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7824"/>
  </bookViews>
  <sheets>
    <sheet name="mySigs" sheetId="1" r:id="rId1"/>
    <sheet name="data_9900" sheetId="13" r:id="rId2"/>
    <sheet name="Distances" sheetId="12" r:id="rId3"/>
    <sheet name="Latest COSMIC" sheetId="14" r:id="rId4"/>
    <sheet name="PCWAGSigs" sheetId="2" r:id="rId5"/>
    <sheet name="Diff" sheetId="3" r:id="rId6"/>
    <sheet name="input" sheetId="6" r:id="rId7"/>
    <sheet name="Sheet3" sheetId="9" r:id="rId8"/>
    <sheet name="Sheet5" sheetId="11" r:id="rId9"/>
    <sheet name="Sheet4" sheetId="10" r:id="rId10"/>
  </sheets>
  <definedNames>
    <definedName name="COSMIC_v3.2_SBS_GRCh37" localSheetId="3">'Latest COSMIC'!$A$1:$CB$97</definedName>
    <definedName name="output_catalog_2780" localSheetId="1">data_9900!$A$2:$BM$97</definedName>
    <definedName name="output_expressions_original_catalog_1" localSheetId="7">Sheet3!$A$2:$FY$66</definedName>
    <definedName name="output_expressions_original_catalog_1" localSheetId="8">Sheet5!$A$3:$FY$67</definedName>
    <definedName name="PCAWG_signatures" localSheetId="4">PCWAGSigs!$A$1:$BN$97</definedName>
    <definedName name="SBS96_" localSheetId="6">input!$A$1:$FZ$97</definedName>
  </definedNames>
  <calcPr calcId="152511"/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2" i="12"/>
  <c r="D98" i="12" l="1"/>
  <c r="C98" i="12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AY183" i="11"/>
  <c r="AZ183" i="11"/>
  <c r="BA183" i="11"/>
  <c r="BB183" i="11"/>
  <c r="BC183" i="11"/>
  <c r="BD183" i="11"/>
  <c r="BE183" i="11"/>
  <c r="BF183" i="11"/>
  <c r="BG183" i="11"/>
  <c r="BH183" i="11"/>
  <c r="BI183" i="11"/>
  <c r="BJ183" i="11"/>
  <c r="BK183" i="11"/>
  <c r="BL183" i="11"/>
  <c r="BM183" i="11"/>
  <c r="BN183" i="11"/>
  <c r="B183" i="11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183" i="10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N97" i="3" l="1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N2" i="3"/>
  <c r="BN98" i="3" s="1"/>
  <c r="BM2" i="3"/>
  <c r="BL2" i="3"/>
  <c r="BK2" i="3"/>
  <c r="BJ2" i="3"/>
  <c r="BJ98" i="3" s="1"/>
  <c r="BI2" i="3"/>
  <c r="BH2" i="3"/>
  <c r="BG2" i="3"/>
  <c r="BF2" i="3"/>
  <c r="BF98" i="3" s="1"/>
  <c r="BE2" i="3"/>
  <c r="BD2" i="3"/>
  <c r="BC2" i="3"/>
  <c r="BB2" i="3"/>
  <c r="BB98" i="3" s="1"/>
  <c r="BA2" i="3"/>
  <c r="AZ2" i="3"/>
  <c r="AY2" i="3"/>
  <c r="AX2" i="3"/>
  <c r="AX98" i="3" s="1"/>
  <c r="AW2" i="3"/>
  <c r="AV2" i="3"/>
  <c r="AU2" i="3"/>
  <c r="AT2" i="3"/>
  <c r="AT98" i="3" s="1"/>
  <c r="AS2" i="3"/>
  <c r="AR2" i="3"/>
  <c r="AQ2" i="3"/>
  <c r="AP2" i="3"/>
  <c r="AP98" i="3" s="1"/>
  <c r="AO2" i="3"/>
  <c r="AN2" i="3"/>
  <c r="AM2" i="3"/>
  <c r="AL2" i="3"/>
  <c r="AL98" i="3" s="1"/>
  <c r="AK2" i="3"/>
  <c r="AJ2" i="3"/>
  <c r="AI2" i="3"/>
  <c r="AH2" i="3"/>
  <c r="AH98" i="3" s="1"/>
  <c r="AG2" i="3"/>
  <c r="AF2" i="3"/>
  <c r="AE2" i="3"/>
  <c r="AD2" i="3"/>
  <c r="AD98" i="3" s="1"/>
  <c r="AC2" i="3"/>
  <c r="AB2" i="3"/>
  <c r="AA2" i="3"/>
  <c r="Z2" i="3"/>
  <c r="Z98" i="3" s="1"/>
  <c r="Y2" i="3"/>
  <c r="X2" i="3"/>
  <c r="W2" i="3"/>
  <c r="V2" i="3"/>
  <c r="V98" i="3" s="1"/>
  <c r="U2" i="3"/>
  <c r="T2" i="3"/>
  <c r="S2" i="3"/>
  <c r="R2" i="3"/>
  <c r="R98" i="3" s="1"/>
  <c r="Q2" i="3"/>
  <c r="P2" i="3"/>
  <c r="O2" i="3"/>
  <c r="N2" i="3"/>
  <c r="N98" i="3" s="1"/>
  <c r="M2" i="3"/>
  <c r="L2" i="3"/>
  <c r="K2" i="3"/>
  <c r="J2" i="3"/>
  <c r="J98" i="3" s="1"/>
  <c r="I2" i="3"/>
  <c r="H2" i="3"/>
  <c r="G2" i="3"/>
  <c r="F2" i="3"/>
  <c r="F98" i="3" s="1"/>
  <c r="E2" i="3"/>
  <c r="D2" i="3"/>
  <c r="C2" i="3"/>
  <c r="B98" i="3"/>
  <c r="C98" i="3" l="1"/>
  <c r="AI98" i="3"/>
  <c r="E98" i="3"/>
  <c r="I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BM98" i="3"/>
  <c r="D98" i="3"/>
  <c r="H98" i="3"/>
  <c r="L98" i="3"/>
  <c r="P98" i="3"/>
  <c r="T98" i="3"/>
  <c r="X98" i="3"/>
  <c r="AB98" i="3"/>
  <c r="AF98" i="3"/>
  <c r="AJ98" i="3"/>
  <c r="AN98" i="3"/>
  <c r="AR98" i="3"/>
  <c r="AV98" i="3"/>
  <c r="AZ98" i="3"/>
  <c r="BD98" i="3"/>
  <c r="G98" i="3"/>
  <c r="W98" i="3"/>
  <c r="AM98" i="3"/>
  <c r="AY98" i="3"/>
  <c r="BC98" i="3"/>
  <c r="S98" i="3"/>
  <c r="K98" i="3"/>
  <c r="AA98" i="3"/>
  <c r="AQ98" i="3"/>
  <c r="AU98" i="3"/>
  <c r="O98" i="3"/>
  <c r="AE98" i="3"/>
  <c r="BH98" i="3"/>
  <c r="BK98" i="3"/>
  <c r="BL98" i="3"/>
  <c r="BG98" i="3"/>
</calcChain>
</file>

<file path=xl/connections.xml><?xml version="1.0" encoding="utf-8"?>
<connections xmlns="http://schemas.openxmlformats.org/spreadsheetml/2006/main">
  <connection id="1" name="COSMIC_v3.2_SBS_GRCh37" type="6" refreshedVersion="5" background="1" saveData="1">
    <textPr codePage="852" sourceFile="C:\Users\Filip\Desktop\FIIT\ING\2.LS\PRIPOC\project\resources\COSMIC_v3.2_SBS_GRCh37.txt" decimal="," thousands=" 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_catalog_2780" type="6" refreshedVersion="5" background="1" saveData="1">
    <textPr codePage="852" sourceFile="C:\Users\Filip\Desktop\FIIT\ING\2.LS\PRIPOC\project\resources\output_catalog_2780.csv" decimal="," thousands=" " comma="1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_expressions_original_catalog" type="6" refreshedVersion="5" background="1" saveData="1">
    <textPr codePage="852" sourceFile="C:\Users\Filip\Desktop\FIIT\ING\2.LS\PRIPOC\project\resources\output_expressions_original_catalog.csv" decimal="," thousands=" " comma="1">
      <textFields count="1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utput_expressions_original_catalog1" type="6" refreshedVersion="5" background="1" saveData="1">
    <textPr codePage="852" sourceFile="C:\Users\Filip\Desktop\FIIT\ING\2.LS\PRIPOC\project\resources\output_expressions_original_catalog.csv" decimal="," thousands=" " comma="1">
      <textFields count="1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CAWG_signatures" type="6" refreshedVersion="5" background="1" saveData="1">
    <textPr codePage="1251" sourceFile="C:\Users\Filip\Desktop\FIIT\ING\2.LS\PRIPOC\project\resources\PCAWG_signatures.csv" decimal="," thousands=" " comma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BS96" type="6" refreshedVersion="5" background="1" saveData="1">
    <textPr codePage="852" sourceFile="C:\Users\Filip\Desktop\FIIT\ING\2.LS\PRIPOC\project\resources\SBS96.all" decimal="," thousands=" ">
      <textFields count="1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<sst xmlns="http://schemas.openxmlformats.org/spreadsheetml/2006/main" count="1647" uniqueCount="559">
  <si>
    <t>Mutation Type</t>
  </si>
  <si>
    <t>SBS1</t>
  </si>
  <si>
    <t>SBS2</t>
  </si>
  <si>
    <t>SBS3</t>
  </si>
  <si>
    <t>SBS4</t>
  </si>
  <si>
    <t>SBS5</t>
  </si>
  <si>
    <t>SBS6</t>
  </si>
  <si>
    <t>SBS7a</t>
  </si>
  <si>
    <t>SBS7b</t>
  </si>
  <si>
    <t>SBS7c</t>
  </si>
  <si>
    <t>SBS7d</t>
  </si>
  <si>
    <t>SBS8</t>
  </si>
  <si>
    <t>SBS9</t>
  </si>
  <si>
    <t>SBS10a</t>
  </si>
  <si>
    <t>SBS10b</t>
  </si>
  <si>
    <t>SBS11</t>
  </si>
  <si>
    <t>SBS12</t>
  </si>
  <si>
    <t>SBS13</t>
  </si>
  <si>
    <t>SBS14</t>
  </si>
  <si>
    <t>SBS15</t>
  </si>
  <si>
    <t>SBS16</t>
  </si>
  <si>
    <t>SBS17a</t>
  </si>
  <si>
    <t>SBS17b</t>
  </si>
  <si>
    <t>SBS18</t>
  </si>
  <si>
    <t>SBS19</t>
  </si>
  <si>
    <t>SBS20</t>
  </si>
  <si>
    <t>SBS21</t>
  </si>
  <si>
    <t>SBS22</t>
  </si>
  <si>
    <t>SBS23</t>
  </si>
  <si>
    <t>SBS24</t>
  </si>
  <si>
    <t>SBS25</t>
  </si>
  <si>
    <t>SBS26</t>
  </si>
  <si>
    <t>SBS27</t>
  </si>
  <si>
    <t>SBS28</t>
  </si>
  <si>
    <t>SBS29</t>
  </si>
  <si>
    <t>SBS30</t>
  </si>
  <si>
    <t>SBS31</t>
  </si>
  <si>
    <t>SBS32</t>
  </si>
  <si>
    <t>SBS33</t>
  </si>
  <si>
    <t>SBS34</t>
  </si>
  <si>
    <t>SBS35</t>
  </si>
  <si>
    <t>SBS36</t>
  </si>
  <si>
    <t>SBS37</t>
  </si>
  <si>
    <t>SBS38</t>
  </si>
  <si>
    <t>SBS39</t>
  </si>
  <si>
    <t>SBS40</t>
  </si>
  <si>
    <t>SBS41</t>
  </si>
  <si>
    <t>SBS42</t>
  </si>
  <si>
    <t>SBS43</t>
  </si>
  <si>
    <t>SBS44</t>
  </si>
  <si>
    <t>SBS45</t>
  </si>
  <si>
    <t>SBS46</t>
  </si>
  <si>
    <t>SBS47</t>
  </si>
  <si>
    <t>SBS48</t>
  </si>
  <si>
    <t>SBS49</t>
  </si>
  <si>
    <t>SBS50</t>
  </si>
  <si>
    <t>SBS51</t>
  </si>
  <si>
    <t>SBS52</t>
  </si>
  <si>
    <t>SBS53</t>
  </si>
  <si>
    <t>SBS54</t>
  </si>
  <si>
    <t>SBS55</t>
  </si>
  <si>
    <t>SBS56</t>
  </si>
  <si>
    <t>SBS57</t>
  </si>
  <si>
    <t>SBS58</t>
  </si>
  <si>
    <t>SBS59</t>
  </si>
  <si>
    <t>SBS60</t>
  </si>
  <si>
    <t>ACA&gt;A</t>
  </si>
  <si>
    <t>ACC&gt;A</t>
  </si>
  <si>
    <t>ACG&gt;A</t>
  </si>
  <si>
    <t>ACT&gt;A</t>
  </si>
  <si>
    <t>CCA&gt;A</t>
  </si>
  <si>
    <t>CCC&gt;A</t>
  </si>
  <si>
    <t>CCG&gt;A</t>
  </si>
  <si>
    <t>CCT&gt;A</t>
  </si>
  <si>
    <t>GCA&gt;A</t>
  </si>
  <si>
    <t>GCC&gt;A</t>
  </si>
  <si>
    <t>GCG&gt;A</t>
  </si>
  <si>
    <t>GCT&gt;A</t>
  </si>
  <si>
    <t>TCA&gt;A</t>
  </si>
  <si>
    <t>TCC&gt;A</t>
  </si>
  <si>
    <t>TCG&gt;A</t>
  </si>
  <si>
    <t>TCT&gt;A</t>
  </si>
  <si>
    <t>ACA&gt;G</t>
  </si>
  <si>
    <t>ACC&gt;G</t>
  </si>
  <si>
    <t>ACG&gt;G</t>
  </si>
  <si>
    <t>ACT&gt;G</t>
  </si>
  <si>
    <t>CCA&gt;G</t>
  </si>
  <si>
    <t>CCC&gt;G</t>
  </si>
  <si>
    <t>CCG&gt;G</t>
  </si>
  <si>
    <t>CCT&gt;G</t>
  </si>
  <si>
    <t>GCA&gt;G</t>
  </si>
  <si>
    <t>GCC&gt;G</t>
  </si>
  <si>
    <t>GCG&gt;G</t>
  </si>
  <si>
    <t>GCT&gt;G</t>
  </si>
  <si>
    <t>TCA&gt;G</t>
  </si>
  <si>
    <t>TCC&gt;G</t>
  </si>
  <si>
    <t>TCG&gt;G</t>
  </si>
  <si>
    <t>TCT&gt;G</t>
  </si>
  <si>
    <t>ACA&gt;T</t>
  </si>
  <si>
    <t>ACC&gt;T</t>
  </si>
  <si>
    <t>ACG&gt;T</t>
  </si>
  <si>
    <t>ACT&gt;T</t>
  </si>
  <si>
    <t>CCA&gt;T</t>
  </si>
  <si>
    <t>CCC&gt;T</t>
  </si>
  <si>
    <t>CCG&gt;T</t>
  </si>
  <si>
    <t>CCT&gt;T</t>
  </si>
  <si>
    <t>GCA&gt;T</t>
  </si>
  <si>
    <t>GCC&gt;T</t>
  </si>
  <si>
    <t>GCG&gt;T</t>
  </si>
  <si>
    <t>GCT&gt;T</t>
  </si>
  <si>
    <t>TCA&gt;T</t>
  </si>
  <si>
    <t>TCC&gt;T</t>
  </si>
  <si>
    <t>TCG&gt;T</t>
  </si>
  <si>
    <t>TCT&gt;T</t>
  </si>
  <si>
    <t>ATA&gt;A</t>
  </si>
  <si>
    <t>ATC&gt;A</t>
  </si>
  <si>
    <t>ATG&gt;A</t>
  </si>
  <si>
    <t>ATT&gt;A</t>
  </si>
  <si>
    <t>CTA&gt;A</t>
  </si>
  <si>
    <t>CTC&gt;A</t>
  </si>
  <si>
    <t>CTG&gt;A</t>
  </si>
  <si>
    <t>CTT&gt;A</t>
  </si>
  <si>
    <t>GTA&gt;A</t>
  </si>
  <si>
    <t>GTC&gt;A</t>
  </si>
  <si>
    <t>GTG&gt;A</t>
  </si>
  <si>
    <t>GTT&gt;A</t>
  </si>
  <si>
    <t>TTA&gt;A</t>
  </si>
  <si>
    <t>TTC&gt;A</t>
  </si>
  <si>
    <t>TTG&gt;A</t>
  </si>
  <si>
    <t>TTT&gt;A</t>
  </si>
  <si>
    <t>ATA&gt;C</t>
  </si>
  <si>
    <t>ATC&gt;C</t>
  </si>
  <si>
    <t>ATG&gt;C</t>
  </si>
  <si>
    <t>ATT&gt;C</t>
  </si>
  <si>
    <t>CTA&gt;C</t>
  </si>
  <si>
    <t>CTC&gt;C</t>
  </si>
  <si>
    <t>CTG&gt;C</t>
  </si>
  <si>
    <t>CTT&gt;C</t>
  </si>
  <si>
    <t>GTA&gt;C</t>
  </si>
  <si>
    <t>GTC&gt;C</t>
  </si>
  <si>
    <t>GTG&gt;C</t>
  </si>
  <si>
    <t>GTT&gt;C</t>
  </si>
  <si>
    <t>TTA&gt;C</t>
  </si>
  <si>
    <t>TTC&gt;C</t>
  </si>
  <si>
    <t>TTG&gt;C</t>
  </si>
  <si>
    <t>TTT&gt;C</t>
  </si>
  <si>
    <t>ATA&gt;G</t>
  </si>
  <si>
    <t>ATC&gt;G</t>
  </si>
  <si>
    <t>ATG&gt;G</t>
  </si>
  <si>
    <t>ATT&gt;G</t>
  </si>
  <si>
    <t>CTA&gt;G</t>
  </si>
  <si>
    <t>CTC&gt;G</t>
  </si>
  <si>
    <t>CTG&gt;G</t>
  </si>
  <si>
    <t>CTT&gt;G</t>
  </si>
  <si>
    <t>GTA&gt;G</t>
  </si>
  <si>
    <t>GTC&gt;G</t>
  </si>
  <si>
    <t>GTG&gt;G</t>
  </si>
  <si>
    <t>GTT&gt;G</t>
  </si>
  <si>
    <t>TTA&gt;G</t>
  </si>
  <si>
    <t>TTC&gt;G</t>
  </si>
  <si>
    <t>TTG&gt;G</t>
  </si>
  <si>
    <t>TTT&gt;G</t>
  </si>
  <si>
    <t>MutationType</t>
  </si>
  <si>
    <t>LUNG_ANTIMONY_TRIOXIDE_4</t>
  </si>
  <si>
    <t>LUNG_ANTIMONY_TRIOXIDE_5</t>
  </si>
  <si>
    <t>LUNG_NICKEL_SUBSULFIDE_3</t>
  </si>
  <si>
    <t>LUNG_ISOBUTYL_NITRITE_6</t>
  </si>
  <si>
    <t>LUNG_COBALT_METAL_3</t>
  </si>
  <si>
    <t>LUNG_NICKEL_SULFATE_HEXAHYDRATE_2</t>
  </si>
  <si>
    <t>LUNG_VANADIUM_PENTOXIDE_3</t>
  </si>
  <si>
    <t>LUNG_ISOBUTYL_NITRITE_4</t>
  </si>
  <si>
    <t>LUNG_SPONTANEOUS_3</t>
  </si>
  <si>
    <t>LUNG_NICKEL_OXIDE_4</t>
  </si>
  <si>
    <t>LUNG_ISOBUTYL_NITRITE_5</t>
  </si>
  <si>
    <t>LUNG_COBALT_METAL_6</t>
  </si>
  <si>
    <t>LUNG_COBALT_METAL_4</t>
  </si>
  <si>
    <t>LUNG_NICKEL_SUBSULFIDE_1</t>
  </si>
  <si>
    <t>LUNG_VINYLIDENE_CHLORIDE_4</t>
  </si>
  <si>
    <t>LUNG_ISOBUTYL_NITRITE_2</t>
  </si>
  <si>
    <t>LUNG_ANTIMONY_TRIOXIDE_2</t>
  </si>
  <si>
    <t>LUNG_SODIUM_TUNGSTATE_DIHYDRATE_6</t>
  </si>
  <si>
    <t>LUNG_NICKEL_SULFATE_HEXAHYDRATE_3</t>
  </si>
  <si>
    <t>LUNG_NICKEL_SUBSULFIDE_4</t>
  </si>
  <si>
    <t>LUNG_SPONTANEOUS_9</t>
  </si>
  <si>
    <t>LUNG_SPONTANEOUS_2</t>
  </si>
  <si>
    <t>LUNG_COBALT_METAL_2</t>
  </si>
  <si>
    <t>LUNG_SPONTANEOUS_8</t>
  </si>
  <si>
    <t>LUNG_SPONTANEOUS_7</t>
  </si>
  <si>
    <t>LUNG_ISOBUTYL_NITRITE_1</t>
  </si>
  <si>
    <t>LUNG_VANADIUM_PENTOXIDE_2</t>
  </si>
  <si>
    <t>LUNG_VINYLIDENE_CHLORIDE_2</t>
  </si>
  <si>
    <t>LUNG_SPONTANEOUS_5</t>
  </si>
  <si>
    <t>LUNG_SPONTANEOUS_6</t>
  </si>
  <si>
    <t>LUNG_NICKEL_SUBSULFIDE_2</t>
  </si>
  <si>
    <t>LUNG_NICKEL_SULFATE_HEXAHYDRATE_1</t>
  </si>
  <si>
    <t>LUNG_NICKEL_OXIDE_3</t>
  </si>
  <si>
    <t>LUNG_SPONTANEOUS_11</t>
  </si>
  <si>
    <t>LUNG_COBALT_METAL_5</t>
  </si>
  <si>
    <t>LUNG_NICKEL_OXIDE_5</t>
  </si>
  <si>
    <t>LUNG_COBALT_METAL_1</t>
  </si>
  <si>
    <t>LUNG_ANTIMONY_TRIOXIDE_1</t>
  </si>
  <si>
    <t>LUNG_SPONTANEOUS_4</t>
  </si>
  <si>
    <t>LUNG_NICKEL_SULFATE_HEXAHYDRATE_5</t>
  </si>
  <si>
    <t>LUNG_SPONTANEOUS_1</t>
  </si>
  <si>
    <t>LUNG_SODIUM_TUNGSTATE_DIHYDRATE_1</t>
  </si>
  <si>
    <t>LUNG_VANADIUM_PENTOXIDE_1</t>
  </si>
  <si>
    <t>LUNG_VINYLIDENE_CHLORIDE_5</t>
  </si>
  <si>
    <t>LUNG_SPONTANEOUS_10</t>
  </si>
  <si>
    <t>LUNG_SODIUM_TUNGSTATE_DIHYDRATE_3</t>
  </si>
  <si>
    <t>LUNG_NICKEL_OXIDE_1</t>
  </si>
  <si>
    <t>LUNG_NICKEL_SULFATE_HEXAHYDRATE_4</t>
  </si>
  <si>
    <t>LUNG_SPONTANEOUS_12</t>
  </si>
  <si>
    <t>LUNG_ISOBUTYL_NITRITE_3</t>
  </si>
  <si>
    <t>KIDNEY_VINYLIDENE_CHLORIDE_4</t>
  </si>
  <si>
    <t>KIDNEY_VINYLIDENE_CHLORIDE_3</t>
  </si>
  <si>
    <t>KIDNEY_VINYLIDENE_CHLORIDE_6</t>
  </si>
  <si>
    <t>KIDNEY_VINYLIDENE_CHLORIDE_1</t>
  </si>
  <si>
    <t>KIDNEY_VINYLIDENE_CHLORIDE_2</t>
  </si>
  <si>
    <t>KIDNEY_VINYLIDENE_CHLORIDE_5</t>
  </si>
  <si>
    <t>LIVER_1,2,3_TRICHLOROPROPANE_1</t>
  </si>
  <si>
    <t>LIVER_PRIMACLONE_2</t>
  </si>
  <si>
    <t>LIVER_OXAZEPAM_2</t>
  </si>
  <si>
    <t>LIVER_OXAZEPAM_5</t>
  </si>
  <si>
    <t>LIVER_ANTHRAQUINONE_2</t>
  </si>
  <si>
    <t>LIVER_OXAZEPAM_4</t>
  </si>
  <si>
    <t>LIVER_DIETHANOLAMINE_1</t>
  </si>
  <si>
    <t>LIVER_DIETHANOLAMINE_3</t>
  </si>
  <si>
    <t>LIVER_CUMENE_2</t>
  </si>
  <si>
    <t>LIVER_1,2,3_TRICHLOROPROPANE_3</t>
  </si>
  <si>
    <t>LIVER_DE-71_1</t>
  </si>
  <si>
    <t>LIVER_GINKGO_BILOBA_EXTRACT_3</t>
  </si>
  <si>
    <t>LIVER_BROMOCHLOROACETIC_ACID_4</t>
  </si>
  <si>
    <t>LIVER_ANTHRAQUINONE_5</t>
  </si>
  <si>
    <t>LIVER_BROMOCHLOROACETIC_ACID_5</t>
  </si>
  <si>
    <t>LIVER_ANTHRAQUINONE_1</t>
  </si>
  <si>
    <t>LIVER_FURAN_5</t>
  </si>
  <si>
    <t>LIVER_INDIUM_PHOSPHIDE_5</t>
  </si>
  <si>
    <t>LIVER_BROMOCHLOROACETIC_ACID_1</t>
  </si>
  <si>
    <t>LIVER_DIETHANOLAMINE_2</t>
  </si>
  <si>
    <t>LIVER_INDIUM_PHOSPHIDE_1</t>
  </si>
  <si>
    <t>LIVER_DE-71_4</t>
  </si>
  <si>
    <t>LIVER_CUMENE_1</t>
  </si>
  <si>
    <t>LIVER_DE-71_2</t>
  </si>
  <si>
    <t>LIVER_PRIMACLONE_4</t>
  </si>
  <si>
    <t>LIVER_CUMENE_4</t>
  </si>
  <si>
    <t>LIVER_FURAN_2</t>
  </si>
  <si>
    <t>LIVER_GINKGO_BILOBA_EXTRACT_2</t>
  </si>
  <si>
    <t>LIVER_DE-71_3</t>
  </si>
  <si>
    <t>LIVER_DE-71_5</t>
  </si>
  <si>
    <t>LIVER_PRIMACLONE_1</t>
  </si>
  <si>
    <t>LIVER_FURAN_1</t>
  </si>
  <si>
    <t>LIVER_DIETHANOLAMINE_5</t>
  </si>
  <si>
    <t>LIVER_DIETHANOLAMINE_4</t>
  </si>
  <si>
    <t>LIVER_FURAN_4</t>
  </si>
  <si>
    <t>LIVER_GINKGO_BILOBA_EXTRACT_1</t>
  </si>
  <si>
    <t>LIVER_FURAN_3</t>
  </si>
  <si>
    <t>LIVER_ANTHRAQUINONE_3</t>
  </si>
  <si>
    <t>LIVER_INDIUM_PHOSPHIDE_4</t>
  </si>
  <si>
    <t>LIVER_CUMENE_5</t>
  </si>
  <si>
    <t>LIVER_PRIMACLONE_3</t>
  </si>
  <si>
    <t>LIVER_INDIUM_PHOSPHIDE_3</t>
  </si>
  <si>
    <t>LIVER_BROMOCHLOROACETIC_ACID_2</t>
  </si>
  <si>
    <t>LIVER_OXAZEPAM_3</t>
  </si>
  <si>
    <t>LIVER_CUMENE_3</t>
  </si>
  <si>
    <t>LIVER_OXAZEPAM_1</t>
  </si>
  <si>
    <t>LIVER_PRIMACLONE_5</t>
  </si>
  <si>
    <t>LIVER_INDIUM_PHOSPHIDE_2</t>
  </si>
  <si>
    <t>LIVER_ANTHRAQUINONE_4</t>
  </si>
  <si>
    <t>LIVER_BROMOCHLOROACETIC_ACID_3</t>
  </si>
  <si>
    <t>LIVER_NICKEL_SULFATE_HEXAHYDRATE_4</t>
  </si>
  <si>
    <t>LIVER_ISOBUTYL_NITRITE_5</t>
  </si>
  <si>
    <t>LIVER_ANTIMONY_TRIOXIDE_1</t>
  </si>
  <si>
    <t>LIVER_ANTIMONY_TRIOXIDE_5</t>
  </si>
  <si>
    <t>LIVER_COBALT_METAL_1</t>
  </si>
  <si>
    <t>LIVER_VINYLIDENE_CHLORIDE_7</t>
  </si>
  <si>
    <t>LIVER_NICKEL_SULFATE_HEXAHYDRATE_1</t>
  </si>
  <si>
    <t>LIVER_SPONTANEOUS_3</t>
  </si>
  <si>
    <t>LIVER_ISOBUTYL_NITRITE_1</t>
  </si>
  <si>
    <t>LIVER_NICKEL_SULFATE_HEXAHYDRATE_6</t>
  </si>
  <si>
    <t>LIVER_VANADIUM_PENTOXIDE_3</t>
  </si>
  <si>
    <t>LIVER_VINYLIDENE_CHLORIDE_2</t>
  </si>
  <si>
    <t>LIVER_ANTIMONY_TRIOXIDE_6</t>
  </si>
  <si>
    <t>LIVER_SPONTANEOUS_6</t>
  </si>
  <si>
    <t>LIVER_VANADIUM_PENTOXIDE_4</t>
  </si>
  <si>
    <t>LIVER_ISOBUTYL_NITRITE_6</t>
  </si>
  <si>
    <t>LIVER_SPONTANEOUS_7</t>
  </si>
  <si>
    <t>LIVER_NICKEL_SULFATE_HEXAHYDRATE_2</t>
  </si>
  <si>
    <t>LIVER_ANTIMONY_TRIOXIDE_2</t>
  </si>
  <si>
    <t>LIVER_NICKEL_OXIDE_2</t>
  </si>
  <si>
    <t>LIVER_COBALT_METAL_4</t>
  </si>
  <si>
    <t>LIVER_VANADIUM_PENTOXIDE_6</t>
  </si>
  <si>
    <t>LIVER_NICKEL_SULFATE_HEXAHYDRATE_5</t>
  </si>
  <si>
    <t>LIVER_SPONTANEOUS_9</t>
  </si>
  <si>
    <t>LIVER_VANADIUM_PENTOXIDE_2</t>
  </si>
  <si>
    <t>LIVER_SPONTANEOUS_4</t>
  </si>
  <si>
    <t>LIVER_VANADIUM_PENTOXIDE_5</t>
  </si>
  <si>
    <t>LIVER_SPONTANEOUS_10</t>
  </si>
  <si>
    <t>LIVER_NICKEL_OXIDE_4</t>
  </si>
  <si>
    <t>LIVER_SODIUM_TUNGSTATE_DIHYDRATE_1</t>
  </si>
  <si>
    <t>LIVER_SPONTANEOUS_1</t>
  </si>
  <si>
    <t>LIVER_NICKEL_OXIDE_3</t>
  </si>
  <si>
    <t>LIVER_SPONTANEOUS_5</t>
  </si>
  <si>
    <t>LIVER_COBALT_METAL_2</t>
  </si>
  <si>
    <t>LIVER_SODIUM_TUNGSTATE_DIHYDRATE_2</t>
  </si>
  <si>
    <t>LIVER_SODIUM_TUNGSTATE_DIHYDRATE_3</t>
  </si>
  <si>
    <t>LIVER_VANADIUM_PENTOXIDE_1</t>
  </si>
  <si>
    <t>LIVER_NICKEL_SUBSULFIDE_3</t>
  </si>
  <si>
    <t>LIVER_VINYLIDENE_CHLORIDE_6</t>
  </si>
  <si>
    <t>LIVER_SPONTANEOUS_2</t>
  </si>
  <si>
    <t>LIVER_COBALT_METAL_5</t>
  </si>
  <si>
    <t>LIVER_SODIUM_TUNGSTATE_DIHYDRATE_4</t>
  </si>
  <si>
    <t>LIVER_ISOBUTYL_NITRITE_4</t>
  </si>
  <si>
    <t>LIVER_VINYLIDENE_CHLORIDE_3</t>
  </si>
  <si>
    <t>LIVER_NICKEL_OXIDE_1</t>
  </si>
  <si>
    <t>LIVER_ANTIMONY_TRIOXIDE_4</t>
  </si>
  <si>
    <t>LIVER_VINYLIDENE_CHLORIDE_1</t>
  </si>
  <si>
    <t>LIVER_SPONTANEOUS_8</t>
  </si>
  <si>
    <t>LIVER_COBALT_METAL_3</t>
  </si>
  <si>
    <t>LIVER_VINYLIDENE_CHLORIDE_5</t>
  </si>
  <si>
    <t>LIVER_SPONTANEOUS_11</t>
  </si>
  <si>
    <t>LIVER_ISOBUTYL_NITRITE_2</t>
  </si>
  <si>
    <t>LIVER_NICKEL_SULFATE_HEXAHYDRATE_3</t>
  </si>
  <si>
    <t>LIVER_SODIUM_TUNGSTATE_DIHYDRATE_6</t>
  </si>
  <si>
    <t>LIVER_ISOBUTYL_NITRITE_3</t>
  </si>
  <si>
    <t>LIVER_NICKEL_SUBSULFIDE_2</t>
  </si>
  <si>
    <t>LIVER_NICKEL_SUBSULFIDE_1</t>
  </si>
  <si>
    <t>LIVER_VINYLIDENE_CHLORIDE_4</t>
  </si>
  <si>
    <t>LIVER_ANTIMONY_TRIOXIDE_3</t>
  </si>
  <si>
    <t>LIVER_SODIUM_TUNGSTATE_DIHYDRATE_5</t>
  </si>
  <si>
    <t>STOMACH_1,2,3_TRICHLOROPROPANE_1</t>
  </si>
  <si>
    <t>LIVER_1,2,3_TRICHLOROPROPANE_2</t>
  </si>
  <si>
    <t>STOMACH_1,2,3_TRICHLOROPROPANE_5</t>
  </si>
  <si>
    <t>LIVER_1,2,3_TRICHLOROPROPANE_4</t>
  </si>
  <si>
    <t>STOMACH_1,2,3_TRICHLOROPROPANE_4</t>
  </si>
  <si>
    <t>STOMACH_1,2,3_TRICHLOROPROPANE_2</t>
  </si>
  <si>
    <t>STOMACH_1,2,3_TRICHLOROPROPANE_3</t>
  </si>
  <si>
    <t>LUNG_NICKEL_SULFATE_HEXAHYDRATE_6</t>
  </si>
  <si>
    <t>LUNG_SODIUM_TUNGSTATE_DIHYDRATE_5</t>
  </si>
  <si>
    <t>LUNG_VINYLIDENE_CHLORIDE_1</t>
  </si>
  <si>
    <t>LUNG_VINYLIDENE_CHLORIDE_3</t>
  </si>
  <si>
    <t>LUNG_NICKEL_OXIDE_2</t>
  </si>
  <si>
    <t>LUNG_ANTIMONY_TRIOXIDE_3</t>
  </si>
  <si>
    <t>LUNG_SODIUM_TUNGSTATE_DIHYDRATE_2</t>
  </si>
  <si>
    <t>LUNG_SODIUM_TUNGSTATE_DIHYDRATE_4</t>
  </si>
  <si>
    <t>A[C&gt;A]A</t>
  </si>
  <si>
    <t>A[C&gt;A]C</t>
  </si>
  <si>
    <t>A[C&gt;A]G</t>
  </si>
  <si>
    <t>A[C&gt;A]T</t>
  </si>
  <si>
    <t>A[C&gt;G]A</t>
  </si>
  <si>
    <t>A[C&gt;G]C</t>
  </si>
  <si>
    <t>A[C&gt;G]G</t>
  </si>
  <si>
    <t>A[C&gt;G]T</t>
  </si>
  <si>
    <t>A[C&gt;T]A</t>
  </si>
  <si>
    <t>A[C&gt;T]C</t>
  </si>
  <si>
    <t>A[C&gt;T]G</t>
  </si>
  <si>
    <t>A[C&gt;T]T</t>
  </si>
  <si>
    <t>A[T&gt;A]A</t>
  </si>
  <si>
    <t>A[T&gt;A]C</t>
  </si>
  <si>
    <t>A[T&gt;A]G</t>
  </si>
  <si>
    <t>A[T&gt;A]T</t>
  </si>
  <si>
    <t>A[T&gt;C]A</t>
  </si>
  <si>
    <t>A[T&gt;C]C</t>
  </si>
  <si>
    <t>A[T&gt;C]G</t>
  </si>
  <si>
    <t>A[T&gt;C]T</t>
  </si>
  <si>
    <t>A[T&gt;G]A</t>
  </si>
  <si>
    <t>A[T&gt;G]C</t>
  </si>
  <si>
    <t>A[T&gt;G]G</t>
  </si>
  <si>
    <t>A[T&gt;G]T</t>
  </si>
  <si>
    <t>C[C&gt;A]A</t>
  </si>
  <si>
    <t>C[C&gt;A]C</t>
  </si>
  <si>
    <t>C[C&gt;A]G</t>
  </si>
  <si>
    <t>C[C&gt;A]T</t>
  </si>
  <si>
    <t>C[C&gt;G]A</t>
  </si>
  <si>
    <t>C[C&gt;G]C</t>
  </si>
  <si>
    <t>C[C&gt;G]G</t>
  </si>
  <si>
    <t>C[C&gt;G]T</t>
  </si>
  <si>
    <t>C[C&gt;T]A</t>
  </si>
  <si>
    <t>C[C&gt;T]C</t>
  </si>
  <si>
    <t>C[C&gt;T]G</t>
  </si>
  <si>
    <t>C[C&gt;T]T</t>
  </si>
  <si>
    <t>C[T&gt;A]A</t>
  </si>
  <si>
    <t>C[T&gt;A]C</t>
  </si>
  <si>
    <t>C[T&gt;A]G</t>
  </si>
  <si>
    <t>C[T&gt;A]T</t>
  </si>
  <si>
    <t>C[T&gt;C]A</t>
  </si>
  <si>
    <t>C[T&gt;C]C</t>
  </si>
  <si>
    <t>C[T&gt;C]G</t>
  </si>
  <si>
    <t>C[T&gt;C]T</t>
  </si>
  <si>
    <t>C[T&gt;G]A</t>
  </si>
  <si>
    <t>C[T&gt;G]C</t>
  </si>
  <si>
    <t>C[T&gt;G]G</t>
  </si>
  <si>
    <t>C[T&gt;G]T</t>
  </si>
  <si>
    <t>G[C&gt;A]A</t>
  </si>
  <si>
    <t>G[C&gt;A]C</t>
  </si>
  <si>
    <t>G[C&gt;A]G</t>
  </si>
  <si>
    <t>G[C&gt;A]T</t>
  </si>
  <si>
    <t>G[C&gt;G]A</t>
  </si>
  <si>
    <t>G[C&gt;G]C</t>
  </si>
  <si>
    <t>G[C&gt;G]G</t>
  </si>
  <si>
    <t>G[C&gt;G]T</t>
  </si>
  <si>
    <t>G[C&gt;T]A</t>
  </si>
  <si>
    <t>G[C&gt;T]C</t>
  </si>
  <si>
    <t>G[C&gt;T]G</t>
  </si>
  <si>
    <t>G[C&gt;T]T</t>
  </si>
  <si>
    <t>G[T&gt;A]A</t>
  </si>
  <si>
    <t>G[T&gt;A]C</t>
  </si>
  <si>
    <t>G[T&gt;A]G</t>
  </si>
  <si>
    <t>G[T&gt;A]T</t>
  </si>
  <si>
    <t>G[T&gt;C]A</t>
  </si>
  <si>
    <t>G[T&gt;C]C</t>
  </si>
  <si>
    <t>G[T&gt;C]G</t>
  </si>
  <si>
    <t>G[T&gt;C]T</t>
  </si>
  <si>
    <t>G[T&gt;G]A</t>
  </si>
  <si>
    <t>G[T&gt;G]C</t>
  </si>
  <si>
    <t>G[T&gt;G]G</t>
  </si>
  <si>
    <t>G[T&gt;G]T</t>
  </si>
  <si>
    <t>T[C&gt;A]A</t>
  </si>
  <si>
    <t>T[C&gt;A]C</t>
  </si>
  <si>
    <t>T[C&gt;A]G</t>
  </si>
  <si>
    <t>T[C&gt;A]T</t>
  </si>
  <si>
    <t>T[C&gt;G]A</t>
  </si>
  <si>
    <t>T[C&gt;G]C</t>
  </si>
  <si>
    <t>T[C&gt;G]G</t>
  </si>
  <si>
    <t>T[C&gt;G]T</t>
  </si>
  <si>
    <t>T[C&gt;T]A</t>
  </si>
  <si>
    <t>T[C&gt;T]C</t>
  </si>
  <si>
    <t>T[C&gt;T]G</t>
  </si>
  <si>
    <t>T[C&gt;T]T</t>
  </si>
  <si>
    <t>T[T&gt;A]A</t>
  </si>
  <si>
    <t>T[T&gt;A]C</t>
  </si>
  <si>
    <t>T[T&gt;A]G</t>
  </si>
  <si>
    <t>T[T&gt;A]T</t>
  </si>
  <si>
    <t>T[T&gt;C]A</t>
  </si>
  <si>
    <t>T[T&gt;C]C</t>
  </si>
  <si>
    <t>T[T&gt;C]G</t>
  </si>
  <si>
    <t>T[T&gt;C]T</t>
  </si>
  <si>
    <t>T[T&gt;G]A</t>
  </si>
  <si>
    <t>T[T&gt;G]C</t>
  </si>
  <si>
    <t>T[T&gt;G]G</t>
  </si>
  <si>
    <t>T[T&gt;G]T</t>
  </si>
  <si>
    <t>Signature 1</t>
  </si>
  <si>
    <t>Signature 2</t>
  </si>
  <si>
    <t>Signature 3</t>
  </si>
  <si>
    <t>Signature 4</t>
  </si>
  <si>
    <t>Signature 5</t>
  </si>
  <si>
    <t>Signature 6</t>
  </si>
  <si>
    <t>Signature 7</t>
  </si>
  <si>
    <t>Signature 8</t>
  </si>
  <si>
    <t>Signature 9</t>
  </si>
  <si>
    <t>Signature 10</t>
  </si>
  <si>
    <t>Signature 11</t>
  </si>
  <si>
    <t>Signature 12</t>
  </si>
  <si>
    <t>Signature 13</t>
  </si>
  <si>
    <t>Signature 14</t>
  </si>
  <si>
    <t>Signature 15</t>
  </si>
  <si>
    <t>Signature 16</t>
  </si>
  <si>
    <t>Signature 17</t>
  </si>
  <si>
    <t>Signature 18</t>
  </si>
  <si>
    <t>Signature 19</t>
  </si>
  <si>
    <t>Signature 20</t>
  </si>
  <si>
    <t>Signature 21</t>
  </si>
  <si>
    <t>Signature 22</t>
  </si>
  <si>
    <t>Signature 23</t>
  </si>
  <si>
    <t>Signature 24</t>
  </si>
  <si>
    <t>Signature 25</t>
  </si>
  <si>
    <t>Signature 26</t>
  </si>
  <si>
    <t>Signature 27</t>
  </si>
  <si>
    <t>Signature 28</t>
  </si>
  <si>
    <t>Signature 29</t>
  </si>
  <si>
    <t>Signature 30</t>
  </si>
  <si>
    <t>Signature 31</t>
  </si>
  <si>
    <t>Signature 32</t>
  </si>
  <si>
    <t>Signature 33</t>
  </si>
  <si>
    <t>Signature 34</t>
  </si>
  <si>
    <t>Signature 35</t>
  </si>
  <si>
    <t>Signature 36</t>
  </si>
  <si>
    <t>Signature 37</t>
  </si>
  <si>
    <t>Signature 38</t>
  </si>
  <si>
    <t>Signature 39</t>
  </si>
  <si>
    <t>Signature 40</t>
  </si>
  <si>
    <t>Signature 41</t>
  </si>
  <si>
    <t>Signature 42</t>
  </si>
  <si>
    <t>Signature 43</t>
  </si>
  <si>
    <t>Signature 44</t>
  </si>
  <si>
    <t>Signature 45</t>
  </si>
  <si>
    <t>Signature 46</t>
  </si>
  <si>
    <t>Signature 47</t>
  </si>
  <si>
    <t>Signature 48</t>
  </si>
  <si>
    <t>Signature 49</t>
  </si>
  <si>
    <t>Signature 50</t>
  </si>
  <si>
    <t>Signature 51</t>
  </si>
  <si>
    <t>Signature 52</t>
  </si>
  <si>
    <t>Signature 53</t>
  </si>
  <si>
    <t>Signature 54</t>
  </si>
  <si>
    <t>Signature 55</t>
  </si>
  <si>
    <t>Signature 56</t>
  </si>
  <si>
    <t>Signature 57</t>
  </si>
  <si>
    <t>Signature 58</t>
  </si>
  <si>
    <t>Signature 59</t>
  </si>
  <si>
    <t>Signature 60</t>
  </si>
  <si>
    <t>Signature 61</t>
  </si>
  <si>
    <t>Signature 62</t>
  </si>
  <si>
    <t>Signature 63</t>
  </si>
  <si>
    <t>Signature 64</t>
  </si>
  <si>
    <t>Signature 65</t>
  </si>
  <si>
    <t>SUMS</t>
  </si>
  <si>
    <t>Trinucleotide</t>
  </si>
  <si>
    <t>Mutation type</t>
  </si>
  <si>
    <t>SBS10c</t>
  </si>
  <si>
    <t>SBS10d</t>
  </si>
  <si>
    <t>SBS84</t>
  </si>
  <si>
    <t>SBS85</t>
  </si>
  <si>
    <t>SBS86</t>
  </si>
  <si>
    <t>SBS87</t>
  </si>
  <si>
    <t>SBS88</t>
  </si>
  <si>
    <t>SBS89</t>
  </si>
  <si>
    <t>SBS90</t>
  </si>
  <si>
    <t>SBS91</t>
  </si>
  <si>
    <t>SBS92</t>
  </si>
  <si>
    <t>SBS93</t>
  </si>
  <si>
    <t>SBS94</t>
  </si>
  <si>
    <t>ACA</t>
  </si>
  <si>
    <t>C&gt;A</t>
  </si>
  <si>
    <t>ACC</t>
  </si>
  <si>
    <t>ACG</t>
  </si>
  <si>
    <t>ACT</t>
  </si>
  <si>
    <t>C&gt;G</t>
  </si>
  <si>
    <t>C&gt;T</t>
  </si>
  <si>
    <t>ATA</t>
  </si>
  <si>
    <t>T&gt;A</t>
  </si>
  <si>
    <t>ATC</t>
  </si>
  <si>
    <t>ATG</t>
  </si>
  <si>
    <t>ATT</t>
  </si>
  <si>
    <t>T&gt;C</t>
  </si>
  <si>
    <t>T&gt;G</t>
  </si>
  <si>
    <t>CCA</t>
  </si>
  <si>
    <t>CCC</t>
  </si>
  <si>
    <t>CCG</t>
  </si>
  <si>
    <t>CCT</t>
  </si>
  <si>
    <t>CTA</t>
  </si>
  <si>
    <t>CTC</t>
  </si>
  <si>
    <t>CTG</t>
  </si>
  <si>
    <t>CTT</t>
  </si>
  <si>
    <t>GCA</t>
  </si>
  <si>
    <t>GCC</t>
  </si>
  <si>
    <t>GCG</t>
  </si>
  <si>
    <t>GCT</t>
  </si>
  <si>
    <t>GTA</t>
  </si>
  <si>
    <t>GTC</t>
  </si>
  <si>
    <t>GTG</t>
  </si>
  <si>
    <t>GTT</t>
  </si>
  <si>
    <t>TCA</t>
  </si>
  <si>
    <t>TCC</t>
  </si>
  <si>
    <t>TCG</t>
  </si>
  <si>
    <t>TCT</t>
  </si>
  <si>
    <t>TTA</t>
  </si>
  <si>
    <t>TTC</t>
  </si>
  <si>
    <t>TTG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</si>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</sst>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"/>
    <numFmt numFmtId="165" formatCode="0.000000000000"/>
    <numFmt numFmtId="166" formatCode="0.000000000000000000"/>
    <numFmt numFmtId="167" formatCode="0.0000000000000000"/>
    <numFmt numFmtId="168" formatCode="0.0000000000"/>
    <numFmt numFmtId="169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0" fontId="0" fillId="2" borderId="0" xfId="0" applyFill="1"/>
    <xf numFmtId="0" fontId="0" fillId="3" borderId="0" xfId="0" applyFill="1"/>
    <xf numFmtId="167" fontId="0" fillId="2" borderId="2" xfId="0" applyNumberFormat="1" applyFill="1" applyBorder="1"/>
    <xf numFmtId="167" fontId="0" fillId="0" borderId="2" xfId="0" applyNumberFormat="1" applyBorder="1"/>
    <xf numFmtId="167" fontId="0" fillId="3" borderId="2" xfId="0" applyNumberFormat="1" applyFill="1" applyBorder="1"/>
    <xf numFmtId="0" fontId="0" fillId="0" borderId="2" xfId="0" applyBorder="1"/>
    <xf numFmtId="167" fontId="0" fillId="2" borderId="0" xfId="0" applyNumberFormat="1" applyFill="1" applyBorder="1"/>
    <xf numFmtId="167" fontId="0" fillId="0" borderId="0" xfId="0" applyNumberFormat="1" applyBorder="1"/>
    <xf numFmtId="167" fontId="0" fillId="3" borderId="0" xfId="0" applyNumberFormat="1" applyFill="1" applyBorder="1"/>
    <xf numFmtId="0" fontId="0" fillId="0" borderId="0" xfId="0" applyBorder="1"/>
    <xf numFmtId="167" fontId="0" fillId="2" borderId="5" xfId="0" applyNumberFormat="1" applyFill="1" applyBorder="1"/>
    <xf numFmtId="167" fontId="0" fillId="0" borderId="5" xfId="0" applyNumberFormat="1" applyBorder="1"/>
    <xf numFmtId="167" fontId="0" fillId="3" borderId="5" xfId="0" applyNumberFormat="1" applyFill="1" applyBorder="1"/>
    <xf numFmtId="0" fontId="0" fillId="0" borderId="5" xfId="0" applyBorder="1"/>
    <xf numFmtId="167" fontId="0" fillId="2" borderId="7" xfId="0" applyNumberFormat="1" applyFill="1" applyBorder="1"/>
    <xf numFmtId="167" fontId="0" fillId="0" borderId="7" xfId="0" applyNumberFormat="1" applyBorder="1"/>
    <xf numFmtId="167" fontId="0" fillId="3" borderId="7" xfId="0" applyNumberFormat="1" applyFill="1" applyBorder="1"/>
    <xf numFmtId="0" fontId="0" fillId="0" borderId="7" xfId="0" applyBorder="1"/>
    <xf numFmtId="167" fontId="0" fillId="4" borderId="7" xfId="0" applyNumberFormat="1" applyFill="1" applyBorder="1"/>
    <xf numFmtId="0" fontId="0" fillId="4" borderId="7" xfId="0" applyFill="1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4" borderId="6" xfId="0" applyFont="1" applyFill="1" applyBorder="1"/>
    <xf numFmtId="0" fontId="1" fillId="0" borderId="6" xfId="0" applyFont="1" applyBorder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output_catalog_278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SMIC_v3.2_SBS_GRCh37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CAWG_signatures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BS96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put_expressions_original_catalog_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put_expressions_original_catalog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7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26.88671875" style="3" bestFit="1" customWidth="1"/>
    <col min="3" max="66" width="24.5546875" style="3" bestFit="1" customWidth="1"/>
    <col min="67" max="16384" width="8.88671875" style="3"/>
  </cols>
  <sheetData>
    <row r="1" spans="1:66" s="5" customFormat="1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</row>
    <row r="2" spans="1:66" x14ac:dyDescent="0.3">
      <c r="A2" t="s">
        <v>66</v>
      </c>
      <c r="B2" s="1">
        <v>2.7360707964719299E-2</v>
      </c>
      <c r="C2" s="1">
        <v>0.5</v>
      </c>
      <c r="D2" s="1">
        <v>1.59438060076701E-24</v>
      </c>
      <c r="E2" s="1">
        <v>0.30517703955630798</v>
      </c>
      <c r="F2" s="1">
        <v>9.47292890004377E-2</v>
      </c>
      <c r="G2" s="1">
        <v>0.5</v>
      </c>
      <c r="H2" s="1">
        <v>0.5</v>
      </c>
      <c r="I2" s="1">
        <v>0.22556690418442599</v>
      </c>
      <c r="J2" s="1">
        <v>0.5</v>
      </c>
      <c r="K2" s="1">
        <v>5.4422252420120901E-2</v>
      </c>
      <c r="L2" s="1">
        <v>8.0614029076458205E-2</v>
      </c>
      <c r="M2" s="1">
        <v>9.2692163561255606E-2</v>
      </c>
      <c r="N2" s="1">
        <v>0.10301784620685001</v>
      </c>
      <c r="O2" s="1">
        <v>1.18047594631188E-2</v>
      </c>
      <c r="P2" s="1">
        <v>2.1329468768142099E-2</v>
      </c>
      <c r="Q2" s="1">
        <v>8.1951145553905799E-2</v>
      </c>
      <c r="R2" s="1">
        <v>0.27252876245755903</v>
      </c>
      <c r="S2" s="1">
        <v>4.8865798701660298E-5</v>
      </c>
      <c r="T2" s="1">
        <v>7.1694106926863704E-2</v>
      </c>
      <c r="U2" s="1">
        <v>0.5</v>
      </c>
      <c r="V2" s="1">
        <v>4.4979901719730403E-2</v>
      </c>
      <c r="W2" s="1">
        <v>2.4300700031459101E-2</v>
      </c>
      <c r="X2" s="1">
        <v>4.03698489146148E-2</v>
      </c>
      <c r="Y2" s="1">
        <v>8.6503590116110396E-4</v>
      </c>
      <c r="Z2" s="1">
        <v>0.5</v>
      </c>
      <c r="AA2" s="1">
        <v>0.5</v>
      </c>
      <c r="AB2" s="1">
        <v>2.31628772430796E-2</v>
      </c>
      <c r="AC2" s="1">
        <v>0.5</v>
      </c>
      <c r="AD2" s="1">
        <v>2.86216138235996E-24</v>
      </c>
      <c r="AE2" s="1">
        <v>8.4522101527620602E-2</v>
      </c>
      <c r="AF2" s="1">
        <v>2.1765449096988401E-4</v>
      </c>
      <c r="AG2" s="1">
        <v>1.8863767097766199E-18</v>
      </c>
      <c r="AH2" s="1">
        <v>0.232907825872333</v>
      </c>
      <c r="AI2" s="1">
        <v>0.5</v>
      </c>
      <c r="AJ2" s="1">
        <v>3.1982724728823399E-27</v>
      </c>
      <c r="AK2" s="1">
        <v>0.398173221194006</v>
      </c>
      <c r="AL2" s="1">
        <v>3.5783767037902498E-30</v>
      </c>
      <c r="AM2" s="1">
        <v>1.0356859660621801E-5</v>
      </c>
      <c r="AN2" s="1">
        <v>9.4765662034153805E-2</v>
      </c>
      <c r="AO2" s="1">
        <v>1.12190889351841E-14</v>
      </c>
      <c r="AP2" s="1">
        <v>2.6648558807524401E-2</v>
      </c>
      <c r="AQ2" s="1">
        <v>6.8981054788613602E-15</v>
      </c>
      <c r="AR2" s="1">
        <v>8.7795042554442898E-2</v>
      </c>
      <c r="AS2" s="1">
        <v>0.5</v>
      </c>
      <c r="AT2" s="1">
        <v>2.8208033186365401E-5</v>
      </c>
      <c r="AU2" s="1">
        <v>0.5</v>
      </c>
      <c r="AV2" s="1">
        <v>0.5</v>
      </c>
      <c r="AW2" s="1">
        <v>4.0018056726232501E-24</v>
      </c>
      <c r="AX2" s="1">
        <v>7.1553853645581603E-2</v>
      </c>
      <c r="AY2" s="1">
        <v>0.19339156713322</v>
      </c>
      <c r="AZ2" s="1">
        <v>4.0133840671331003E-3</v>
      </c>
      <c r="BA2" s="1">
        <v>1.5406286669670799E-3</v>
      </c>
      <c r="BB2" s="1">
        <v>0.5</v>
      </c>
      <c r="BC2" s="1">
        <v>0.111537120217628</v>
      </c>
      <c r="BD2" s="1">
        <v>2.2516393498292799E-3</v>
      </c>
      <c r="BE2" s="1">
        <v>4.1162537985921102E-4</v>
      </c>
      <c r="BF2" s="1">
        <v>8.5824839302071604E-2</v>
      </c>
      <c r="BG2" s="1">
        <v>5.7188688409848901E-7</v>
      </c>
      <c r="BH2" s="1">
        <v>2.3053964259712401E-2</v>
      </c>
      <c r="BI2" s="1">
        <v>5.9248488664148603E-4</v>
      </c>
      <c r="BJ2" s="1">
        <v>6.5028321048555904E-3</v>
      </c>
      <c r="BK2" s="1">
        <v>1.8110611822721501E-2</v>
      </c>
      <c r="BL2" s="1">
        <v>9.0422061336879606E-2</v>
      </c>
      <c r="BM2" s="1">
        <v>3.02258954120246E-3</v>
      </c>
      <c r="BN2" s="1">
        <v>2.6054061909092399E-24</v>
      </c>
    </row>
    <row r="3" spans="1:66" x14ac:dyDescent="0.3">
      <c r="A3" t="s">
        <v>67</v>
      </c>
      <c r="B3" s="1">
        <v>7.1470655500610103E-2</v>
      </c>
      <c r="C3" s="1">
        <v>9.4382696268033306E-2</v>
      </c>
      <c r="D3" s="1">
        <v>2.7559454207969698E-4</v>
      </c>
      <c r="E3" s="1">
        <v>0.28162934731529599</v>
      </c>
      <c r="F3" s="1">
        <v>1.64258292469842E-2</v>
      </c>
      <c r="G3" s="1">
        <v>0.5</v>
      </c>
      <c r="H3" s="1">
        <v>0.198711870917471</v>
      </c>
      <c r="I3" s="1">
        <v>3.1627921364679699E-2</v>
      </c>
      <c r="J3" s="1">
        <v>0.46654419877768499</v>
      </c>
      <c r="K3" s="1">
        <v>1.22587343864118E-2</v>
      </c>
      <c r="L3" s="1">
        <v>8.6286605115192497E-2</v>
      </c>
      <c r="M3" s="1">
        <v>3.1491938625165201E-2</v>
      </c>
      <c r="N3" s="1">
        <v>0.10090626249942999</v>
      </c>
      <c r="O3" s="1">
        <v>2.0625364497504101E-2</v>
      </c>
      <c r="P3" s="1">
        <v>8.5306205981355299E-2</v>
      </c>
      <c r="Q3" s="1">
        <v>6.0374086479898802E-2</v>
      </c>
      <c r="R3" s="1">
        <v>2.85288269019545E-3</v>
      </c>
      <c r="S3" s="1">
        <v>6.7376980082641197E-4</v>
      </c>
      <c r="T3" s="1">
        <v>5.0334493695602597E-2</v>
      </c>
      <c r="U3" s="1">
        <v>0.23518969880196</v>
      </c>
      <c r="V3" s="1">
        <v>8.29090945699167E-2</v>
      </c>
      <c r="W3" s="1">
        <v>4.7367822201453302E-2</v>
      </c>
      <c r="X3" s="1">
        <v>4.8163867354022999E-4</v>
      </c>
      <c r="Y3" s="1">
        <v>5.1817795894414402E-3</v>
      </c>
      <c r="Z3" s="1">
        <v>1.1364904494744E-2</v>
      </c>
      <c r="AA3" s="1">
        <v>0.5</v>
      </c>
      <c r="AB3" s="1">
        <v>3.8465234870511303E-2</v>
      </c>
      <c r="AC3" s="1">
        <v>0.219841451714303</v>
      </c>
      <c r="AD3" s="1">
        <v>1.8713880608997799E-5</v>
      </c>
      <c r="AE3" s="1">
        <v>6.2068950711329098E-2</v>
      </c>
      <c r="AF3" s="1">
        <v>1.8702602236086801E-3</v>
      </c>
      <c r="AG3" s="1">
        <v>2.12959822419961E-4</v>
      </c>
      <c r="AH3" s="1">
        <v>6.2663534323270805E-4</v>
      </c>
      <c r="AI3" s="1">
        <v>0.36886698232045301</v>
      </c>
      <c r="AJ3" s="1">
        <v>0.34933892777986503</v>
      </c>
      <c r="AK3" s="1">
        <v>0.30039274806947602</v>
      </c>
      <c r="AL3" s="1">
        <v>6.4547759384260301E-4</v>
      </c>
      <c r="AM3" s="1">
        <v>4.1354017861541401E-2</v>
      </c>
      <c r="AN3" s="1">
        <v>4.1638599112522002E-3</v>
      </c>
      <c r="AO3" s="1">
        <v>0.16087552395575899</v>
      </c>
      <c r="AP3" s="1">
        <v>4.2530044347338002E-2</v>
      </c>
      <c r="AQ3" s="1">
        <v>0.120024201404759</v>
      </c>
      <c r="AR3" s="1">
        <v>1.7628820722202801E-2</v>
      </c>
      <c r="AS3" s="1">
        <v>0.5</v>
      </c>
      <c r="AT3" s="1">
        <v>0.133045125904731</v>
      </c>
      <c r="AU3" s="1">
        <v>0.39936432150864498</v>
      </c>
      <c r="AV3" s="1">
        <v>7.3010320516809002E-2</v>
      </c>
      <c r="AW3" s="1">
        <v>1.2530023147764001E-7</v>
      </c>
      <c r="AX3" s="1">
        <v>2.41478575664726E-2</v>
      </c>
      <c r="AY3" s="1">
        <v>0.472068371968073</v>
      </c>
      <c r="AZ3" s="1">
        <v>1.50049439725661E-3</v>
      </c>
      <c r="BA3" s="1">
        <v>2.87904713129092E-2</v>
      </c>
      <c r="BB3" s="1">
        <v>0.5</v>
      </c>
      <c r="BC3" s="1">
        <v>2.30827148562293E-2</v>
      </c>
      <c r="BD3" s="1">
        <v>3.9684138469503701E-2</v>
      </c>
      <c r="BE3" s="1">
        <v>0.15844071418452399</v>
      </c>
      <c r="BF3" s="1">
        <v>8.2841688572936195E-3</v>
      </c>
      <c r="BG3" s="1">
        <v>2.0693897459426501E-3</v>
      </c>
      <c r="BH3" s="1">
        <v>6.6401046669357394E-2</v>
      </c>
      <c r="BI3" s="1">
        <v>2.2605241808589499E-2</v>
      </c>
      <c r="BJ3" s="1">
        <v>7.8244652530955194E-3</v>
      </c>
      <c r="BK3" s="1">
        <v>9.2160520211826594E-2</v>
      </c>
      <c r="BL3" s="1">
        <v>3.80635462576214E-2</v>
      </c>
      <c r="BM3" s="1">
        <v>7.4894412813087494E-2</v>
      </c>
      <c r="BN3" s="1">
        <v>6.2006930538526801E-2</v>
      </c>
    </row>
    <row r="4" spans="1:66" x14ac:dyDescent="0.3">
      <c r="A4" t="s">
        <v>68</v>
      </c>
      <c r="B4" s="1">
        <v>4.9192007860612201E-4</v>
      </c>
      <c r="C4" s="1">
        <v>4.8894956041119599E-3</v>
      </c>
      <c r="D4" s="1">
        <v>4.4923830775855699E-3</v>
      </c>
      <c r="E4" s="1">
        <v>3.6580634653613402E-3</v>
      </c>
      <c r="F4" s="1">
        <v>1.2273988783918399E-3</v>
      </c>
      <c r="G4" s="1">
        <v>8.0087699615577299E-3</v>
      </c>
      <c r="H4" s="1">
        <v>1.3445447294408301E-2</v>
      </c>
      <c r="I4" s="1">
        <v>5.5412488355596097E-2</v>
      </c>
      <c r="J4" s="1">
        <v>5.6515557978452799E-2</v>
      </c>
      <c r="K4" s="1">
        <v>3.3285735527557599E-2</v>
      </c>
      <c r="L4" s="1">
        <v>3.6550701539323299E-2</v>
      </c>
      <c r="M4" s="1">
        <v>4.5269987147981701E-2</v>
      </c>
      <c r="N4" s="1">
        <v>7.2723571753881194E-2</v>
      </c>
      <c r="O4" s="1">
        <v>2.40040766022021E-2</v>
      </c>
      <c r="P4" s="1">
        <v>8.24576372023864E-2</v>
      </c>
      <c r="Q4" s="1">
        <v>7.4338667096082403E-2</v>
      </c>
      <c r="R4" s="1">
        <v>3.5622316292854901E-2</v>
      </c>
      <c r="S4" s="1">
        <v>2.4029594006164802E-3</v>
      </c>
      <c r="T4" s="1">
        <v>7.5348663353147105E-2</v>
      </c>
      <c r="U4" s="1">
        <v>4.6264230271207803E-2</v>
      </c>
      <c r="V4" s="1">
        <v>3.0396896950728398E-2</v>
      </c>
      <c r="W4" s="1">
        <v>1.5129834163310501E-2</v>
      </c>
      <c r="X4" s="1">
        <v>1.32228585241416E-2</v>
      </c>
      <c r="Y4" s="1">
        <v>5.2323603369524303E-2</v>
      </c>
      <c r="Z4" s="1">
        <v>3.61147762445825E-3</v>
      </c>
      <c r="AA4" s="1">
        <v>2.08082221991659E-2</v>
      </c>
      <c r="AB4" s="1">
        <v>4.2763230179138398E-2</v>
      </c>
      <c r="AC4" s="1">
        <v>5.1234473187671797E-2</v>
      </c>
      <c r="AD4" s="1">
        <v>2.1440919647883901E-3</v>
      </c>
      <c r="AE4" s="1">
        <v>8.7790337460755694E-2</v>
      </c>
      <c r="AF4" s="1">
        <v>1.40135474555839E-2</v>
      </c>
      <c r="AG4" s="1">
        <v>1.64914979024645E-3</v>
      </c>
      <c r="AH4" s="1">
        <v>7.4806440168547497E-2</v>
      </c>
      <c r="AI4" s="1">
        <v>2.4838088699643001E-2</v>
      </c>
      <c r="AJ4" s="1">
        <v>3.0633186093648301E-3</v>
      </c>
      <c r="AK4" s="1">
        <v>2.2266648271597099E-2</v>
      </c>
      <c r="AL4" s="1">
        <v>1.0232639676060599E-3</v>
      </c>
      <c r="AM4" s="1">
        <v>1.188134970858E-2</v>
      </c>
      <c r="AN4" s="1">
        <v>4.28788398918242E-2</v>
      </c>
      <c r="AO4" s="1">
        <v>4.5065103508935403E-2</v>
      </c>
      <c r="AP4" s="1">
        <v>7.1292984959072506E-2</v>
      </c>
      <c r="AQ4" s="1">
        <v>5.8746139170259004E-3</v>
      </c>
      <c r="AR4" s="1">
        <v>3.1822294771856399E-2</v>
      </c>
      <c r="AS4" s="1">
        <v>2.1468346270386799E-2</v>
      </c>
      <c r="AT4" s="1">
        <v>5.8916687842302399E-3</v>
      </c>
      <c r="AU4" s="1">
        <v>0.14961041107831999</v>
      </c>
      <c r="AV4" s="1">
        <v>6.4884663525663994E-2</v>
      </c>
      <c r="AW4" s="1">
        <v>9.2289732227852504E-4</v>
      </c>
      <c r="AX4" s="1">
        <v>8.4832654370460406E-2</v>
      </c>
      <c r="AY4" s="1">
        <v>7.7238989632483199E-2</v>
      </c>
      <c r="AZ4" s="1">
        <v>2.4611948510727798E-2</v>
      </c>
      <c r="BA4" s="1">
        <v>1.3724332658232301E-2</v>
      </c>
      <c r="BB4" s="1">
        <v>1.0500242225462199E-2</v>
      </c>
      <c r="BC4" s="1">
        <v>9.4969910114936391E-3</v>
      </c>
      <c r="BD4" s="1">
        <v>4.5109895011319998E-2</v>
      </c>
      <c r="BE4" s="1">
        <v>1.1390804475803901E-2</v>
      </c>
      <c r="BF4" s="1">
        <v>6.1809611474212399E-2</v>
      </c>
      <c r="BG4" s="1">
        <v>1.53265187141842E-2</v>
      </c>
      <c r="BH4" s="1">
        <v>5.1367127896937502E-2</v>
      </c>
      <c r="BI4" s="1">
        <v>1.38316076847651E-2</v>
      </c>
      <c r="BJ4" s="1">
        <v>1.07503917570985E-2</v>
      </c>
      <c r="BK4" s="1">
        <v>4.5724223098576898E-2</v>
      </c>
      <c r="BL4" s="1">
        <v>3.3027309544673799E-3</v>
      </c>
      <c r="BM4" s="1">
        <v>4.6123527589439002E-2</v>
      </c>
      <c r="BN4" s="1">
        <v>4.7873317735807703E-3</v>
      </c>
    </row>
    <row r="5" spans="1:66" x14ac:dyDescent="0.3">
      <c r="A5" t="s">
        <v>69</v>
      </c>
      <c r="B5" s="1">
        <v>9.6591972357060699E-2</v>
      </c>
      <c r="C5" s="1">
        <v>0.32311175041288898</v>
      </c>
      <c r="D5" s="1">
        <v>7.6023357718519001E-3</v>
      </c>
      <c r="E5" s="1">
        <v>0.32234600979450501</v>
      </c>
      <c r="F5" s="1">
        <v>8.4888354709799808E-3</v>
      </c>
      <c r="G5" s="1">
        <v>0.5</v>
      </c>
      <c r="H5" s="1">
        <v>0.422655114679442</v>
      </c>
      <c r="I5" s="1">
        <v>2.0571897119859298E-2</v>
      </c>
      <c r="J5" s="1">
        <v>0.159942337916894</v>
      </c>
      <c r="K5" s="1">
        <v>5.4335688093080002E-2</v>
      </c>
      <c r="L5" s="1">
        <v>4.2042581999476303E-2</v>
      </c>
      <c r="M5" s="1">
        <v>3.8611370313575602E-2</v>
      </c>
      <c r="N5" s="1">
        <v>5.3832203920383501E-2</v>
      </c>
      <c r="O5" s="1">
        <v>2.0787789040400801E-3</v>
      </c>
      <c r="P5" s="1">
        <v>1.0557524244748699E-2</v>
      </c>
      <c r="Q5" s="1">
        <v>5.1608620947038303E-2</v>
      </c>
      <c r="R5" s="1">
        <v>0.10094356713389301</v>
      </c>
      <c r="S5" s="1">
        <v>2.47615600609962E-2</v>
      </c>
      <c r="T5" s="1">
        <v>1.37474177236053E-2</v>
      </c>
      <c r="U5" s="1">
        <v>0.48322143951014301</v>
      </c>
      <c r="V5" s="1">
        <v>5.2602731334981903E-2</v>
      </c>
      <c r="W5" s="1">
        <v>2.84428835357599E-2</v>
      </c>
      <c r="X5" s="1">
        <v>6.0986232177564397E-4</v>
      </c>
      <c r="Y5" s="1">
        <v>8.6765992347026203E-3</v>
      </c>
      <c r="Z5" s="1">
        <v>8.5590431885003204E-2</v>
      </c>
      <c r="AA5" s="1">
        <v>0.229478728000784</v>
      </c>
      <c r="AB5" s="1">
        <v>9.6349690664389004E-2</v>
      </c>
      <c r="AC5" s="1">
        <v>0.5</v>
      </c>
      <c r="AD5" s="1">
        <v>8.3626442304600493E-3</v>
      </c>
      <c r="AE5" s="1">
        <v>7.4743547910354003E-3</v>
      </c>
      <c r="AF5" s="1">
        <v>7.0614247208867803E-2</v>
      </c>
      <c r="AG5" s="1">
        <v>5.8568974571900502E-2</v>
      </c>
      <c r="AH5" s="1">
        <v>5.5098282981215095E-4</v>
      </c>
      <c r="AI5" s="1">
        <v>0.5</v>
      </c>
      <c r="AJ5" s="1">
        <v>0.186361951724865</v>
      </c>
      <c r="AK5" s="1">
        <v>0.12013641337131099</v>
      </c>
      <c r="AL5" s="1">
        <v>2.3930443976953801E-3</v>
      </c>
      <c r="AM5" s="1">
        <v>1.5098211335021199E-3</v>
      </c>
      <c r="AN5" s="1">
        <v>9.9557127957039096E-2</v>
      </c>
      <c r="AO5" s="1">
        <v>3.2557561605704898E-8</v>
      </c>
      <c r="AP5" s="1">
        <v>0.116989917141231</v>
      </c>
      <c r="AQ5" s="1">
        <v>0.148316103740574</v>
      </c>
      <c r="AR5" s="1">
        <v>9.8925140493911295E-2</v>
      </c>
      <c r="AS5" s="1">
        <v>0.268482257135985</v>
      </c>
      <c r="AT5" s="1">
        <v>1.08245166291186E-2</v>
      </c>
      <c r="AU5" s="1">
        <v>0.289616225685491</v>
      </c>
      <c r="AV5" s="1">
        <v>0.129875047965931</v>
      </c>
      <c r="AW5" s="1">
        <v>3.9214200416089903E-2</v>
      </c>
      <c r="AX5" s="1">
        <v>3.0557255981985901E-2</v>
      </c>
      <c r="AY5" s="1">
        <v>0.34022863357924199</v>
      </c>
      <c r="AZ5" s="1">
        <v>3.8355575782183703E-2</v>
      </c>
      <c r="BA5" s="1">
        <v>6.2545686911821399E-2</v>
      </c>
      <c r="BB5" s="1">
        <v>0.5</v>
      </c>
      <c r="BC5" s="1">
        <v>8.4090911636189192E-3</v>
      </c>
      <c r="BD5" s="1">
        <v>1.6416594003354299E-2</v>
      </c>
      <c r="BE5" s="1">
        <v>5.7146805368122597E-2</v>
      </c>
      <c r="BF5" s="1">
        <v>4.2014046731727303E-2</v>
      </c>
      <c r="BG5" s="1">
        <v>1.8885340145721401E-2</v>
      </c>
      <c r="BH5" s="1">
        <v>8.4101702239796697E-2</v>
      </c>
      <c r="BI5" s="1">
        <v>6.0910682728878902E-2</v>
      </c>
      <c r="BJ5" s="1">
        <v>6.5570119176883504E-2</v>
      </c>
      <c r="BK5" s="1">
        <v>2.5112825530809901E-2</v>
      </c>
      <c r="BL5" s="1">
        <v>4.0727890475033501E-2</v>
      </c>
      <c r="BM5" s="1">
        <v>8.2456810096124006E-3</v>
      </c>
      <c r="BN5" s="1">
        <v>6.5891251229215603E-2</v>
      </c>
    </row>
    <row r="6" spans="1:66" x14ac:dyDescent="0.3">
      <c r="A6" t="s">
        <v>70</v>
      </c>
      <c r="B6" s="1">
        <v>8.0124338418118599E-2</v>
      </c>
      <c r="C6" s="1">
        <v>7.3654110579536206E-2</v>
      </c>
      <c r="D6" s="1">
        <v>6.5431552265807105E-5</v>
      </c>
      <c r="E6" s="1">
        <v>5.3526404671285099E-6</v>
      </c>
      <c r="F6" s="1">
        <v>6.9428332807753998E-2</v>
      </c>
      <c r="G6" s="1">
        <v>3.2158515608674602E-2</v>
      </c>
      <c r="H6" s="1">
        <v>0.106978607768261</v>
      </c>
      <c r="I6" s="1">
        <v>8.4558571969891305E-2</v>
      </c>
      <c r="J6" s="1">
        <v>7.8301268380215505E-2</v>
      </c>
      <c r="K6" s="1">
        <v>1.9559714691597301E-3</v>
      </c>
      <c r="L6" s="1">
        <v>4.6318235295194701E-2</v>
      </c>
      <c r="M6" s="1">
        <v>8.3277047885254904E-2</v>
      </c>
      <c r="N6" s="1">
        <v>0.105359546323</v>
      </c>
      <c r="O6" s="1">
        <v>2.4215892331130699E-2</v>
      </c>
      <c r="P6" s="1">
        <v>8.0467078729069292E-3</v>
      </c>
      <c r="Q6" s="1">
        <v>1.22296703412641E-2</v>
      </c>
      <c r="R6" s="1">
        <v>4.8435292824590803E-2</v>
      </c>
      <c r="S6" s="1">
        <v>0.104332955050936</v>
      </c>
      <c r="T6" s="1">
        <v>2.6991344907069299E-2</v>
      </c>
      <c r="U6" s="1">
        <v>0.20205534997915101</v>
      </c>
      <c r="V6" s="1">
        <v>1.1895842441205199E-2</v>
      </c>
      <c r="W6" s="1">
        <v>4.3911597207110901E-2</v>
      </c>
      <c r="X6" s="1">
        <v>1.01560252568355E-2</v>
      </c>
      <c r="Y6" s="1">
        <v>3.6672957660506801E-2</v>
      </c>
      <c r="Z6" s="1">
        <v>1.12011452153854E-2</v>
      </c>
      <c r="AA6" s="1">
        <v>0.43940270284177602</v>
      </c>
      <c r="AB6" s="1">
        <v>6.1999097524288602E-2</v>
      </c>
      <c r="AC6" s="1">
        <v>0.19378109986710901</v>
      </c>
      <c r="AD6" s="1">
        <v>9.1970654027406694E-6</v>
      </c>
      <c r="AE6" s="1">
        <v>3.5975597259298303E-2</v>
      </c>
      <c r="AF6" s="1">
        <v>7.7886406952249396E-2</v>
      </c>
      <c r="AG6" s="1">
        <v>9.4613155296489494E-3</v>
      </c>
      <c r="AH6" s="1">
        <v>2.6452615737854599E-2</v>
      </c>
      <c r="AI6" s="1">
        <v>4.6278810421240902E-3</v>
      </c>
      <c r="AJ6" s="1">
        <v>3.9487629532273597E-3</v>
      </c>
      <c r="AK6" s="1">
        <v>1.8888115490195499E-2</v>
      </c>
      <c r="AL6" s="1">
        <v>1.62882631355495E-5</v>
      </c>
      <c r="AM6" s="1">
        <v>2.73931607236544E-2</v>
      </c>
      <c r="AN6" s="1">
        <v>9.3664542546997201E-2</v>
      </c>
      <c r="AO6" s="1">
        <v>0.25307750409797403</v>
      </c>
      <c r="AP6" s="1">
        <v>2.6405337545027802E-2</v>
      </c>
      <c r="AQ6" s="1">
        <v>2.0334794018062301E-3</v>
      </c>
      <c r="AR6" s="1">
        <v>7.8041322787321996E-2</v>
      </c>
      <c r="AS6" s="1">
        <v>2.6625045847191799E-2</v>
      </c>
      <c r="AT6" s="1">
        <v>2.7668339796767898E-2</v>
      </c>
      <c r="AU6" s="1">
        <v>0.27383709803253398</v>
      </c>
      <c r="AV6" s="1">
        <v>0.117774631690106</v>
      </c>
      <c r="AW6" s="1">
        <v>2.73912693235185E-5</v>
      </c>
      <c r="AX6" s="1">
        <v>1.8359466643059699E-4</v>
      </c>
      <c r="AY6" s="1">
        <v>0.5</v>
      </c>
      <c r="AZ6" s="1">
        <v>2.53280345227655E-2</v>
      </c>
      <c r="BA6" s="1">
        <v>1.9592517715978398E-3</v>
      </c>
      <c r="BB6" s="1">
        <v>0.191512762892976</v>
      </c>
      <c r="BC6" s="1">
        <v>1.7497501010472E-2</v>
      </c>
      <c r="BD6" s="1">
        <v>2.4693296919939E-2</v>
      </c>
      <c r="BE6" s="1">
        <v>1.76627889933056E-2</v>
      </c>
      <c r="BF6" s="1">
        <v>5.5234391576418497E-2</v>
      </c>
      <c r="BG6" s="1">
        <v>8.0890426394270899E-4</v>
      </c>
      <c r="BH6" s="1">
        <v>7.2844541083839198E-2</v>
      </c>
      <c r="BI6" s="1">
        <v>1.4939539833197801E-2</v>
      </c>
      <c r="BJ6" s="1">
        <v>9.1661649605457807E-2</v>
      </c>
      <c r="BK6" s="1">
        <v>6.1187805879051602E-3</v>
      </c>
      <c r="BL6" s="1">
        <v>2.1495393946367201E-2</v>
      </c>
      <c r="BM6" s="1">
        <v>3.9456547523019997E-2</v>
      </c>
      <c r="BN6" s="1">
        <v>2.7646732689034999E-5</v>
      </c>
    </row>
    <row r="7" spans="1:66" x14ac:dyDescent="0.3">
      <c r="A7" t="s">
        <v>71</v>
      </c>
      <c r="B7" s="1">
        <v>2.3714995252323099E-2</v>
      </c>
      <c r="C7" s="1">
        <v>0.237671279311885</v>
      </c>
      <c r="D7" s="1">
        <v>1.24882641425983E-2</v>
      </c>
      <c r="E7" s="1">
        <v>9.4115134350521103E-4</v>
      </c>
      <c r="F7" s="1">
        <v>4.3141065995891403E-3</v>
      </c>
      <c r="G7" s="1">
        <v>8.9176041901929501E-2</v>
      </c>
      <c r="H7" s="1">
        <v>5.5255195221459601E-2</v>
      </c>
      <c r="I7" s="1">
        <v>3.2585143330186098E-2</v>
      </c>
      <c r="J7" s="1">
        <v>4.5614434598842998E-2</v>
      </c>
      <c r="K7" s="1">
        <v>6.4326496739021096E-4</v>
      </c>
      <c r="L7" s="1">
        <v>1.9021275647143201E-2</v>
      </c>
      <c r="M7" s="1">
        <v>2.20975964352947E-2</v>
      </c>
      <c r="N7" s="1">
        <v>6.4430274528617298E-2</v>
      </c>
      <c r="O7" s="1">
        <v>2.0744138529357001E-2</v>
      </c>
      <c r="P7" s="1">
        <v>8.5454718606095798E-2</v>
      </c>
      <c r="Q7" s="1">
        <v>2.5851275128967899E-2</v>
      </c>
      <c r="R7" s="1">
        <v>3.43262358502497E-3</v>
      </c>
      <c r="S7" s="1">
        <v>5.7879810849457399E-3</v>
      </c>
      <c r="T7" s="1">
        <v>3.45711116879137E-2</v>
      </c>
      <c r="U7" s="1">
        <v>4.8565568639933603E-2</v>
      </c>
      <c r="V7" s="1">
        <v>2.6012431394846099E-2</v>
      </c>
      <c r="W7" s="1">
        <v>6.7909510412666498E-4</v>
      </c>
      <c r="X7" s="1">
        <v>6.5569663857572902E-2</v>
      </c>
      <c r="Y7" s="1">
        <v>1.4393369279049001E-2</v>
      </c>
      <c r="Z7" s="1">
        <v>2.75485171026572E-2</v>
      </c>
      <c r="AA7" s="1">
        <v>6.5164702026280802E-2</v>
      </c>
      <c r="AB7" s="1">
        <v>2.5337902577266602E-2</v>
      </c>
      <c r="AC7" s="1">
        <v>7.6140175688197698E-2</v>
      </c>
      <c r="AD7" s="1">
        <v>8.2323196057725501E-4</v>
      </c>
      <c r="AE7" s="1">
        <v>1.5878632643114701E-2</v>
      </c>
      <c r="AF7" s="1">
        <v>8.0247260812757903E-2</v>
      </c>
      <c r="AG7" s="1">
        <v>1.41978048112224E-3</v>
      </c>
      <c r="AH7" s="1">
        <v>5.2227968750087901E-2</v>
      </c>
      <c r="AI7" s="1">
        <v>2.9157531221940701E-3</v>
      </c>
      <c r="AJ7" s="1">
        <v>8.9867422867388899E-2</v>
      </c>
      <c r="AK7" s="1">
        <v>4.0360852970800103E-2</v>
      </c>
      <c r="AL7" s="1">
        <v>2.2311191824821602E-3</v>
      </c>
      <c r="AM7" s="1">
        <v>9.6931836281267496E-3</v>
      </c>
      <c r="AN7" s="1">
        <v>5.31660093435566E-2</v>
      </c>
      <c r="AO7" s="1">
        <v>5.3984332917283596E-3</v>
      </c>
      <c r="AP7" s="1">
        <v>2.2616813952193102E-2</v>
      </c>
      <c r="AQ7" s="1">
        <v>2.0960960452378101E-2</v>
      </c>
      <c r="AR7" s="1">
        <v>3.2459724365696503E-2</v>
      </c>
      <c r="AS7" s="1">
        <v>2.90980788044745E-2</v>
      </c>
      <c r="AT7" s="1">
        <v>8.9384730721839296E-3</v>
      </c>
      <c r="AU7" s="1">
        <v>0.22936819908863301</v>
      </c>
      <c r="AV7" s="1">
        <v>0.119476342397575</v>
      </c>
      <c r="AW7" s="1">
        <v>3.0625843831845001E-5</v>
      </c>
      <c r="AX7" s="1">
        <v>3.4888576336514501E-2</v>
      </c>
      <c r="AY7" s="1">
        <v>0.13795819067857901</v>
      </c>
      <c r="AZ7" s="1">
        <v>4.5500219318096398E-2</v>
      </c>
      <c r="BA7" s="1">
        <v>3.84260226934618E-4</v>
      </c>
      <c r="BB7" s="1">
        <v>3.0265776864981001E-2</v>
      </c>
      <c r="BC7" s="1">
        <v>8.8286178282748293E-3</v>
      </c>
      <c r="BD7" s="1">
        <v>1.27206103805884E-2</v>
      </c>
      <c r="BE7" s="1">
        <v>5.02442183114475E-2</v>
      </c>
      <c r="BF7" s="1">
        <v>8.1212970853618296E-2</v>
      </c>
      <c r="BG7" s="1">
        <v>5.8124134644437098E-3</v>
      </c>
      <c r="BH7" s="1">
        <v>7.7901816304865604E-2</v>
      </c>
      <c r="BI7" s="1">
        <v>3.9252820754441399E-2</v>
      </c>
      <c r="BJ7" s="1">
        <v>4.8333207506611298E-2</v>
      </c>
      <c r="BK7" s="1">
        <v>4.2952695474677498E-2</v>
      </c>
      <c r="BL7" s="1">
        <v>5.4663231330518303E-3</v>
      </c>
      <c r="BM7" s="1">
        <v>2.41629978848803E-2</v>
      </c>
      <c r="BN7" s="1">
        <v>2.0416541070709001E-2</v>
      </c>
    </row>
    <row r="8" spans="1:66" x14ac:dyDescent="0.3">
      <c r="A8" t="s">
        <v>72</v>
      </c>
      <c r="B8" s="1">
        <v>3.33847229337128E-2</v>
      </c>
      <c r="C8" s="1">
        <v>2.1662186153110299E-2</v>
      </c>
      <c r="D8" s="1">
        <v>6.4157400212414397E-3</v>
      </c>
      <c r="E8" s="1">
        <v>1.2060415183178801E-3</v>
      </c>
      <c r="F8" s="1">
        <v>1.6723705041756399E-4</v>
      </c>
      <c r="G8" s="1">
        <v>1.3842233707123501E-3</v>
      </c>
      <c r="H8" s="1">
        <v>2.0290183688731001E-3</v>
      </c>
      <c r="I8" s="1">
        <v>2.4934234538270501E-2</v>
      </c>
      <c r="J8" s="1">
        <v>2.5227991366101401E-2</v>
      </c>
      <c r="K8" s="1">
        <v>9.3790356188988303E-2</v>
      </c>
      <c r="L8" s="1">
        <v>2.8318324310682801E-2</v>
      </c>
      <c r="M8" s="1">
        <v>3.1263441305874301E-2</v>
      </c>
      <c r="N8" s="1">
        <v>2.9474687594711699E-2</v>
      </c>
      <c r="O8" s="1">
        <v>3.5986151270696098E-2</v>
      </c>
      <c r="P8" s="1">
        <v>5.18686823514847E-3</v>
      </c>
      <c r="Q8" s="1">
        <v>1.62559092160624E-2</v>
      </c>
      <c r="R8" s="1">
        <v>1.2878328222513301E-2</v>
      </c>
      <c r="S8" s="1">
        <v>2.10652779477537E-3</v>
      </c>
      <c r="T8" s="1">
        <v>6.0388493549467702E-2</v>
      </c>
      <c r="U8" s="1">
        <v>1.4783947087051601E-2</v>
      </c>
      <c r="V8" s="1">
        <v>9.0032082767980998E-2</v>
      </c>
      <c r="W8" s="1">
        <v>6.1725345825867403E-2</v>
      </c>
      <c r="X8" s="1">
        <v>6.6136056080778702E-2</v>
      </c>
      <c r="Y8" s="1">
        <v>2.6948723365003799E-2</v>
      </c>
      <c r="Z8" s="1">
        <v>1.8480933582835101E-2</v>
      </c>
      <c r="AA8" s="1">
        <v>3.08656110394826E-3</v>
      </c>
      <c r="AB8" s="1">
        <v>1.9301685598198299E-2</v>
      </c>
      <c r="AC8" s="1">
        <v>1.24608612970196E-2</v>
      </c>
      <c r="AD8" s="1">
        <v>4.1293771193686997E-2</v>
      </c>
      <c r="AE8" s="1">
        <v>4.7214103301919601E-2</v>
      </c>
      <c r="AF8" s="1">
        <v>5.0395253661536903E-2</v>
      </c>
      <c r="AG8" s="1">
        <v>7.1327593505300796E-3</v>
      </c>
      <c r="AH8" s="1">
        <v>7.1025298525564495E-2</v>
      </c>
      <c r="AI8" s="1">
        <v>6.5756165676487E-3</v>
      </c>
      <c r="AJ8" s="1">
        <v>4.2608351943676801E-3</v>
      </c>
      <c r="AK8" s="1">
        <v>5.9595865333054799E-3</v>
      </c>
      <c r="AL8" s="1">
        <v>1.38808742429663E-3</v>
      </c>
      <c r="AM8" s="1">
        <v>1.5638648335892801E-2</v>
      </c>
      <c r="AN8" s="1">
        <v>8.8446309291719705E-2</v>
      </c>
      <c r="AO8" s="1">
        <v>3.4142324358217801E-4</v>
      </c>
      <c r="AP8" s="1">
        <v>5.5328583315410199E-2</v>
      </c>
      <c r="AQ8" s="1">
        <v>4.9184332923440603E-3</v>
      </c>
      <c r="AR8" s="1">
        <v>9.6968791745168897E-2</v>
      </c>
      <c r="AS8" s="1">
        <v>2.07139051906155E-2</v>
      </c>
      <c r="AT8" s="1">
        <v>1.7696436214430001E-2</v>
      </c>
      <c r="AU8" s="1">
        <v>8.2999467313236194E-2</v>
      </c>
      <c r="AV8" s="1">
        <v>5.4592963190049401E-2</v>
      </c>
      <c r="AW8" s="1">
        <v>8.6165012506511901E-4</v>
      </c>
      <c r="AX8" s="1">
        <v>5.7923922706103803E-2</v>
      </c>
      <c r="AY8" s="1">
        <v>2.6399925267505699E-2</v>
      </c>
      <c r="AZ8" s="1">
        <v>6.3472765411470298E-3</v>
      </c>
      <c r="BA8" s="1">
        <v>9.3006741259190603E-2</v>
      </c>
      <c r="BB8" s="1">
        <v>2.7407439156369999E-2</v>
      </c>
      <c r="BC8" s="1">
        <v>4.6413523077937302E-3</v>
      </c>
      <c r="BD8" s="1">
        <v>1.1161224451742601E-2</v>
      </c>
      <c r="BE8" s="1">
        <v>7.7772939325628796E-3</v>
      </c>
      <c r="BF8" s="1">
        <v>8.1780376053555107E-2</v>
      </c>
      <c r="BG8" s="1">
        <v>9.5039584498778397E-3</v>
      </c>
      <c r="BH8" s="1">
        <v>9.8296288202211798E-2</v>
      </c>
      <c r="BI8" s="1">
        <v>4.65955225067025E-2</v>
      </c>
      <c r="BJ8" s="1">
        <v>1.34934439641992E-2</v>
      </c>
      <c r="BK8" s="1">
        <v>3.7174046334708798E-2</v>
      </c>
      <c r="BL8" s="1">
        <v>7.1835703129051205E-4</v>
      </c>
      <c r="BM8" s="1">
        <v>5.4227536960275699E-2</v>
      </c>
      <c r="BN8" s="1">
        <v>5.6065927515236398E-3</v>
      </c>
    </row>
    <row r="9" spans="1:66" x14ac:dyDescent="0.3">
      <c r="A9" t="s">
        <v>73</v>
      </c>
      <c r="B9" s="1">
        <v>1.8234535555212698E-2</v>
      </c>
      <c r="C9" s="1">
        <v>0.154073517145418</v>
      </c>
      <c r="D9" s="1">
        <v>1.39441877159569E-5</v>
      </c>
      <c r="E9" s="1">
        <v>3.7715094787105202E-3</v>
      </c>
      <c r="F9" s="1">
        <v>5.35938198783769E-2</v>
      </c>
      <c r="G9" s="1">
        <v>0.28249920916321802</v>
      </c>
      <c r="H9" s="1">
        <v>2.6752825865706799E-2</v>
      </c>
      <c r="I9" s="1">
        <v>2.4057130427210902E-2</v>
      </c>
      <c r="J9" s="1">
        <v>0.16129672430643999</v>
      </c>
      <c r="K9" s="1">
        <v>1.3978692854989301E-2</v>
      </c>
      <c r="L9" s="1">
        <v>1.02953528532258E-2</v>
      </c>
      <c r="M9" s="1">
        <v>6.8007348023186604E-3</v>
      </c>
      <c r="N9" s="1">
        <v>1.48041839300612E-2</v>
      </c>
      <c r="O9" s="1">
        <v>1.8655450110060001E-3</v>
      </c>
      <c r="P9" s="1">
        <v>8.5854330625202896E-2</v>
      </c>
      <c r="Q9" s="1">
        <v>5.8448532276965101E-2</v>
      </c>
      <c r="R9" s="1">
        <v>6.9389622588944794E-2</v>
      </c>
      <c r="S9" s="1">
        <v>1.66760189947296E-3</v>
      </c>
      <c r="T9" s="1">
        <v>2.3634400695530002E-2</v>
      </c>
      <c r="U9" s="1">
        <v>6.5761167551486699E-2</v>
      </c>
      <c r="V9" s="1">
        <v>4.5329054774002703E-2</v>
      </c>
      <c r="W9" s="1">
        <v>1.24004168480708E-2</v>
      </c>
      <c r="X9" s="1">
        <v>6.6128110670477205E-2</v>
      </c>
      <c r="Y9" s="1">
        <v>3.7222156555086802E-2</v>
      </c>
      <c r="Z9" s="1">
        <v>2.9690377929420501E-4</v>
      </c>
      <c r="AA9" s="1">
        <v>1.7646321427137499E-2</v>
      </c>
      <c r="AB9" s="1">
        <v>6.66051826459391E-3</v>
      </c>
      <c r="AC9" s="1">
        <v>0.148452827309042</v>
      </c>
      <c r="AD9" s="1">
        <v>4.5278616416651899E-3</v>
      </c>
      <c r="AE9" s="1">
        <v>7.4783024996736502E-2</v>
      </c>
      <c r="AF9" s="1">
        <v>2.1741543706212198E-2</v>
      </c>
      <c r="AG9" s="1">
        <v>7.6247941533636497E-3</v>
      </c>
      <c r="AH9" s="1">
        <v>2.0226683043040102E-2</v>
      </c>
      <c r="AI9" s="1">
        <v>5.6684664374389598E-2</v>
      </c>
      <c r="AJ9" s="1">
        <v>2.6903101648255101E-2</v>
      </c>
      <c r="AK9" s="1">
        <v>8.70367062957626E-2</v>
      </c>
      <c r="AL9" s="1">
        <v>2.14366275042015E-4</v>
      </c>
      <c r="AM9" s="1">
        <v>1.7950761459153499E-3</v>
      </c>
      <c r="AN9" s="1">
        <v>7.8111027216315396E-2</v>
      </c>
      <c r="AO9" s="1">
        <v>3.3440641111878901E-4</v>
      </c>
      <c r="AP9" s="1">
        <v>6.30397326073103E-2</v>
      </c>
      <c r="AQ9" s="1">
        <v>9.8282960645721396E-3</v>
      </c>
      <c r="AR9" s="1">
        <v>9.3040108318524106E-2</v>
      </c>
      <c r="AS9" s="1">
        <v>0.10045940801869301</v>
      </c>
      <c r="AT9" s="1">
        <v>1.7951451559466501E-2</v>
      </c>
      <c r="AU9" s="1">
        <v>0.36826253742482001</v>
      </c>
      <c r="AV9" s="1">
        <v>5.4802880838031101E-2</v>
      </c>
      <c r="AW9" s="1">
        <v>3.87684333041269E-4</v>
      </c>
      <c r="AX9" s="1">
        <v>5.85500791919224E-2</v>
      </c>
      <c r="AY9" s="1">
        <v>9.2915540473319999E-2</v>
      </c>
      <c r="AZ9" s="1">
        <v>4.1309174991028298E-3</v>
      </c>
      <c r="BA9" s="1">
        <v>9.7126139502700506E-2</v>
      </c>
      <c r="BB9" s="1">
        <v>4.8663951896137599E-2</v>
      </c>
      <c r="BC9" s="1">
        <v>0.12998407759924299</v>
      </c>
      <c r="BD9" s="1">
        <v>2.3534967805759698E-3</v>
      </c>
      <c r="BE9" s="1">
        <v>5.5358822867567901E-2</v>
      </c>
      <c r="BF9" s="1">
        <v>8.3090187076013997E-2</v>
      </c>
      <c r="BG9" s="1">
        <v>1.53986423028303E-2</v>
      </c>
      <c r="BH9" s="1">
        <v>9.7214176161940502E-2</v>
      </c>
      <c r="BI9" s="1">
        <v>9.6242889895037403E-2</v>
      </c>
      <c r="BJ9" s="1">
        <v>0.13890830686514199</v>
      </c>
      <c r="BK9" s="1">
        <v>1.8591774011760001E-2</v>
      </c>
      <c r="BL9" s="1">
        <v>1.33462640046108E-2</v>
      </c>
      <c r="BM9" s="1">
        <v>5.1781638860324601E-2</v>
      </c>
      <c r="BN9" s="1">
        <v>2.2763112446115401E-4</v>
      </c>
    </row>
    <row r="10" spans="1:66" x14ac:dyDescent="0.3">
      <c r="A10" t="s">
        <v>74</v>
      </c>
      <c r="B10" s="1">
        <v>4.98474627279221E-2</v>
      </c>
      <c r="C10" s="1">
        <v>0.36748268303203802</v>
      </c>
      <c r="D10" s="1">
        <v>0.5</v>
      </c>
      <c r="E10" s="1">
        <v>4.3947336191611901E-6</v>
      </c>
      <c r="F10" s="1">
        <v>2.7983352737545101E-2</v>
      </c>
      <c r="G10" s="1">
        <v>0.5</v>
      </c>
      <c r="H10" s="1">
        <v>0.5</v>
      </c>
      <c r="I10" s="1">
        <v>1.5026162215907601E-3</v>
      </c>
      <c r="J10" s="1">
        <v>0.5</v>
      </c>
      <c r="K10" s="1">
        <v>5.3591392111292997E-2</v>
      </c>
      <c r="L10" s="1">
        <v>4.8877653314923298E-3</v>
      </c>
      <c r="M10" s="1">
        <v>6.7470503463334899E-2</v>
      </c>
      <c r="N10" s="1">
        <v>0.23952524153760699</v>
      </c>
      <c r="O10" s="1">
        <v>7.6850375933016302E-2</v>
      </c>
      <c r="P10" s="1">
        <v>7.3769777590079105E-2</v>
      </c>
      <c r="Q10" s="1">
        <v>3.1946607135252901E-2</v>
      </c>
      <c r="R10" s="1">
        <v>0.5</v>
      </c>
      <c r="S10" s="1">
        <v>0.5</v>
      </c>
      <c r="T10" s="1">
        <v>8.6160658323987602E-2</v>
      </c>
      <c r="U10" s="1">
        <v>0.5</v>
      </c>
      <c r="V10" s="1">
        <v>3.0511568073878E-2</v>
      </c>
      <c r="W10" s="1">
        <v>4.5806736185430998E-2</v>
      </c>
      <c r="X10" s="1">
        <v>1.0856246254443799E-2</v>
      </c>
      <c r="Y10" s="1">
        <v>0.19776154444698699</v>
      </c>
      <c r="Z10" s="1">
        <v>0.13202479899646799</v>
      </c>
      <c r="AA10" s="1">
        <v>0.5</v>
      </c>
      <c r="AB10" s="1">
        <v>2.29297519228975E-2</v>
      </c>
      <c r="AC10" s="1">
        <v>0.25927279334479603</v>
      </c>
      <c r="AD10" s="1">
        <v>0.5</v>
      </c>
      <c r="AE10" s="1">
        <v>7.9080304467380805E-2</v>
      </c>
      <c r="AF10" s="1">
        <v>0.5</v>
      </c>
      <c r="AG10" s="1">
        <v>0.5</v>
      </c>
      <c r="AH10" s="1">
        <v>0.5</v>
      </c>
      <c r="AI10" s="1">
        <v>0.5</v>
      </c>
      <c r="AJ10" s="1">
        <v>1.2574192917116499E-3</v>
      </c>
      <c r="AK10" s="1">
        <v>2.6024490713364101E-4</v>
      </c>
      <c r="AL10" s="1">
        <v>2.9528907307931899E-2</v>
      </c>
      <c r="AM10" s="1">
        <v>1.32950586246186E-2</v>
      </c>
      <c r="AN10" s="1">
        <v>3.55066843562565E-2</v>
      </c>
      <c r="AO10" s="1">
        <v>0.5</v>
      </c>
      <c r="AP10" s="1">
        <v>4.0948243157250402E-3</v>
      </c>
      <c r="AQ10" s="1">
        <v>0.5</v>
      </c>
      <c r="AR10" s="1">
        <v>8.8189259824798499E-2</v>
      </c>
      <c r="AS10" s="1">
        <v>0.5</v>
      </c>
      <c r="AT10" s="1">
        <v>0.25754190675904298</v>
      </c>
      <c r="AU10" s="1">
        <v>0.5</v>
      </c>
      <c r="AV10" s="1">
        <v>0.5</v>
      </c>
      <c r="AW10" s="1">
        <v>0.5</v>
      </c>
      <c r="AX10" s="1">
        <v>8.3596468158070203E-2</v>
      </c>
      <c r="AY10" s="1">
        <v>0.5</v>
      </c>
      <c r="AZ10" s="1">
        <v>0.40419986910965799</v>
      </c>
      <c r="BA10" s="1">
        <v>3.11895355573488E-2</v>
      </c>
      <c r="BB10" s="1">
        <v>0.5</v>
      </c>
      <c r="BC10" s="1">
        <v>0.32432869197217301</v>
      </c>
      <c r="BD10" s="1">
        <v>5.6734075984302197E-2</v>
      </c>
      <c r="BE10" s="1">
        <v>0.5</v>
      </c>
      <c r="BF10" s="1">
        <v>8.5736277857176302E-2</v>
      </c>
      <c r="BG10" s="1">
        <v>0.5</v>
      </c>
      <c r="BH10" s="1">
        <v>8.0659591989512794E-2</v>
      </c>
      <c r="BI10" s="1">
        <v>4.6421008801468801E-2</v>
      </c>
      <c r="BJ10" s="1">
        <v>1.07266252761642E-3</v>
      </c>
      <c r="BK10" s="1">
        <v>5.4137284897091902E-2</v>
      </c>
      <c r="BL10" s="1">
        <v>0.16053759700140099</v>
      </c>
      <c r="BM10" s="1">
        <v>9.9547796663865901E-2</v>
      </c>
      <c r="BN10" s="1">
        <v>0.238321046849061</v>
      </c>
    </row>
    <row r="11" spans="1:66" x14ac:dyDescent="0.3">
      <c r="A11" t="s">
        <v>75</v>
      </c>
      <c r="B11" s="1">
        <v>7.35324759880326E-2</v>
      </c>
      <c r="C11" s="1">
        <v>0.30799284638440899</v>
      </c>
      <c r="D11" s="1">
        <v>0.5</v>
      </c>
      <c r="E11" s="1">
        <v>4.47663685519108E-4</v>
      </c>
      <c r="F11" s="1">
        <v>2.8130384088606599E-5</v>
      </c>
      <c r="G11" s="1">
        <v>0.5</v>
      </c>
      <c r="H11" s="1">
        <v>0.5</v>
      </c>
      <c r="I11" s="1">
        <v>2.7670378597161201E-2</v>
      </c>
      <c r="J11" s="1">
        <v>0.44165981962600298</v>
      </c>
      <c r="K11" s="1">
        <v>7.5336603465231605E-2</v>
      </c>
      <c r="L11" s="1">
        <v>3.1828623614013403E-2</v>
      </c>
      <c r="M11" s="1">
        <v>2.1888649093762799E-2</v>
      </c>
      <c r="N11" s="1">
        <v>3.66634886512218E-2</v>
      </c>
      <c r="O11" s="1">
        <v>2.4241330525245301E-2</v>
      </c>
      <c r="P11" s="1">
        <v>3.7634602107719503E-2</v>
      </c>
      <c r="Q11" s="1">
        <v>8.0667535899945301E-3</v>
      </c>
      <c r="R11" s="1">
        <v>9.3339359567386101E-31</v>
      </c>
      <c r="S11" s="1">
        <v>4.45804844914152E-3</v>
      </c>
      <c r="T11" s="1">
        <v>9.1778765165646797E-3</v>
      </c>
      <c r="U11" s="1">
        <v>0.15334611369106399</v>
      </c>
      <c r="V11" s="1">
        <v>5.37635433797711E-2</v>
      </c>
      <c r="W11" s="1">
        <v>3.9847419826976503E-2</v>
      </c>
      <c r="X11" s="1">
        <v>9.9650721172795401E-2</v>
      </c>
      <c r="Y11" s="1">
        <v>9.6657138682135102E-2</v>
      </c>
      <c r="Z11" s="1">
        <v>1.90803340650831E-2</v>
      </c>
      <c r="AA11" s="1">
        <v>0.5</v>
      </c>
      <c r="AB11" s="1">
        <v>9.5786302904472806E-2</v>
      </c>
      <c r="AC11" s="1">
        <v>9.8856742059346796E-3</v>
      </c>
      <c r="AD11" s="1">
        <v>0.5</v>
      </c>
      <c r="AE11" s="1">
        <v>7.0904468252243599E-2</v>
      </c>
      <c r="AF11" s="1">
        <v>0.47182644230486898</v>
      </c>
      <c r="AG11" s="1">
        <v>1.45658010774336E-5</v>
      </c>
      <c r="AH11" s="1">
        <v>2.7410441534313198E-6</v>
      </c>
      <c r="AI11" s="1">
        <v>0.5</v>
      </c>
      <c r="AJ11" s="1">
        <v>0.5</v>
      </c>
      <c r="AK11" s="1">
        <v>3.2114129049517202E-3</v>
      </c>
      <c r="AL11" s="1">
        <v>0.5</v>
      </c>
      <c r="AM11" s="1">
        <v>0.18100162610371301</v>
      </c>
      <c r="AN11" s="1">
        <v>8.2443185496525705E-3</v>
      </c>
      <c r="AO11" s="1">
        <v>0.48011584403966301</v>
      </c>
      <c r="AP11" s="1">
        <v>3.3337997895002101E-2</v>
      </c>
      <c r="AQ11" s="1">
        <v>0.5</v>
      </c>
      <c r="AR11" s="1">
        <v>1.34813460398464E-2</v>
      </c>
      <c r="AS11" s="1">
        <v>1.6055111974090801E-2</v>
      </c>
      <c r="AT11" s="1">
        <v>1.06471978238018E-18</v>
      </c>
      <c r="AU11" s="1">
        <v>0.27829477303683497</v>
      </c>
      <c r="AV11" s="1">
        <v>5.5796645617413598E-2</v>
      </c>
      <c r="AW11" s="1">
        <v>5.0987467511529001E-2</v>
      </c>
      <c r="AX11" s="1">
        <v>6.3920528547563193E-2</v>
      </c>
      <c r="AY11" s="1">
        <v>0.5</v>
      </c>
      <c r="AZ11" s="1">
        <v>0.21615559550580499</v>
      </c>
      <c r="BA11" s="1">
        <v>4.7945054411567399E-2</v>
      </c>
      <c r="BB11" s="1">
        <v>4.50851126358961E-3</v>
      </c>
      <c r="BC11" s="1">
        <v>0.30908111487496798</v>
      </c>
      <c r="BD11" s="1">
        <v>5.7671727681454397E-4</v>
      </c>
      <c r="BE11" s="1">
        <v>0.5</v>
      </c>
      <c r="BF11" s="1">
        <v>5.1299734952352502E-2</v>
      </c>
      <c r="BG11" s="1">
        <v>5.4285472370265403E-2</v>
      </c>
      <c r="BH11" s="1">
        <v>1.9685558466310701E-2</v>
      </c>
      <c r="BI11" s="1">
        <v>1.2117764876246001E-2</v>
      </c>
      <c r="BJ11" s="1">
        <v>1.2760770132266E-2</v>
      </c>
      <c r="BK11" s="1">
        <v>6.6331817831998E-2</v>
      </c>
      <c r="BL11" s="1">
        <v>0.22431373570695801</v>
      </c>
      <c r="BM11" s="1">
        <v>9.7454140014746504E-2</v>
      </c>
      <c r="BN11" s="1">
        <v>0.5</v>
      </c>
    </row>
    <row r="12" spans="1:66" x14ac:dyDescent="0.3">
      <c r="A12" t="s">
        <v>76</v>
      </c>
      <c r="B12" s="1">
        <v>8.4836437915739808E-3</v>
      </c>
      <c r="C12" s="1">
        <v>0.30284786987177797</v>
      </c>
      <c r="D12" s="1">
        <v>1.61474719559268E-32</v>
      </c>
      <c r="E12" s="1">
        <v>5.5862787002239199E-2</v>
      </c>
      <c r="F12" s="1">
        <v>2.27303641348955E-7</v>
      </c>
      <c r="G12" s="1">
        <v>5.94863322857371E-24</v>
      </c>
      <c r="H12" s="1">
        <v>0.5</v>
      </c>
      <c r="I12" s="1">
        <v>3.4310713879381E-3</v>
      </c>
      <c r="J12" s="1">
        <v>0.5</v>
      </c>
      <c r="K12" s="1">
        <v>5.8367605573185599E-2</v>
      </c>
      <c r="L12" s="1">
        <v>1.01344546653635E-2</v>
      </c>
      <c r="M12" s="1">
        <v>2.8333112795114902E-2</v>
      </c>
      <c r="N12" s="1">
        <v>0.5</v>
      </c>
      <c r="O12" s="1">
        <v>0.5</v>
      </c>
      <c r="P12" s="1">
        <v>1.2010219446931999E-2</v>
      </c>
      <c r="Q12" s="1">
        <v>3.87210143829751E-3</v>
      </c>
      <c r="R12" s="1">
        <v>0.24176962361311</v>
      </c>
      <c r="S12" s="1">
        <v>9.2186631266388103E-4</v>
      </c>
      <c r="T12" s="1">
        <v>8.0892164325828395E-2</v>
      </c>
      <c r="U12" s="1">
        <v>0.5</v>
      </c>
      <c r="V12" s="1">
        <v>1.09727109520566E-2</v>
      </c>
      <c r="W12" s="1">
        <v>1.4627386399866801E-3</v>
      </c>
      <c r="X12" s="1">
        <v>4.5190351777089903E-2</v>
      </c>
      <c r="Y12" s="1">
        <v>0.19641633120556901</v>
      </c>
      <c r="Z12" s="1">
        <v>0.5</v>
      </c>
      <c r="AA12" s="1">
        <v>0.414837107886593</v>
      </c>
      <c r="AB12" s="1">
        <v>4.3564372035401103E-2</v>
      </c>
      <c r="AC12" s="1">
        <v>0.26629291007786599</v>
      </c>
      <c r="AD12" s="1">
        <v>4.0277038904770099E-39</v>
      </c>
      <c r="AE12" s="1">
        <v>6.6306628119560699E-3</v>
      </c>
      <c r="AF12" s="1">
        <v>2.9256875420906901E-2</v>
      </c>
      <c r="AG12" s="1">
        <v>1.04457315681388E-34</v>
      </c>
      <c r="AH12" s="1">
        <v>8.7904987141305794E-5</v>
      </c>
      <c r="AI12" s="1">
        <v>3.2957749208021199E-2</v>
      </c>
      <c r="AJ12" s="1">
        <v>3.6261622593291701E-40</v>
      </c>
      <c r="AK12" s="1">
        <v>3.3220651283524102E-3</v>
      </c>
      <c r="AL12" s="1">
        <v>2.0950605979898002E-33</v>
      </c>
      <c r="AM12" s="1">
        <v>0.5</v>
      </c>
      <c r="AN12" s="1">
        <v>2.2603597134149101E-2</v>
      </c>
      <c r="AO12" s="1">
        <v>0.23723165928940501</v>
      </c>
      <c r="AP12" s="1">
        <v>3.8284022258971298E-3</v>
      </c>
      <c r="AQ12" s="1">
        <v>6.5088774918178905E-20</v>
      </c>
      <c r="AR12" s="1">
        <v>6.2971252099250405E-2</v>
      </c>
      <c r="AS12" s="1">
        <v>0.5</v>
      </c>
      <c r="AT12" s="1">
        <v>4.8392486260075203E-2</v>
      </c>
      <c r="AU12" s="1">
        <v>0.5</v>
      </c>
      <c r="AV12" s="1">
        <v>0.5</v>
      </c>
      <c r="AW12" s="1">
        <v>4.9746427045533998E-34</v>
      </c>
      <c r="AX12" s="1">
        <v>5.4892569354790602E-2</v>
      </c>
      <c r="AY12" s="1">
        <v>1.29438554322551E-24</v>
      </c>
      <c r="AZ12" s="1">
        <v>1.42057822515498E-2</v>
      </c>
      <c r="BA12" s="1">
        <v>3.1341040293738201E-2</v>
      </c>
      <c r="BB12" s="1">
        <v>0.5</v>
      </c>
      <c r="BC12" s="1">
        <v>0.5</v>
      </c>
      <c r="BD12" s="1">
        <v>0.5</v>
      </c>
      <c r="BE12" s="1">
        <v>8.5694051171187999E-10</v>
      </c>
      <c r="BF12" s="1">
        <v>6.2698465550897397E-3</v>
      </c>
      <c r="BG12" s="1">
        <v>4.1363322591990001E-22</v>
      </c>
      <c r="BH12" s="1">
        <v>3.3119065511351499E-2</v>
      </c>
      <c r="BI12" s="1">
        <v>1.47105833076376E-2</v>
      </c>
      <c r="BJ12" s="1">
        <v>0.5</v>
      </c>
      <c r="BK12" s="1">
        <v>0.5</v>
      </c>
      <c r="BL12" s="1">
        <v>8.2317332477150798E-2</v>
      </c>
      <c r="BM12" s="1">
        <v>9.6077218213121898E-3</v>
      </c>
      <c r="BN12" s="1">
        <v>4.6454195778656997E-27</v>
      </c>
    </row>
    <row r="13" spans="1:66" x14ac:dyDescent="0.3">
      <c r="A13" t="s">
        <v>77</v>
      </c>
      <c r="B13" s="1">
        <v>1.00077896970067E-2</v>
      </c>
      <c r="C13" s="1">
        <v>0.5</v>
      </c>
      <c r="D13" s="1">
        <v>0.5</v>
      </c>
      <c r="E13" s="1">
        <v>1.87325349424645E-3</v>
      </c>
      <c r="F13" s="1">
        <v>1.3473795275873201E-3</v>
      </c>
      <c r="G13" s="1">
        <v>0.5</v>
      </c>
      <c r="H13" s="1">
        <v>0.5</v>
      </c>
      <c r="I13" s="1">
        <v>9.9731163673715002E-3</v>
      </c>
      <c r="J13" s="1">
        <v>0.5</v>
      </c>
      <c r="K13" s="1">
        <v>2.0358225758544801E-2</v>
      </c>
      <c r="L13" s="1">
        <v>9.9364885528164301E-3</v>
      </c>
      <c r="M13" s="1">
        <v>6.0902558684852698E-2</v>
      </c>
      <c r="N13" s="1">
        <v>5.7689846435633402E-3</v>
      </c>
      <c r="O13" s="1">
        <v>3.5005863625453299E-4</v>
      </c>
      <c r="P13" s="1">
        <v>5.9693003707013302E-3</v>
      </c>
      <c r="Q13" s="1">
        <v>8.8210323423305204E-2</v>
      </c>
      <c r="R13" s="1">
        <v>0.16062013029089101</v>
      </c>
      <c r="S13" s="1">
        <v>0.5</v>
      </c>
      <c r="T13" s="1">
        <v>7.67207562315977E-2</v>
      </c>
      <c r="U13" s="1">
        <v>0.5</v>
      </c>
      <c r="V13" s="1">
        <v>8.3841771989681194E-2</v>
      </c>
      <c r="W13" s="1">
        <v>1.3369815734359599E-2</v>
      </c>
      <c r="X13" s="1">
        <v>2.08872650433834E-2</v>
      </c>
      <c r="Y13" s="1">
        <v>6.6868584451212201E-2</v>
      </c>
      <c r="Z13" s="1">
        <v>1.94175986197177E-4</v>
      </c>
      <c r="AA13" s="1">
        <v>0.5</v>
      </c>
      <c r="AB13" s="1">
        <v>2.5911436369334399E-2</v>
      </c>
      <c r="AC13" s="1">
        <v>0.25195738713184601</v>
      </c>
      <c r="AD13" s="1">
        <v>0.5</v>
      </c>
      <c r="AE13" s="1">
        <v>7.0064529317676205E-2</v>
      </c>
      <c r="AF13" s="1">
        <v>2.4914968335879799E-2</v>
      </c>
      <c r="AG13" s="1">
        <v>0.5</v>
      </c>
      <c r="AH13" s="1">
        <v>3.1137548303340399E-4</v>
      </c>
      <c r="AI13" s="1">
        <v>0.5</v>
      </c>
      <c r="AJ13" s="1">
        <v>0.5</v>
      </c>
      <c r="AK13" s="1">
        <v>2.5193734155235501E-3</v>
      </c>
      <c r="AL13" s="1">
        <v>0.5</v>
      </c>
      <c r="AM13" s="1">
        <v>3.6273987812483001E-4</v>
      </c>
      <c r="AN13" s="1">
        <v>4.1832134331984003E-2</v>
      </c>
      <c r="AO13" s="1">
        <v>0.5</v>
      </c>
      <c r="AP13" s="1">
        <v>3.39048540745336E-2</v>
      </c>
      <c r="AQ13" s="1">
        <v>0.5</v>
      </c>
      <c r="AR13" s="1">
        <v>9.5587448732917399E-2</v>
      </c>
      <c r="AS13" s="1">
        <v>0.39818919173198603</v>
      </c>
      <c r="AT13" s="1">
        <v>7.9209327346824697E-7</v>
      </c>
      <c r="AU13" s="1">
        <v>0.5</v>
      </c>
      <c r="AV13" s="1">
        <v>0.26704465892509699</v>
      </c>
      <c r="AW13" s="1">
        <v>0.5</v>
      </c>
      <c r="AX13" s="1">
        <v>7.8964809172110004E-2</v>
      </c>
      <c r="AY13" s="1">
        <v>0.5</v>
      </c>
      <c r="AZ13" s="1">
        <v>2.6777896339708E-2</v>
      </c>
      <c r="BA13" s="1">
        <v>7.1886163351766903E-3</v>
      </c>
      <c r="BB13" s="1">
        <v>1.8604265343789401E-2</v>
      </c>
      <c r="BC13" s="1">
        <v>1.7815590051839199E-2</v>
      </c>
      <c r="BD13" s="1">
        <v>2.9268787569304299E-2</v>
      </c>
      <c r="BE13" s="1">
        <v>0.5</v>
      </c>
      <c r="BF13" s="1">
        <v>3.2682025706567898E-2</v>
      </c>
      <c r="BG13" s="1">
        <v>0.5</v>
      </c>
      <c r="BH13" s="1">
        <v>2.8999812579805499E-3</v>
      </c>
      <c r="BI13" s="1">
        <v>9.1667622305152199E-2</v>
      </c>
      <c r="BJ13" s="1">
        <v>3.7646550026158702E-4</v>
      </c>
      <c r="BK13" s="1">
        <v>9.2555545985898893E-2</v>
      </c>
      <c r="BL13" s="1">
        <v>0.26130007996780202</v>
      </c>
      <c r="BM13" s="1">
        <v>5.3933926110489798E-2</v>
      </c>
      <c r="BN13" s="1">
        <v>0.5</v>
      </c>
    </row>
    <row r="14" spans="1:66" x14ac:dyDescent="0.3">
      <c r="A14" t="s">
        <v>78</v>
      </c>
      <c r="B14" s="1">
        <v>5.8773900317724399E-2</v>
      </c>
      <c r="C14" s="1">
        <v>0.162546054766912</v>
      </c>
      <c r="D14" s="1">
        <v>3.3636414575768998E-2</v>
      </c>
      <c r="E14" s="1">
        <v>0.47931440282085902</v>
      </c>
      <c r="F14" s="1">
        <v>0.18487896905302401</v>
      </c>
      <c r="G14" s="1">
        <v>0.5</v>
      </c>
      <c r="H14" s="1">
        <v>0.5</v>
      </c>
      <c r="I14" s="1">
        <v>0.30415753786746802</v>
      </c>
      <c r="J14" s="1">
        <v>0.243269689585177</v>
      </c>
      <c r="K14" s="1">
        <v>1.9680482409402299E-2</v>
      </c>
      <c r="L14" s="1">
        <v>0.14078187683002399</v>
      </c>
      <c r="M14" s="1">
        <v>7.66126176908246E-2</v>
      </c>
      <c r="N14" s="1">
        <v>4.1534886815702499E-2</v>
      </c>
      <c r="O14" s="1">
        <v>4.4208659061783999E-2</v>
      </c>
      <c r="P14" s="1">
        <v>8.7995225355486095E-2</v>
      </c>
      <c r="Q14" s="1">
        <v>5.0977556301815698E-2</v>
      </c>
      <c r="R14" s="1">
        <v>6.3149223139535794E-8</v>
      </c>
      <c r="S14" s="1">
        <v>0.42742608173094898</v>
      </c>
      <c r="T14" s="1">
        <v>1.1918726403956101E-3</v>
      </c>
      <c r="U14" s="1">
        <v>3.7062252401598002E-2</v>
      </c>
      <c r="V14" s="1">
        <v>2.5282481942339199E-2</v>
      </c>
      <c r="W14" s="1">
        <v>7.41539099022272E-2</v>
      </c>
      <c r="X14" s="1">
        <v>3.9053198093416102E-3</v>
      </c>
      <c r="Y14" s="1">
        <v>8.13286104233483E-3</v>
      </c>
      <c r="Z14" s="1">
        <v>8.0484926119826605E-2</v>
      </c>
      <c r="AA14" s="1">
        <v>0.5</v>
      </c>
      <c r="AB14" s="1">
        <v>1.3557258969476099E-2</v>
      </c>
      <c r="AC14" s="1">
        <v>0.252056759433539</v>
      </c>
      <c r="AD14" s="1">
        <v>0.5</v>
      </c>
      <c r="AE14" s="1">
        <v>2.9522982930104601E-2</v>
      </c>
      <c r="AF14" s="1">
        <v>6.2890502248277594E-2</v>
      </c>
      <c r="AG14" s="1">
        <v>0.27619222209806299</v>
      </c>
      <c r="AH14" s="1">
        <v>1.4102073429020101E-6</v>
      </c>
      <c r="AI14" s="1">
        <v>0.25789300833196299</v>
      </c>
      <c r="AJ14" s="1">
        <v>0.5</v>
      </c>
      <c r="AK14" s="1">
        <v>3.7665577046271201E-2</v>
      </c>
      <c r="AL14" s="1">
        <v>2.06435962271608E-4</v>
      </c>
      <c r="AM14" s="1">
        <v>4.1186533224742403E-2</v>
      </c>
      <c r="AN14" s="1">
        <v>4.7363383844795097E-2</v>
      </c>
      <c r="AO14" s="1">
        <v>0.42479426311221102</v>
      </c>
      <c r="AP14" s="1">
        <v>0.17257674560231401</v>
      </c>
      <c r="AQ14" s="1">
        <v>4.3754744957034301E-5</v>
      </c>
      <c r="AR14" s="1">
        <v>5.9026520412192897E-2</v>
      </c>
      <c r="AS14" s="1">
        <v>0.14596018101997499</v>
      </c>
      <c r="AT14" s="1">
        <v>0.27575470130733098</v>
      </c>
      <c r="AU14" s="1">
        <v>3.5058104585355403E-2</v>
      </c>
      <c r="AV14" s="1">
        <v>4.5603547347373E-2</v>
      </c>
      <c r="AW14" s="1">
        <v>5.4310997682492798E-2</v>
      </c>
      <c r="AX14" s="1">
        <v>1.4542125806210299E-2</v>
      </c>
      <c r="AY14" s="1">
        <v>0.5</v>
      </c>
      <c r="AZ14" s="1">
        <v>7.8342184390024702E-2</v>
      </c>
      <c r="BA14" s="1">
        <v>5.8054307515896901E-2</v>
      </c>
      <c r="BB14" s="1">
        <v>0.18852155657519601</v>
      </c>
      <c r="BC14" s="1">
        <v>4.0709313655708703E-3</v>
      </c>
      <c r="BD14" s="1">
        <v>1.70667669552374E-2</v>
      </c>
      <c r="BE14" s="1">
        <v>4.1559596620396899E-7</v>
      </c>
      <c r="BF14" s="1">
        <v>7.4118158123095398E-2</v>
      </c>
      <c r="BG14" s="1">
        <v>2.0512633641412998E-3</v>
      </c>
      <c r="BH14" s="1">
        <v>8.7018227379660501E-2</v>
      </c>
      <c r="BI14" s="1">
        <v>4.5889583317476702E-2</v>
      </c>
      <c r="BJ14" s="1">
        <v>1.3452376763745499E-2</v>
      </c>
      <c r="BK14" s="1">
        <v>1.21768074829886E-2</v>
      </c>
      <c r="BL14" s="1">
        <v>0.5</v>
      </c>
      <c r="BM14" s="1">
        <v>1.53452220031379E-2</v>
      </c>
      <c r="BN14" s="1">
        <v>7.9475174633191202E-5</v>
      </c>
    </row>
    <row r="15" spans="1:66" x14ac:dyDescent="0.3">
      <c r="A15" t="s">
        <v>79</v>
      </c>
      <c r="B15" s="1">
        <v>5.2553641821082298E-2</v>
      </c>
      <c r="C15" s="1">
        <v>1.6293007594099702E-2</v>
      </c>
      <c r="D15" s="1">
        <v>6.3095282351411904E-3</v>
      </c>
      <c r="E15" s="1">
        <v>0.27261158317449602</v>
      </c>
      <c r="F15" s="1">
        <v>1.79760554593968E-2</v>
      </c>
      <c r="G15" s="1">
        <v>9.1968214307208307E-2</v>
      </c>
      <c r="H15" s="1">
        <v>0.151208256125269</v>
      </c>
      <c r="I15" s="1">
        <v>5.4653678395083401E-2</v>
      </c>
      <c r="J15" s="1">
        <v>0.117834205549642</v>
      </c>
      <c r="K15" s="1">
        <v>8.1785865044556705E-2</v>
      </c>
      <c r="L15" s="1">
        <v>3.2077761557947398E-3</v>
      </c>
      <c r="M15" s="1">
        <v>9.3561461873921697E-2</v>
      </c>
      <c r="N15" s="1">
        <v>2.8849701068192998E-2</v>
      </c>
      <c r="O15" s="1">
        <v>6.2748118818624299E-2</v>
      </c>
      <c r="P15" s="1">
        <v>5.4698185017292802E-2</v>
      </c>
      <c r="Q15" s="1">
        <v>8.8115514577120205E-2</v>
      </c>
      <c r="R15" s="1">
        <v>3.08853598457519E-2</v>
      </c>
      <c r="S15" s="1">
        <v>3.7823919478237301E-2</v>
      </c>
      <c r="T15" s="1">
        <v>5.9463716825071102E-2</v>
      </c>
      <c r="U15" s="1">
        <v>0.114009166706763</v>
      </c>
      <c r="V15" s="1">
        <v>6.4294955389953903E-2</v>
      </c>
      <c r="W15" s="1">
        <v>2.6484845201857999E-2</v>
      </c>
      <c r="X15" s="1">
        <v>8.7931476172700099E-2</v>
      </c>
      <c r="Y15" s="1">
        <v>2.3292832907376101E-2</v>
      </c>
      <c r="Z15" s="1">
        <v>0.144287277339081</v>
      </c>
      <c r="AA15" s="1">
        <v>0.15737420509112399</v>
      </c>
      <c r="AB15" s="1">
        <v>4.0253816214946801E-3</v>
      </c>
      <c r="AC15" s="1">
        <v>6.0261098648014003E-2</v>
      </c>
      <c r="AD15" s="1">
        <v>5.0418371043570102E-2</v>
      </c>
      <c r="AE15" s="1">
        <v>5.67754708574685E-2</v>
      </c>
      <c r="AF15" s="1">
        <v>1.7521237610064602E-2</v>
      </c>
      <c r="AG15" s="1">
        <v>1.49565325297917E-2</v>
      </c>
      <c r="AH15" s="1">
        <v>2.2278190250112798E-2</v>
      </c>
      <c r="AI15" s="1">
        <v>0.25079787949625898</v>
      </c>
      <c r="AJ15" s="1">
        <v>1.5279276579411799E-2</v>
      </c>
      <c r="AK15" s="1">
        <v>1.00561130635196E-2</v>
      </c>
      <c r="AL15" s="1">
        <v>5.9592871984878997E-4</v>
      </c>
      <c r="AM15" s="1">
        <v>4.1519531887075703E-3</v>
      </c>
      <c r="AN15" s="1">
        <v>1.49381203938398E-2</v>
      </c>
      <c r="AO15" s="1">
        <v>2.1615242021042601E-2</v>
      </c>
      <c r="AP15" s="1">
        <v>9.8789250522353295E-2</v>
      </c>
      <c r="AQ15" s="1">
        <v>7.35356344740664E-3</v>
      </c>
      <c r="AR15" s="1">
        <v>7.8235120896192903E-2</v>
      </c>
      <c r="AS15" s="1">
        <v>2.54463417350617E-2</v>
      </c>
      <c r="AT15" s="1">
        <v>1.7885867501850498E-2</v>
      </c>
      <c r="AU15" s="1">
        <v>0.120255471626078</v>
      </c>
      <c r="AV15" s="1">
        <v>6.0171043541143297E-2</v>
      </c>
      <c r="AW15" s="1">
        <v>4.5680409107162201E-3</v>
      </c>
      <c r="AX15" s="1">
        <v>2.1512410136763801E-2</v>
      </c>
      <c r="AY15" s="1">
        <v>9.2268692610693398E-2</v>
      </c>
      <c r="AZ15" s="1">
        <v>2.4991579338024601E-2</v>
      </c>
      <c r="BA15" s="1">
        <v>8.4658714240749902E-2</v>
      </c>
      <c r="BB15" s="1">
        <v>3.8864739200411502E-2</v>
      </c>
      <c r="BC15" s="1">
        <v>5.3510507622345502E-3</v>
      </c>
      <c r="BD15" s="1">
        <v>4.7989026314560299E-2</v>
      </c>
      <c r="BE15" s="1">
        <v>2.2382741974467199E-2</v>
      </c>
      <c r="BF15" s="1">
        <v>4.4130530235975398E-3</v>
      </c>
      <c r="BG15" s="1">
        <v>5.8548095677511201E-2</v>
      </c>
      <c r="BH15" s="1">
        <v>1.1577601201046299E-2</v>
      </c>
      <c r="BI15" s="1">
        <v>5.5842836364892803E-2</v>
      </c>
      <c r="BJ15" s="1">
        <v>7.2671239103378596E-2</v>
      </c>
      <c r="BK15" s="1">
        <v>6.6529362640697198E-2</v>
      </c>
      <c r="BL15" s="1">
        <v>2.5580680727394702E-2</v>
      </c>
      <c r="BM15" s="1">
        <v>4.6966580566172401E-2</v>
      </c>
      <c r="BN15" s="1">
        <v>3.6975118491638199E-4</v>
      </c>
    </row>
    <row r="16" spans="1:66" x14ac:dyDescent="0.3">
      <c r="A16" t="s">
        <v>80</v>
      </c>
      <c r="B16" s="1">
        <v>4.02067845150475E-2</v>
      </c>
      <c r="C16" s="1">
        <v>1.40397507409147E-5</v>
      </c>
      <c r="D16" s="1">
        <v>2.7815696305945201E-2</v>
      </c>
      <c r="E16" s="1">
        <v>0.27032912454129499</v>
      </c>
      <c r="F16" s="1">
        <v>0.471179436910732</v>
      </c>
      <c r="G16" s="1">
        <v>0.5</v>
      </c>
      <c r="H16" s="1">
        <v>0.5</v>
      </c>
      <c r="I16" s="1">
        <v>8.4193505825986101E-2</v>
      </c>
      <c r="J16" s="1">
        <v>3.41532279929639E-2</v>
      </c>
      <c r="K16" s="1">
        <v>9.6430422873673996E-2</v>
      </c>
      <c r="L16" s="1">
        <v>0.104574057633882</v>
      </c>
      <c r="M16" s="1">
        <v>3.7697924867846101E-2</v>
      </c>
      <c r="N16" s="1">
        <v>6.7186206230949203E-2</v>
      </c>
      <c r="O16" s="1">
        <v>4.3523347524159596E-3</v>
      </c>
      <c r="P16" s="1">
        <v>9.4735769556777594E-2</v>
      </c>
      <c r="Q16" s="1">
        <v>4.1307925576212899E-2</v>
      </c>
      <c r="R16" s="1">
        <v>9.0215104235960004E-8</v>
      </c>
      <c r="S16" s="1">
        <v>1.2864381931771E-3</v>
      </c>
      <c r="T16" s="1">
        <v>8.8534477966616607E-3</v>
      </c>
      <c r="U16" s="1">
        <v>1.50414945747986E-3</v>
      </c>
      <c r="V16" s="1">
        <v>7.8461969681102903E-2</v>
      </c>
      <c r="W16" s="1">
        <v>8.9440066734212797E-3</v>
      </c>
      <c r="X16" s="1">
        <v>2.8184331616877899E-2</v>
      </c>
      <c r="Y16" s="1">
        <v>2.9072027849146101E-2</v>
      </c>
      <c r="Z16" s="1">
        <v>4.0078726033741102E-2</v>
      </c>
      <c r="AA16" s="1">
        <v>0.5</v>
      </c>
      <c r="AB16" s="1">
        <v>1.8250597566365202E-2</v>
      </c>
      <c r="AC16" s="1">
        <v>0.25709428073116303</v>
      </c>
      <c r="AD16" s="1">
        <v>0.5</v>
      </c>
      <c r="AE16" s="1">
        <v>8.66144520171621E-2</v>
      </c>
      <c r="AF16" s="1">
        <v>2.7236105407159199E-2</v>
      </c>
      <c r="AG16" s="1">
        <v>0.5</v>
      </c>
      <c r="AH16" s="1">
        <v>6.4879412883887502E-2</v>
      </c>
      <c r="AI16" s="1">
        <v>0.22635866514759301</v>
      </c>
      <c r="AJ16" s="1">
        <v>0.5</v>
      </c>
      <c r="AK16" s="1">
        <v>5.5601125758246002E-2</v>
      </c>
      <c r="AL16" s="1">
        <v>3.5800356420062299E-6</v>
      </c>
      <c r="AM16" s="1">
        <v>2.8441417139562299E-2</v>
      </c>
      <c r="AN16" s="1">
        <v>3.3561537735602602E-2</v>
      </c>
      <c r="AO16" s="1">
        <v>9.6523282255501802E-18</v>
      </c>
      <c r="AP16" s="1">
        <v>3.42685668079672E-2</v>
      </c>
      <c r="AQ16" s="1">
        <v>2.3567493393715101E-6</v>
      </c>
      <c r="AR16" s="1">
        <v>2.86166283838722E-2</v>
      </c>
      <c r="AS16" s="1">
        <v>8.7007537853258095E-5</v>
      </c>
      <c r="AT16" s="1">
        <v>0.151855373344609</v>
      </c>
      <c r="AU16" s="1">
        <v>0.10232686998099901</v>
      </c>
      <c r="AV16" s="1">
        <v>2.7052929844815402E-2</v>
      </c>
      <c r="AW16" s="1">
        <v>0.493702544835813</v>
      </c>
      <c r="AX16" s="1">
        <v>9.4905119236670193E-2</v>
      </c>
      <c r="AY16" s="1">
        <v>0.5</v>
      </c>
      <c r="AZ16" s="1">
        <v>1.8363388885553601E-2</v>
      </c>
      <c r="BA16" s="1">
        <v>4.1871249703745901E-2</v>
      </c>
      <c r="BB16" s="1">
        <v>0.29366368978854201</v>
      </c>
      <c r="BC16" s="1">
        <v>6.6807160348858499E-5</v>
      </c>
      <c r="BD16" s="1">
        <v>8.3419152266402799E-2</v>
      </c>
      <c r="BE16" s="1">
        <v>1.6611789249057701E-7</v>
      </c>
      <c r="BF16" s="1">
        <v>2.9211520343916799E-2</v>
      </c>
      <c r="BG16" s="1">
        <v>3.4839611301291699E-3</v>
      </c>
      <c r="BH16" s="1">
        <v>2.3250452948052501E-3</v>
      </c>
      <c r="BI16" s="1">
        <v>5.0324601389750603E-2</v>
      </c>
      <c r="BJ16" s="1">
        <v>0.18204014428592699</v>
      </c>
      <c r="BK16" s="1">
        <v>5.8205887101302402E-2</v>
      </c>
      <c r="BL16" s="1">
        <v>0.16494393196898999</v>
      </c>
      <c r="BM16" s="1">
        <v>7.6181033806731094E-2</v>
      </c>
      <c r="BN16" s="1">
        <v>6.15544927021219E-6</v>
      </c>
    </row>
    <row r="17" spans="1:66" x14ac:dyDescent="0.3">
      <c r="A17" t="s">
        <v>81</v>
      </c>
      <c r="B17" s="1">
        <v>4.53063244625291E-2</v>
      </c>
      <c r="C17" s="1">
        <v>0.20279758810483201</v>
      </c>
      <c r="D17" s="1">
        <v>4.4116574920530097E-3</v>
      </c>
      <c r="E17" s="1">
        <v>7.7793820665753194E-20</v>
      </c>
      <c r="F17" s="1">
        <v>7.8741758684163193E-2</v>
      </c>
      <c r="G17" s="1">
        <v>7.0113965143403002E-4</v>
      </c>
      <c r="H17" s="1">
        <v>0.5</v>
      </c>
      <c r="I17" s="1">
        <v>2.3022697838644302E-2</v>
      </c>
      <c r="J17" s="1">
        <v>0.41927885877843801</v>
      </c>
      <c r="K17" s="1">
        <v>8.2612084863934905E-3</v>
      </c>
      <c r="L17" s="1">
        <v>8.4070033949516908E-3</v>
      </c>
      <c r="M17" s="1">
        <v>7.1638569216165598E-2</v>
      </c>
      <c r="N17" s="1">
        <v>4.3699004540647797E-2</v>
      </c>
      <c r="O17" s="1">
        <v>0.12782043297012399</v>
      </c>
      <c r="P17" s="1">
        <v>1.63479186032119E-2</v>
      </c>
      <c r="Q17" s="1">
        <v>1.17391657678741E-2</v>
      </c>
      <c r="R17" s="1">
        <v>4.3404504296171703E-10</v>
      </c>
      <c r="S17" s="1">
        <v>0.5</v>
      </c>
      <c r="T17" s="1">
        <v>9.2718825863396095E-2</v>
      </c>
      <c r="U17" s="1">
        <v>1.9507644859964101E-2</v>
      </c>
      <c r="V17" s="1">
        <v>6.3998961876319899E-2</v>
      </c>
      <c r="W17" s="1">
        <v>6.22263948656381E-2</v>
      </c>
      <c r="X17" s="1">
        <v>9.2118586993214402E-2</v>
      </c>
      <c r="Y17" s="1">
        <v>1.3599931997701801E-3</v>
      </c>
      <c r="Z17" s="1">
        <v>0.18654805066921701</v>
      </c>
      <c r="AA17" s="1">
        <v>0.5</v>
      </c>
      <c r="AB17" s="1">
        <v>8.2990637393421801E-3</v>
      </c>
      <c r="AC17" s="1">
        <v>0.152612886489188</v>
      </c>
      <c r="AD17" s="1">
        <v>6.1044077312797003E-4</v>
      </c>
      <c r="AE17" s="1">
        <v>8.2821722443533696E-2</v>
      </c>
      <c r="AF17" s="1">
        <v>0.5</v>
      </c>
      <c r="AG17" s="1">
        <v>9.7556402418551395E-3</v>
      </c>
      <c r="AH17" s="1">
        <v>1.7721234043089701E-2</v>
      </c>
      <c r="AI17" s="1">
        <v>0.32228748701545201</v>
      </c>
      <c r="AJ17" s="1">
        <v>0.36796490979763302</v>
      </c>
      <c r="AK17" s="1">
        <v>0.103204771808073</v>
      </c>
      <c r="AL17" s="1">
        <v>7.09592842089104E-6</v>
      </c>
      <c r="AM17" s="1">
        <v>2.9844336450307301E-2</v>
      </c>
      <c r="AN17" s="1">
        <v>5.3854907891663799E-2</v>
      </c>
      <c r="AO17" s="1">
        <v>0.108313434447581</v>
      </c>
      <c r="AP17" s="1">
        <v>5.9776200363897596E-3</v>
      </c>
      <c r="AQ17" s="1">
        <v>2.52791529190777E-3</v>
      </c>
      <c r="AR17" s="1">
        <v>2.1901035350145402E-2</v>
      </c>
      <c r="AS17" s="1">
        <v>0.46471832805062901</v>
      </c>
      <c r="AT17" s="1">
        <v>0.40312317086814198</v>
      </c>
      <c r="AU17" s="1">
        <v>0.38421974230456102</v>
      </c>
      <c r="AV17" s="1">
        <v>8.9332032173812095E-2</v>
      </c>
      <c r="AW17" s="1">
        <v>4.6508444496962002E-2</v>
      </c>
      <c r="AX17" s="1">
        <v>1.5640172744886299E-2</v>
      </c>
      <c r="AY17" s="1">
        <v>1.15477909314945E-5</v>
      </c>
      <c r="AZ17" s="1">
        <v>6.1476257170067702E-3</v>
      </c>
      <c r="BA17" s="1">
        <v>5.5068152505566299E-2</v>
      </c>
      <c r="BB17" s="1">
        <v>2.6095853469596201E-2</v>
      </c>
      <c r="BC17" s="1">
        <v>1.7221988279389099E-2</v>
      </c>
      <c r="BD17" s="1">
        <v>0.23122928359721501</v>
      </c>
      <c r="BE17" s="1">
        <v>3.9875456141151597E-5</v>
      </c>
      <c r="BF17" s="1">
        <v>9.3507047415146302E-2</v>
      </c>
      <c r="BG17" s="1">
        <v>1.8896194800332201E-2</v>
      </c>
      <c r="BH17" s="1">
        <v>5.0022219234011199E-2</v>
      </c>
      <c r="BI17" s="1">
        <v>8.5335989333853807E-2</v>
      </c>
      <c r="BJ17" s="1">
        <v>6.41733957564626E-3</v>
      </c>
      <c r="BK17" s="1">
        <v>7.9599051767084802E-2</v>
      </c>
      <c r="BL17" s="1">
        <v>0.5</v>
      </c>
      <c r="BM17" s="1">
        <v>5.2450386040293298E-2</v>
      </c>
      <c r="BN17" s="1">
        <v>1.06295237286298E-5</v>
      </c>
    </row>
    <row r="18" spans="1:66" x14ac:dyDescent="0.3">
      <c r="A18" t="s">
        <v>82</v>
      </c>
      <c r="B18" s="1">
        <v>3.5790266333899499E-2</v>
      </c>
      <c r="C18" s="1">
        <v>3.6881361796693402E-5</v>
      </c>
      <c r="D18" s="1">
        <v>0.5</v>
      </c>
      <c r="E18" s="1">
        <v>1.9012735641987501E-16</v>
      </c>
      <c r="F18" s="1">
        <v>0.5</v>
      </c>
      <c r="G18" s="1">
        <v>0.5</v>
      </c>
      <c r="H18" s="1">
        <v>0.5</v>
      </c>
      <c r="I18" s="1">
        <v>0.5</v>
      </c>
      <c r="J18" s="1">
        <v>0.5</v>
      </c>
      <c r="K18" s="1">
        <v>1.1726619949513699E-2</v>
      </c>
      <c r="L18" s="1">
        <v>1.9817348345611701E-2</v>
      </c>
      <c r="M18" s="1">
        <v>5.5044005133085003E-3</v>
      </c>
      <c r="N18" s="1">
        <v>1.8500083809835699E-2</v>
      </c>
      <c r="O18" s="1">
        <v>9.6393044736042099E-2</v>
      </c>
      <c r="P18" s="1">
        <v>4.2246576931975303E-2</v>
      </c>
      <c r="Q18" s="1">
        <v>2.6791903555085799E-2</v>
      </c>
      <c r="R18" s="1">
        <v>0.45832409644099298</v>
      </c>
      <c r="S18" s="1">
        <v>2.0406341667315302E-2</v>
      </c>
      <c r="T18" s="1">
        <v>3.7139091180434902E-2</v>
      </c>
      <c r="U18" s="1">
        <v>4.0014146099813199E-4</v>
      </c>
      <c r="V18" s="1">
        <v>1.8002126869020599E-2</v>
      </c>
      <c r="W18" s="1">
        <v>5.5866448228516101E-2</v>
      </c>
      <c r="X18" s="1">
        <v>6.8834368330428303E-2</v>
      </c>
      <c r="Y18" s="1">
        <v>5.9598552450120402E-3</v>
      </c>
      <c r="Z18" s="1">
        <v>2.3622416366799201E-5</v>
      </c>
      <c r="AA18" s="1">
        <v>0.5</v>
      </c>
      <c r="AB18" s="1">
        <v>4.6351689544710403E-2</v>
      </c>
      <c r="AC18" s="1">
        <v>0.5</v>
      </c>
      <c r="AD18" s="1">
        <v>0.5</v>
      </c>
      <c r="AE18" s="1">
        <v>3.6307522723493801E-2</v>
      </c>
      <c r="AF18" s="1">
        <v>0.5</v>
      </c>
      <c r="AG18" s="1">
        <v>0.5</v>
      </c>
      <c r="AH18" s="1">
        <v>0.5</v>
      </c>
      <c r="AI18" s="1">
        <v>0.5</v>
      </c>
      <c r="AJ18" s="1">
        <v>2.54449490036023E-2</v>
      </c>
      <c r="AK18" s="1">
        <v>0.5</v>
      </c>
      <c r="AL18" s="1">
        <v>7.22238338115323E-5</v>
      </c>
      <c r="AM18" s="1">
        <v>2.3886427531998198E-5</v>
      </c>
      <c r="AN18" s="1">
        <v>2.00239554091203E-2</v>
      </c>
      <c r="AO18" s="1">
        <v>8.5443307622458798E-7</v>
      </c>
      <c r="AP18" s="1">
        <v>6.2423745176232396E-3</v>
      </c>
      <c r="AQ18" s="1">
        <v>0.11834688827615999</v>
      </c>
      <c r="AR18" s="1">
        <v>2.3810919190986699E-2</v>
      </c>
      <c r="AS18" s="1">
        <v>4.9490999017149302E-5</v>
      </c>
      <c r="AT18" s="1">
        <v>2.7184644823440702E-7</v>
      </c>
      <c r="AU18" s="1">
        <v>0.5</v>
      </c>
      <c r="AV18" s="1">
        <v>1.7674387277516099E-4</v>
      </c>
      <c r="AW18" s="1">
        <v>0.5</v>
      </c>
      <c r="AX18" s="1">
        <v>4.9798078982518298E-3</v>
      </c>
      <c r="AY18" s="1">
        <v>0.255046357214613</v>
      </c>
      <c r="AZ18" s="1">
        <v>7.8659912870882896E-5</v>
      </c>
      <c r="BA18" s="1">
        <v>3.9733081086751401E-2</v>
      </c>
      <c r="BB18" s="1">
        <v>0.5</v>
      </c>
      <c r="BC18" s="1">
        <v>0.171030597234408</v>
      </c>
      <c r="BD18" s="1">
        <v>3.3779109494577499E-2</v>
      </c>
      <c r="BE18" s="1">
        <v>0.5</v>
      </c>
      <c r="BF18" s="1">
        <v>4.3054706008623801E-2</v>
      </c>
      <c r="BG18" s="1">
        <v>0.5</v>
      </c>
      <c r="BH18" s="1">
        <v>9.8601410068578393E-2</v>
      </c>
      <c r="BI18" s="1">
        <v>1.55043959867088E-2</v>
      </c>
      <c r="BJ18" s="1">
        <v>0.5</v>
      </c>
      <c r="BK18" s="1">
        <v>7.0323026512472799E-3</v>
      </c>
      <c r="BL18" s="1">
        <v>0.49093351483957398</v>
      </c>
      <c r="BM18" s="1">
        <v>6.4242046262657504E-2</v>
      </c>
      <c r="BN18" s="1">
        <v>2.5938816809490698E-3</v>
      </c>
    </row>
    <row r="19" spans="1:66" x14ac:dyDescent="0.3">
      <c r="A19" t="s">
        <v>83</v>
      </c>
      <c r="B19" s="1">
        <v>5.6952959713237397E-2</v>
      </c>
      <c r="C19" s="1">
        <v>2.9898397847650999E-3</v>
      </c>
      <c r="D19" s="1">
        <v>2.1323831758301099E-3</v>
      </c>
      <c r="E19" s="1">
        <v>6.5461775553476206E-5</v>
      </c>
      <c r="F19" s="1">
        <v>1.9837593711515E-3</v>
      </c>
      <c r="G19" s="1">
        <v>7.5884813486262997E-2</v>
      </c>
      <c r="H19" s="1">
        <v>0.184574624110383</v>
      </c>
      <c r="I19" s="1">
        <v>0.41720123047709801</v>
      </c>
      <c r="J19" s="1">
        <v>0.35260434877272201</v>
      </c>
      <c r="K19" s="1">
        <v>5.90852591718714E-2</v>
      </c>
      <c r="L19" s="1">
        <v>7.0284312407833801E-3</v>
      </c>
      <c r="M19" s="1">
        <v>9.2054446425346104E-2</v>
      </c>
      <c r="N19" s="1">
        <v>2.6451928593712301E-2</v>
      </c>
      <c r="O19" s="1">
        <v>2.8318020408739202E-2</v>
      </c>
      <c r="P19" s="1">
        <v>5.4037886231062503E-2</v>
      </c>
      <c r="Q19" s="1">
        <v>9.0518411559873002E-2</v>
      </c>
      <c r="R19" s="1">
        <v>7.0647817681423102E-3</v>
      </c>
      <c r="S19" s="1">
        <v>2.12111188254516E-2</v>
      </c>
      <c r="T19" s="1">
        <v>2.03354618840015E-2</v>
      </c>
      <c r="U19" s="1">
        <v>2.6315500243381801E-4</v>
      </c>
      <c r="V19" s="1">
        <v>5.1375192197225E-2</v>
      </c>
      <c r="W19" s="1">
        <v>5.4386698574045697E-2</v>
      </c>
      <c r="X19" s="1">
        <v>5.0884656871453202E-2</v>
      </c>
      <c r="Y19" s="1">
        <v>1.17789950231155E-2</v>
      </c>
      <c r="Z19" s="1">
        <v>4.0785895607131301E-3</v>
      </c>
      <c r="AA19" s="1">
        <v>2.3646300760314001E-2</v>
      </c>
      <c r="AB19" s="1">
        <v>1.31112436107426E-2</v>
      </c>
      <c r="AC19" s="1">
        <v>6.3221651129598294E-2</v>
      </c>
      <c r="AD19" s="1">
        <v>4.7978988492931803E-5</v>
      </c>
      <c r="AE19" s="1">
        <v>6.0162036830102801E-2</v>
      </c>
      <c r="AF19" s="1">
        <v>0.26480443694030997</v>
      </c>
      <c r="AG19" s="1">
        <v>2.3535990508295902E-3</v>
      </c>
      <c r="AH19" s="1">
        <v>0.18364729221818901</v>
      </c>
      <c r="AI19" s="1">
        <v>0.32996255864257501</v>
      </c>
      <c r="AJ19" s="1">
        <v>7.7584377483227003E-6</v>
      </c>
      <c r="AK19" s="1">
        <v>0.12809448768284501</v>
      </c>
      <c r="AL19" s="1">
        <v>6.3600680092258294E-5</v>
      </c>
      <c r="AM19" s="1">
        <v>3.7849721731456697E-2</v>
      </c>
      <c r="AN19" s="1">
        <v>4.3105498642177303E-2</v>
      </c>
      <c r="AO19" s="1">
        <v>6.2049322921314402E-9</v>
      </c>
      <c r="AP19" s="1">
        <v>3.27343779945053E-2</v>
      </c>
      <c r="AQ19" s="1">
        <v>3.8951563277107898E-3</v>
      </c>
      <c r="AR19" s="1">
        <v>1.137585068055E-2</v>
      </c>
      <c r="AS19" s="1">
        <v>0.191729363581741</v>
      </c>
      <c r="AT19" s="1">
        <v>6.4798989105361707E-2</v>
      </c>
      <c r="AU19" s="1">
        <v>0.5</v>
      </c>
      <c r="AV19" s="1">
        <v>1.9303973154160699E-3</v>
      </c>
      <c r="AW19" s="1">
        <v>6.8076138495226602E-3</v>
      </c>
      <c r="AX19" s="1">
        <v>8.3930795580506007E-2</v>
      </c>
      <c r="AY19" s="1">
        <v>0.13804314081244701</v>
      </c>
      <c r="AZ19" s="1">
        <v>2.2006745432491901E-2</v>
      </c>
      <c r="BA19" s="1">
        <v>9.5910820531557195E-2</v>
      </c>
      <c r="BB19" s="1">
        <v>1.9158653994924199E-3</v>
      </c>
      <c r="BC19" s="1">
        <v>1.8348444377845999E-2</v>
      </c>
      <c r="BD19" s="1">
        <v>3.3614978695410198E-2</v>
      </c>
      <c r="BE19" s="1">
        <v>2.5931866039533201E-2</v>
      </c>
      <c r="BF19" s="1">
        <v>4.6545042417700598E-2</v>
      </c>
      <c r="BG19" s="1">
        <v>0.35199359358656901</v>
      </c>
      <c r="BH19" s="1">
        <v>6.2842867611469899E-2</v>
      </c>
      <c r="BI19" s="1">
        <v>3.8627857819790098E-2</v>
      </c>
      <c r="BJ19" s="1">
        <v>0.132610628342129</v>
      </c>
      <c r="BK19" s="1">
        <v>3.69706915679444E-2</v>
      </c>
      <c r="BL19" s="1">
        <v>0.25270510387848999</v>
      </c>
      <c r="BM19" s="1">
        <v>9.2830432347442204E-2</v>
      </c>
      <c r="BN19" s="1">
        <v>5.9074992410507296E-4</v>
      </c>
    </row>
    <row r="20" spans="1:66" x14ac:dyDescent="0.3">
      <c r="A20" t="s">
        <v>84</v>
      </c>
      <c r="B20" s="1">
        <v>5.4356102865709403E-2</v>
      </c>
      <c r="C20" s="1">
        <v>1.17686474049449E-11</v>
      </c>
      <c r="D20" s="1">
        <v>0.5</v>
      </c>
      <c r="E20" s="1">
        <v>9.6006419319913996E-32</v>
      </c>
      <c r="F20" s="1">
        <v>0.5</v>
      </c>
      <c r="G20" s="1">
        <v>0.5</v>
      </c>
      <c r="H20" s="1">
        <v>0.5</v>
      </c>
      <c r="I20" s="1">
        <v>0.5</v>
      </c>
      <c r="J20" s="1">
        <v>0.5</v>
      </c>
      <c r="K20" s="1">
        <v>4.4213917198150599E-2</v>
      </c>
      <c r="L20" s="1">
        <v>1.0603724667946001E-2</v>
      </c>
      <c r="M20" s="1">
        <v>8.45473877675402E-2</v>
      </c>
      <c r="N20" s="1">
        <v>6.1366459163844003E-3</v>
      </c>
      <c r="O20" s="1">
        <v>2.5889921168845099E-3</v>
      </c>
      <c r="P20" s="1">
        <v>4.4575912791577799E-2</v>
      </c>
      <c r="Q20" s="1">
        <v>6.9396233542546896E-3</v>
      </c>
      <c r="R20" s="1">
        <v>0.5</v>
      </c>
      <c r="S20" s="1">
        <v>4.42881625759459E-23</v>
      </c>
      <c r="T20" s="1">
        <v>1.33281032111159E-3</v>
      </c>
      <c r="U20" s="1">
        <v>4.3172461040746302E-9</v>
      </c>
      <c r="V20" s="1">
        <v>1.2468277033383801E-2</v>
      </c>
      <c r="W20" s="1">
        <v>4.05604394729637E-2</v>
      </c>
      <c r="X20" s="1">
        <v>5.55508325957004E-2</v>
      </c>
      <c r="Y20" s="1">
        <v>1.55975999734554E-6</v>
      </c>
      <c r="Z20" s="1">
        <v>3.6426419225763298E-7</v>
      </c>
      <c r="AA20" s="1">
        <v>0.5</v>
      </c>
      <c r="AB20" s="1">
        <v>2.5588533292795802E-2</v>
      </c>
      <c r="AC20" s="1">
        <v>0.5</v>
      </c>
      <c r="AD20" s="1">
        <v>0.5</v>
      </c>
      <c r="AE20" s="1">
        <v>7.0288680299616699E-2</v>
      </c>
      <c r="AF20" s="1">
        <v>1.9142208339983601E-2</v>
      </c>
      <c r="AG20" s="1">
        <v>0.5</v>
      </c>
      <c r="AH20" s="1">
        <v>0.5</v>
      </c>
      <c r="AI20" s="1">
        <v>0.5</v>
      </c>
      <c r="AJ20" s="1">
        <v>3.74161328250534E-8</v>
      </c>
      <c r="AK20" s="1">
        <v>0.5</v>
      </c>
      <c r="AL20" s="1">
        <v>5.2597258134920103E-12</v>
      </c>
      <c r="AM20" s="1">
        <v>6.7509942973398004E-7</v>
      </c>
      <c r="AN20" s="1">
        <v>6.7823090318209101E-2</v>
      </c>
      <c r="AO20" s="1">
        <v>2.1429012669974501E-49</v>
      </c>
      <c r="AP20" s="1">
        <v>5.6775550644771397E-3</v>
      </c>
      <c r="AQ20" s="1">
        <v>0.19470154176815499</v>
      </c>
      <c r="AR20" s="1">
        <v>3.65957555256251E-2</v>
      </c>
      <c r="AS20" s="1">
        <v>3.9458024928101901E-9</v>
      </c>
      <c r="AT20" s="1">
        <v>0.5</v>
      </c>
      <c r="AU20" s="1">
        <v>0.5</v>
      </c>
      <c r="AV20" s="1">
        <v>1.77385720587233E-5</v>
      </c>
      <c r="AW20" s="1">
        <v>0.5</v>
      </c>
      <c r="AX20" s="1">
        <v>7.1463356053835095E-2</v>
      </c>
      <c r="AY20" s="1">
        <v>0.5</v>
      </c>
      <c r="AZ20" s="1">
        <v>1.4367714970551901E-10</v>
      </c>
      <c r="BA20" s="1">
        <v>4.8502127850004101E-2</v>
      </c>
      <c r="BB20" s="1">
        <v>0.33142287759022199</v>
      </c>
      <c r="BC20" s="1">
        <v>0.110068235095658</v>
      </c>
      <c r="BD20" s="1">
        <v>3.4587214097447699E-3</v>
      </c>
      <c r="BE20" s="1">
        <v>0.5</v>
      </c>
      <c r="BF20" s="1">
        <v>3.2396289223426897E-2</v>
      </c>
      <c r="BG20" s="1">
        <v>0.5</v>
      </c>
      <c r="BH20" s="1">
        <v>5.0428237172877297E-2</v>
      </c>
      <c r="BI20" s="1">
        <v>5.3221573139010298E-2</v>
      </c>
      <c r="BJ20" s="1">
        <v>0.5</v>
      </c>
      <c r="BK20" s="1">
        <v>1.3667472513909101E-4</v>
      </c>
      <c r="BL20" s="1">
        <v>9.46825750858641E-16</v>
      </c>
      <c r="BM20" s="1">
        <v>4.03370024056635E-2</v>
      </c>
      <c r="BN20" s="1">
        <v>8.7643488398413398E-9</v>
      </c>
    </row>
    <row r="21" spans="1:66" x14ac:dyDescent="0.3">
      <c r="A21" t="s">
        <v>85</v>
      </c>
      <c r="B21" s="1">
        <v>9.6960445315663502E-2</v>
      </c>
      <c r="C21" s="1">
        <v>1.9854371811113799E-6</v>
      </c>
      <c r="D21" s="1">
        <v>9.0622322835368703E-4</v>
      </c>
      <c r="E21" s="1">
        <v>1.8394791873370999E-9</v>
      </c>
      <c r="F21" s="1">
        <v>0.37274457223660901</v>
      </c>
      <c r="G21" s="1">
        <v>0.5</v>
      </c>
      <c r="H21" s="1">
        <v>0.5</v>
      </c>
      <c r="I21" s="1">
        <v>0.5</v>
      </c>
      <c r="J21" s="1">
        <v>0.5</v>
      </c>
      <c r="K21" s="1">
        <v>5.0060114300420698E-2</v>
      </c>
      <c r="L21" s="1">
        <v>5.2610706007218799E-3</v>
      </c>
      <c r="M21" s="1">
        <v>5.9904155745416299E-2</v>
      </c>
      <c r="N21" s="1">
        <v>7.3427759747647606E-2</v>
      </c>
      <c r="O21" s="1">
        <v>5.1022904274255799E-2</v>
      </c>
      <c r="P21" s="1">
        <v>9.6625081256304906E-3</v>
      </c>
      <c r="Q21" s="1">
        <v>4.3807261958179897E-2</v>
      </c>
      <c r="R21" s="1">
        <v>0.33538766678306597</v>
      </c>
      <c r="S21" s="1">
        <v>9.8210700645876003E-5</v>
      </c>
      <c r="T21" s="1">
        <v>4.5916519373165501E-2</v>
      </c>
      <c r="U21" s="1">
        <v>1.06359689751496E-5</v>
      </c>
      <c r="V21" s="1">
        <v>7.8915274457429296E-2</v>
      </c>
      <c r="W21" s="1">
        <v>9.1234601072486699E-3</v>
      </c>
      <c r="X21" s="1">
        <v>5.3767439318563197E-2</v>
      </c>
      <c r="Y21" s="1">
        <v>5.4381152704644199E-2</v>
      </c>
      <c r="Z21" s="1">
        <v>2.7809999530937801E-4</v>
      </c>
      <c r="AA21" s="1">
        <v>0.5</v>
      </c>
      <c r="AB21" s="1">
        <v>9.7172399422923397E-2</v>
      </c>
      <c r="AC21" s="1">
        <v>0.5</v>
      </c>
      <c r="AD21" s="1">
        <v>3.57955252064424E-2</v>
      </c>
      <c r="AE21" s="1">
        <v>3.8761997543665598E-2</v>
      </c>
      <c r="AF21" s="1">
        <v>0.14180194565344301</v>
      </c>
      <c r="AG21" s="1">
        <v>0.26050571203381301</v>
      </c>
      <c r="AH21" s="1">
        <v>0.33819717634929403</v>
      </c>
      <c r="AI21" s="1">
        <v>0.46322365880203298</v>
      </c>
      <c r="AJ21" s="1">
        <v>1.3949935905433201E-2</v>
      </c>
      <c r="AK21" s="1">
        <v>0.5</v>
      </c>
      <c r="AL21" s="1">
        <v>3.6654073068611199E-7</v>
      </c>
      <c r="AM21" s="1">
        <v>1.77064508985642E-3</v>
      </c>
      <c r="AN21" s="1">
        <v>5.9485056929117503E-3</v>
      </c>
      <c r="AO21" s="1">
        <v>1.9461988095386299E-4</v>
      </c>
      <c r="AP21" s="1">
        <v>1.68007762777607E-2</v>
      </c>
      <c r="AQ21" s="1">
        <v>4.3751005818248197E-6</v>
      </c>
      <c r="AR21" s="1">
        <v>2.4244711956939401E-2</v>
      </c>
      <c r="AS21" s="1">
        <v>3.7263966076650802E-6</v>
      </c>
      <c r="AT21" s="1">
        <v>1.5433558546622001E-6</v>
      </c>
      <c r="AU21" s="1">
        <v>0.5</v>
      </c>
      <c r="AV21" s="1">
        <v>2.23635853401383E-4</v>
      </c>
      <c r="AW21" s="1">
        <v>5.9999536257867496E-4</v>
      </c>
      <c r="AX21" s="1">
        <v>3.9051183012672297E-2</v>
      </c>
      <c r="AY21" s="1">
        <v>0.19194360948272099</v>
      </c>
      <c r="AZ21" s="1">
        <v>8.7730549702790396E-4</v>
      </c>
      <c r="BA21" s="1">
        <v>6.1240093907710902E-2</v>
      </c>
      <c r="BB21" s="1">
        <v>0.15223160353197401</v>
      </c>
      <c r="BC21" s="1">
        <v>0.188088710797161</v>
      </c>
      <c r="BD21" s="1">
        <v>3.3605558157057398E-3</v>
      </c>
      <c r="BE21" s="1">
        <v>0.5</v>
      </c>
      <c r="BF21" s="1">
        <v>4.7387013886005497E-2</v>
      </c>
      <c r="BG21" s="1">
        <v>0.5</v>
      </c>
      <c r="BH21" s="1">
        <v>5.0006268105183597E-2</v>
      </c>
      <c r="BI21" s="1">
        <v>7.8052086730617906E-2</v>
      </c>
      <c r="BJ21" s="1">
        <v>0.187256338227511</v>
      </c>
      <c r="BK21" s="1">
        <v>6.1465887568990397E-3</v>
      </c>
      <c r="BL21" s="1">
        <v>7.8591042250057405E-2</v>
      </c>
      <c r="BM21" s="1">
        <v>7.11357552206658E-2</v>
      </c>
      <c r="BN21" s="1">
        <v>2.15027462327259E-5</v>
      </c>
    </row>
    <row r="22" spans="1:66" x14ac:dyDescent="0.3">
      <c r="A22" t="s">
        <v>86</v>
      </c>
      <c r="B22" s="1">
        <v>2.4005709259459201E-2</v>
      </c>
      <c r="C22" s="1">
        <v>0.18099877486919699</v>
      </c>
      <c r="D22" s="1">
        <v>3.05182580217869E-3</v>
      </c>
      <c r="E22" s="1">
        <v>8.0543103015255895E-3</v>
      </c>
      <c r="F22" s="1">
        <v>3.6267276870875803E-2</v>
      </c>
      <c r="G22" s="1">
        <v>8.54192300414819E-2</v>
      </c>
      <c r="H22" s="1">
        <v>9.6495422594810504E-2</v>
      </c>
      <c r="I22" s="1">
        <v>2.0115947982200798E-2</v>
      </c>
      <c r="J22" s="1">
        <v>2.3434632283678501E-2</v>
      </c>
      <c r="K22" s="1">
        <v>5.8874443704566397E-2</v>
      </c>
      <c r="L22" s="1">
        <v>3.25051007796495E-2</v>
      </c>
      <c r="M22" s="1">
        <v>5.7809626433197397E-2</v>
      </c>
      <c r="N22" s="1">
        <v>7.6164730986543597E-2</v>
      </c>
      <c r="O22" s="1">
        <v>2.9247443731323101E-2</v>
      </c>
      <c r="P22" s="1">
        <v>1.348827486313E-2</v>
      </c>
      <c r="Q22" s="1">
        <v>1.58822118007523E-3</v>
      </c>
      <c r="R22" s="1">
        <v>6.8144363195983002E-3</v>
      </c>
      <c r="S22" s="1">
        <v>0.23401341253774399</v>
      </c>
      <c r="T22" s="1">
        <v>8.0381358394989305E-2</v>
      </c>
      <c r="U22" s="1">
        <v>1.02084872625583E-2</v>
      </c>
      <c r="V22" s="1">
        <v>5.8293944849838499E-2</v>
      </c>
      <c r="W22" s="1">
        <v>8.3643254737365294E-2</v>
      </c>
      <c r="X22" s="1">
        <v>7.2567341957537307E-2</v>
      </c>
      <c r="Y22" s="1">
        <v>6.52877911231841E-2</v>
      </c>
      <c r="Z22" s="1">
        <v>4.8547695455236203E-3</v>
      </c>
      <c r="AA22" s="1">
        <v>6.1766263052085997E-2</v>
      </c>
      <c r="AB22" s="1">
        <v>1.01702636571367E-2</v>
      </c>
      <c r="AC22" s="1">
        <v>9.9456617716444096E-2</v>
      </c>
      <c r="AD22" s="1">
        <v>9.1555025339513398E-4</v>
      </c>
      <c r="AE22" s="1">
        <v>3.4856213087801798E-2</v>
      </c>
      <c r="AF22" s="1">
        <v>4.1407266697025803E-2</v>
      </c>
      <c r="AG22" s="1">
        <v>2.55712464653211E-2</v>
      </c>
      <c r="AH22" s="1">
        <v>0.130824022905869</v>
      </c>
      <c r="AI22" s="1">
        <v>6.4738868466290705E-2</v>
      </c>
      <c r="AJ22" s="1">
        <v>0.42406578508439202</v>
      </c>
      <c r="AK22" s="1">
        <v>6.4671666617145303E-3</v>
      </c>
      <c r="AL22" s="1">
        <v>6.5605733588416102E-4</v>
      </c>
      <c r="AM22" s="1">
        <v>9.0173644933345205E-4</v>
      </c>
      <c r="AN22" s="1">
        <v>9.0015324483613102E-2</v>
      </c>
      <c r="AO22" s="1">
        <v>0.32434531001064698</v>
      </c>
      <c r="AP22" s="1">
        <v>1.8511943883183099E-2</v>
      </c>
      <c r="AQ22" s="1">
        <v>5.44978539625503E-3</v>
      </c>
      <c r="AR22" s="1">
        <v>5.6372041481515901E-2</v>
      </c>
      <c r="AS22" s="1">
        <v>3.3731284883603302E-2</v>
      </c>
      <c r="AT22" s="1">
        <v>3.72193694626358E-2</v>
      </c>
      <c r="AU22" s="1">
        <v>0.27640194683874703</v>
      </c>
      <c r="AV22" s="1">
        <v>7.7411517945747202E-2</v>
      </c>
      <c r="AW22" s="1">
        <v>4.88267610891686E-4</v>
      </c>
      <c r="AX22" s="1">
        <v>1.3703305603357099E-2</v>
      </c>
      <c r="AY22" s="1">
        <v>0.41376427303673302</v>
      </c>
      <c r="AZ22" s="1">
        <v>0.152896378762163</v>
      </c>
      <c r="BA22" s="1">
        <v>9.8595701735050598E-2</v>
      </c>
      <c r="BB22" s="1">
        <v>1.1348436667019599E-2</v>
      </c>
      <c r="BC22" s="1">
        <v>5.4916545186311803E-2</v>
      </c>
      <c r="BD22" s="1">
        <v>1.60545926836132E-2</v>
      </c>
      <c r="BE22" s="1">
        <v>1.11333523920035E-2</v>
      </c>
      <c r="BF22" s="1">
        <v>7.1385172178638795E-2</v>
      </c>
      <c r="BG22" s="1">
        <v>1.2787609619321801E-3</v>
      </c>
      <c r="BH22" s="1">
        <v>4.7311792683094003E-2</v>
      </c>
      <c r="BI22" s="1">
        <v>6.4202435138051697E-2</v>
      </c>
      <c r="BJ22" s="1">
        <v>7.35882396473218E-3</v>
      </c>
      <c r="BK22" s="1">
        <v>5.8028994611395303E-2</v>
      </c>
      <c r="BL22" s="1">
        <v>3.7945577033215903E-2</v>
      </c>
      <c r="BM22" s="1">
        <v>6.15889559670635E-2</v>
      </c>
      <c r="BN22" s="1">
        <v>3.2383526964567199E-3</v>
      </c>
    </row>
    <row r="23" spans="1:66" x14ac:dyDescent="0.3">
      <c r="A23" t="s">
        <v>87</v>
      </c>
      <c r="B23" s="1">
        <v>9.8927930243128001E-2</v>
      </c>
      <c r="C23" s="1">
        <v>2.5572399168567801E-2</v>
      </c>
      <c r="D23" s="1">
        <v>4.25006136700809E-3</v>
      </c>
      <c r="E23" s="1">
        <v>4.6501238788576602E-3</v>
      </c>
      <c r="F23" s="1">
        <v>4.3421669537508801E-3</v>
      </c>
      <c r="G23" s="1">
        <v>1.9680273551270701E-2</v>
      </c>
      <c r="H23" s="1">
        <v>1.2707155813504701E-2</v>
      </c>
      <c r="I23" s="1">
        <v>2.1652039637591099E-2</v>
      </c>
      <c r="J23" s="1">
        <v>6.6957509045437694E-2</v>
      </c>
      <c r="K23" s="1">
        <v>2.5523156183139498E-2</v>
      </c>
      <c r="L23" s="1">
        <v>6.6595419360220204E-2</v>
      </c>
      <c r="M23" s="1">
        <v>3.42031886639899E-2</v>
      </c>
      <c r="N23" s="1">
        <v>5.4750467293777E-2</v>
      </c>
      <c r="O23" s="1">
        <v>2.5282998406563201E-2</v>
      </c>
      <c r="P23" s="1">
        <v>4.9774478504338499E-2</v>
      </c>
      <c r="Q23" s="1">
        <v>3.6790390321353401E-2</v>
      </c>
      <c r="R23" s="1">
        <v>1.32658811460231E-2</v>
      </c>
      <c r="S23" s="1">
        <v>2.2655488151381801E-2</v>
      </c>
      <c r="T23" s="1">
        <v>5.6899644232992798E-2</v>
      </c>
      <c r="U23" s="1">
        <v>1.5627701911448001E-2</v>
      </c>
      <c r="V23" s="1">
        <v>2.6619265822102001E-2</v>
      </c>
      <c r="W23" s="1">
        <v>7.3421181219598397E-2</v>
      </c>
      <c r="X23" s="1">
        <v>7.2183832855943403E-2</v>
      </c>
      <c r="Y23" s="1">
        <v>6.5985259193127102E-3</v>
      </c>
      <c r="Z23" s="1">
        <v>1.7831883750011102E-2</v>
      </c>
      <c r="AA23" s="1">
        <v>1.38626601982017E-2</v>
      </c>
      <c r="AB23" s="1">
        <v>5.8799716478014498E-2</v>
      </c>
      <c r="AC23" s="1">
        <v>7.3094156901748794E-2</v>
      </c>
      <c r="AD23" s="1">
        <v>2.9790015713598698E-3</v>
      </c>
      <c r="AE23" s="1">
        <v>9.7342262750616304E-2</v>
      </c>
      <c r="AF23" s="1">
        <v>2.5825332451370399E-2</v>
      </c>
      <c r="AG23" s="1">
        <v>2.6728921197842598E-3</v>
      </c>
      <c r="AH23" s="1">
        <v>5.7454963629386999E-2</v>
      </c>
      <c r="AI23" s="1">
        <v>6.0381377998011597E-2</v>
      </c>
      <c r="AJ23" s="1">
        <v>1.7554325595081799E-3</v>
      </c>
      <c r="AK23" s="1">
        <v>1.3945077982467901E-2</v>
      </c>
      <c r="AL23" s="1">
        <v>5.2780284299222698E-4</v>
      </c>
      <c r="AM23" s="1">
        <v>7.5739904545181896E-3</v>
      </c>
      <c r="AN23" s="1">
        <v>3.5893491881482401E-2</v>
      </c>
      <c r="AO23" s="1">
        <v>5.6617178359695802E-3</v>
      </c>
      <c r="AP23" s="1">
        <v>3.5732339024738498E-2</v>
      </c>
      <c r="AQ23" s="1">
        <v>3.1682176462406401E-3</v>
      </c>
      <c r="AR23" s="1">
        <v>9.1353284432058299E-2</v>
      </c>
      <c r="AS23" s="1">
        <v>9.8230255238314704E-2</v>
      </c>
      <c r="AT23" s="1">
        <v>5.0872473452339599E-3</v>
      </c>
      <c r="AU23" s="1">
        <v>0.131133751490563</v>
      </c>
      <c r="AV23" s="1">
        <v>2.5441963822700898E-2</v>
      </c>
      <c r="AW23" s="1">
        <v>3.11715287019467E-3</v>
      </c>
      <c r="AX23" s="1">
        <v>2.99648180376865E-2</v>
      </c>
      <c r="AY23" s="1">
        <v>9.6395683122849296E-2</v>
      </c>
      <c r="AZ23" s="1">
        <v>4.2928869004742999E-2</v>
      </c>
      <c r="BA23" s="1">
        <v>4.7089148060350201E-2</v>
      </c>
      <c r="BB23" s="1">
        <v>6.3088337054492002E-2</v>
      </c>
      <c r="BC23" s="1">
        <v>4.7631881479772403E-2</v>
      </c>
      <c r="BD23" s="1">
        <v>2.0120943597850102E-2</v>
      </c>
      <c r="BE23" s="1">
        <v>4.2462151239289002E-2</v>
      </c>
      <c r="BF23" s="1">
        <v>3.0843793186489801E-2</v>
      </c>
      <c r="BG23" s="1">
        <v>2.5647322804772301E-3</v>
      </c>
      <c r="BH23" s="1">
        <v>8.0313541147223499E-2</v>
      </c>
      <c r="BI23" s="1">
        <v>3.4718671076324203E-2</v>
      </c>
      <c r="BJ23" s="1">
        <v>1.8476973958116399E-2</v>
      </c>
      <c r="BK23" s="1">
        <v>3.6316224762052797E-2</v>
      </c>
      <c r="BL23" s="1">
        <v>8.5989032806482405E-3</v>
      </c>
      <c r="BM23" s="1">
        <v>4.7216421451953101E-2</v>
      </c>
      <c r="BN23" s="1">
        <v>5.9729622740074097E-3</v>
      </c>
    </row>
    <row r="24" spans="1:66" x14ac:dyDescent="0.3">
      <c r="A24" t="s">
        <v>88</v>
      </c>
      <c r="B24" s="1">
        <v>4.1774679984881102E-2</v>
      </c>
      <c r="C24" s="1">
        <v>6.7450188600380101E-2</v>
      </c>
      <c r="D24" s="1">
        <v>1.13252593438173E-2</v>
      </c>
      <c r="E24" s="1">
        <v>2.4378059448826601E-2</v>
      </c>
      <c r="F24" s="1">
        <v>5.3755150843776403E-3</v>
      </c>
      <c r="G24" s="1">
        <v>0.189487325209027</v>
      </c>
      <c r="H24" s="1">
        <v>0.23375889335462399</v>
      </c>
      <c r="I24" s="1">
        <v>3.9892953531020001E-2</v>
      </c>
      <c r="J24" s="1">
        <v>3.4775515663890998E-3</v>
      </c>
      <c r="K24" s="1">
        <v>8.1351283228253898E-2</v>
      </c>
      <c r="L24" s="1">
        <v>0.107277839195157</v>
      </c>
      <c r="M24" s="1">
        <v>1.2787133888635401E-2</v>
      </c>
      <c r="N24" s="1">
        <v>9.7914890617209302E-2</v>
      </c>
      <c r="O24" s="1">
        <v>4.4481080404661401E-2</v>
      </c>
      <c r="P24" s="1">
        <v>5.46879494910349E-2</v>
      </c>
      <c r="Q24" s="1">
        <v>1.8897267209074101E-2</v>
      </c>
      <c r="R24" s="1">
        <v>6.6146703187766595E-2</v>
      </c>
      <c r="S24" s="1">
        <v>5.4212669171782198E-2</v>
      </c>
      <c r="T24" s="1">
        <v>5.0031662382153397E-2</v>
      </c>
      <c r="U24" s="1">
        <v>1.6101636284255001E-2</v>
      </c>
      <c r="V24" s="1">
        <v>7.9833543796796705E-2</v>
      </c>
      <c r="W24" s="1">
        <v>9.3051245833562002E-2</v>
      </c>
      <c r="X24" s="1">
        <v>7.0970522905824299E-2</v>
      </c>
      <c r="Y24" s="1">
        <v>0.119318623209029</v>
      </c>
      <c r="Z24" s="1">
        <v>1.10756077310199E-2</v>
      </c>
      <c r="AA24" s="1">
        <v>9.2589266284314298E-2</v>
      </c>
      <c r="AB24" s="1">
        <v>2.6471846684311701E-2</v>
      </c>
      <c r="AC24" s="1">
        <v>2.5565826251263999E-2</v>
      </c>
      <c r="AD24" s="1">
        <v>0.103394552467485</v>
      </c>
      <c r="AE24" s="1">
        <v>2.4944753897930199E-2</v>
      </c>
      <c r="AF24" s="1">
        <v>6.26755848562736E-2</v>
      </c>
      <c r="AG24" s="1">
        <v>4.5340474079780001E-2</v>
      </c>
      <c r="AH24" s="1">
        <v>1.29233274962051E-3</v>
      </c>
      <c r="AI24" s="1">
        <v>9.1018072174250897E-2</v>
      </c>
      <c r="AJ24" s="1">
        <v>0.39366586335654302</v>
      </c>
      <c r="AK24" s="1">
        <v>9.1936209774517701E-3</v>
      </c>
      <c r="AL24" s="1">
        <v>7.3245696452390596E-2</v>
      </c>
      <c r="AM24" s="1">
        <v>1.6968533313204401E-2</v>
      </c>
      <c r="AN24" s="1">
        <v>8.7843336655179599E-2</v>
      </c>
      <c r="AO24" s="1">
        <v>2.7310505200248E-5</v>
      </c>
      <c r="AP24" s="1">
        <v>2.7582365402891801E-2</v>
      </c>
      <c r="AQ24" s="1">
        <v>8.6273420757403802E-4</v>
      </c>
      <c r="AR24" s="1">
        <v>6.3729047773589301E-2</v>
      </c>
      <c r="AS24" s="1">
        <v>1.7210797394026301E-2</v>
      </c>
      <c r="AT24" s="1">
        <v>1.0330196739500501E-2</v>
      </c>
      <c r="AU24" s="1">
        <v>5.5352933640398498E-2</v>
      </c>
      <c r="AV24" s="1">
        <v>4.4593605020980802E-2</v>
      </c>
      <c r="AW24" s="1">
        <v>0.11661587402665199</v>
      </c>
      <c r="AX24" s="1">
        <v>7.3788808209644896E-2</v>
      </c>
      <c r="AY24" s="1">
        <v>0.307289546031077</v>
      </c>
      <c r="AZ24" s="1">
        <v>7.2628549641770304E-2</v>
      </c>
      <c r="BA24" s="1">
        <v>7.05495686898166E-2</v>
      </c>
      <c r="BB24" s="1">
        <v>1.1310982840899601E-2</v>
      </c>
      <c r="BC24" s="1">
        <v>8.0822821519228403E-3</v>
      </c>
      <c r="BD24" s="1">
        <v>6.5744212887950898E-3</v>
      </c>
      <c r="BE24" s="1">
        <v>2.526082809586E-2</v>
      </c>
      <c r="BF24" s="1">
        <v>2.3748122952979199E-2</v>
      </c>
      <c r="BG24" s="1">
        <v>1.91580887301721E-2</v>
      </c>
      <c r="BH24" s="1">
        <v>8.18649815668515E-2</v>
      </c>
      <c r="BI24" s="1">
        <v>6.7387892184381001E-2</v>
      </c>
      <c r="BJ24" s="1">
        <v>3.8577299355332601E-3</v>
      </c>
      <c r="BK24" s="1">
        <v>5.8673161073710602E-2</v>
      </c>
      <c r="BL24" s="1">
        <v>1.83283874992408E-2</v>
      </c>
      <c r="BM24" s="1">
        <v>2.9386095925035601E-2</v>
      </c>
      <c r="BN24" s="1">
        <v>2.70203121518625E-3</v>
      </c>
    </row>
    <row r="25" spans="1:66" x14ac:dyDescent="0.3">
      <c r="A25" t="s">
        <v>89</v>
      </c>
      <c r="B25" s="1">
        <v>9.28900301555729E-2</v>
      </c>
      <c r="C25" s="1">
        <v>0.15707500155763299</v>
      </c>
      <c r="D25" s="1">
        <v>3.34954387882855E-4</v>
      </c>
      <c r="E25" s="1">
        <v>1.05803351022903E-6</v>
      </c>
      <c r="F25" s="1">
        <v>3.0592467857962701E-4</v>
      </c>
      <c r="G25" s="1">
        <v>6.6683109989037495E-2</v>
      </c>
      <c r="H25" s="1">
        <v>0.47600183090230103</v>
      </c>
      <c r="I25" s="1">
        <v>6.8928267907436003E-3</v>
      </c>
      <c r="J25" s="1">
        <v>1.15084418136077E-3</v>
      </c>
      <c r="K25" s="1">
        <v>2.0674773252433099E-2</v>
      </c>
      <c r="L25" s="1">
        <v>3.41175767759134E-2</v>
      </c>
      <c r="M25" s="1">
        <v>6.2725778393044303E-3</v>
      </c>
      <c r="N25" s="1">
        <v>4.3640566573056802E-2</v>
      </c>
      <c r="O25" s="1">
        <v>5.9909620584480301E-3</v>
      </c>
      <c r="P25" s="1">
        <v>4.5160615296687801E-2</v>
      </c>
      <c r="Q25" s="1">
        <v>9.1229653770814705E-3</v>
      </c>
      <c r="R25" s="1">
        <v>2.2088923112602299E-2</v>
      </c>
      <c r="S25" s="1">
        <v>1.9424640826378899E-2</v>
      </c>
      <c r="T25" s="1">
        <v>2.3343963232811901E-2</v>
      </c>
      <c r="U25" s="1">
        <v>0.12486154752001399</v>
      </c>
      <c r="V25" s="1">
        <v>4.8319298487201602E-2</v>
      </c>
      <c r="W25" s="1">
        <v>6.4525048365136201E-2</v>
      </c>
      <c r="X25" s="1">
        <v>6.7895080740062605E-2</v>
      </c>
      <c r="Y25" s="1">
        <v>3.9233078558410503E-2</v>
      </c>
      <c r="Z25" s="1">
        <v>0.13426332312869499</v>
      </c>
      <c r="AA25" s="1">
        <v>1.9944924169570302E-2</v>
      </c>
      <c r="AB25" s="1">
        <v>8.9405279275340602E-2</v>
      </c>
      <c r="AC25" s="1">
        <v>9.5515824410925404E-2</v>
      </c>
      <c r="AD25" s="1">
        <v>9.7756237847144494E-6</v>
      </c>
      <c r="AE25" s="1">
        <v>8.6732731553951697E-2</v>
      </c>
      <c r="AF25" s="1">
        <v>0.12238237433522001</v>
      </c>
      <c r="AG25" s="1">
        <v>9.9223199706828204E-5</v>
      </c>
      <c r="AH25" s="1">
        <v>2.5858389741762699E-2</v>
      </c>
      <c r="AI25" s="1">
        <v>8.4092777712401895E-3</v>
      </c>
      <c r="AJ25" s="1">
        <v>4.29088074674602E-4</v>
      </c>
      <c r="AK25" s="1">
        <v>1.0505043402118599E-2</v>
      </c>
      <c r="AL25" s="1">
        <v>6.6576147295537401E-6</v>
      </c>
      <c r="AM25" s="1">
        <v>9.1414663621967505E-4</v>
      </c>
      <c r="AN25" s="1">
        <v>6.8631020979295299E-2</v>
      </c>
      <c r="AO25" s="1">
        <v>2.13332878752302E-2</v>
      </c>
      <c r="AP25" s="1">
        <v>3.7216439218355997E-2</v>
      </c>
      <c r="AQ25" s="1">
        <v>9.4054260077999297E-4</v>
      </c>
      <c r="AR25" s="1">
        <v>3.0961560017808198E-2</v>
      </c>
      <c r="AS25" s="1">
        <v>0.40942187833879801</v>
      </c>
      <c r="AT25" s="1">
        <v>6.4763379882080401E-3</v>
      </c>
      <c r="AU25" s="1">
        <v>0.16022805541292101</v>
      </c>
      <c r="AV25" s="1">
        <v>9.2775432855568794E-3</v>
      </c>
      <c r="AW25" s="1">
        <v>1.84730840699137E-5</v>
      </c>
      <c r="AX25" s="1">
        <v>6.0911341946715901E-2</v>
      </c>
      <c r="AY25" s="1">
        <v>7.5034566725290801E-4</v>
      </c>
      <c r="AZ25" s="1">
        <v>2.9234766241435901E-2</v>
      </c>
      <c r="BA25" s="1">
        <v>3.9155346194427898E-2</v>
      </c>
      <c r="BB25" s="1">
        <v>9.5645916083630499E-4</v>
      </c>
      <c r="BC25" s="1">
        <v>0.32284035221541701</v>
      </c>
      <c r="BD25" s="1">
        <v>8.9944005847360804E-3</v>
      </c>
      <c r="BE25" s="1">
        <v>1.64216235651125E-3</v>
      </c>
      <c r="BF25" s="1">
        <v>6.3705895102747295E-2</v>
      </c>
      <c r="BG25" s="1">
        <v>2.5260838245534599E-3</v>
      </c>
      <c r="BH25" s="1">
        <v>9.4767067325595093E-3</v>
      </c>
      <c r="BI25" s="1">
        <v>4.2205773979765202E-2</v>
      </c>
      <c r="BJ25" s="1">
        <v>0.25742772318376</v>
      </c>
      <c r="BK25" s="1">
        <v>0.26991750837322498</v>
      </c>
      <c r="BL25" s="1">
        <v>3.7731663315836099E-2</v>
      </c>
      <c r="BM25" s="1">
        <v>3.6018978488771801E-2</v>
      </c>
      <c r="BN25" s="1">
        <v>3.7368550302872302E-4</v>
      </c>
    </row>
    <row r="26" spans="1:66" x14ac:dyDescent="0.3">
      <c r="A26" t="s">
        <v>90</v>
      </c>
      <c r="B26" s="1">
        <v>8.5731268370940597E-2</v>
      </c>
      <c r="C26" s="1">
        <v>5.2466868089396301E-5</v>
      </c>
      <c r="D26" s="1">
        <v>5.6856547332934203E-8</v>
      </c>
      <c r="E26" s="1">
        <v>0.5</v>
      </c>
      <c r="F26" s="1">
        <v>4.8153545030989099E-2</v>
      </c>
      <c r="G26" s="1">
        <v>0.5</v>
      </c>
      <c r="H26" s="1">
        <v>0.178768557858314</v>
      </c>
      <c r="I26" s="1">
        <v>3.3476244806552598E-2</v>
      </c>
      <c r="J26" s="1">
        <v>0.5</v>
      </c>
      <c r="K26" s="1">
        <v>3.8292647987475101E-2</v>
      </c>
      <c r="L26" s="1">
        <v>1.71779911843336E-3</v>
      </c>
      <c r="M26" s="1">
        <v>5.1658415780274997E-2</v>
      </c>
      <c r="N26" s="1">
        <v>2.8134874874377398E-3</v>
      </c>
      <c r="O26" s="1">
        <v>4.94115096971985E-2</v>
      </c>
      <c r="P26" s="1">
        <v>5.1899637895417801E-2</v>
      </c>
      <c r="Q26" s="1">
        <v>1.1876579022120901E-2</v>
      </c>
      <c r="R26" s="1">
        <v>6.5576578065843993E-2</v>
      </c>
      <c r="S26" s="1">
        <v>2.1780072777511802E-3</v>
      </c>
      <c r="T26" s="1">
        <v>8.8284977105179102E-2</v>
      </c>
      <c r="U26" s="1">
        <v>0.5</v>
      </c>
      <c r="V26" s="1">
        <v>1.6182891848985501E-2</v>
      </c>
      <c r="W26" s="1">
        <v>9.8920416058021002E-3</v>
      </c>
      <c r="X26" s="1">
        <v>9.5117245085648505E-2</v>
      </c>
      <c r="Y26" s="1">
        <v>2.0248093008199498E-2</v>
      </c>
      <c r="Z26" s="1">
        <v>0.20985409796725599</v>
      </c>
      <c r="AA26" s="1">
        <v>0.5</v>
      </c>
      <c r="AB26" s="1">
        <v>2.8209538096191599E-2</v>
      </c>
      <c r="AC26" s="1">
        <v>0.5</v>
      </c>
      <c r="AD26" s="1">
        <v>2.7956331383014298E-3</v>
      </c>
      <c r="AE26" s="1">
        <v>6.61264967170343E-4</v>
      </c>
      <c r="AF26" s="1">
        <v>1.54949425831245E-3</v>
      </c>
      <c r="AG26" s="1">
        <v>1.79321420134782E-4</v>
      </c>
      <c r="AH26" s="1">
        <v>0.17429979891299299</v>
      </c>
      <c r="AI26" s="1">
        <v>0.5</v>
      </c>
      <c r="AJ26" s="1">
        <v>1.7780215941914701E-4</v>
      </c>
      <c r="AK26" s="1">
        <v>0.198171963468184</v>
      </c>
      <c r="AL26" s="1">
        <v>7.8990819514946403E-10</v>
      </c>
      <c r="AM26" s="1">
        <v>3.98913631660464E-3</v>
      </c>
      <c r="AN26" s="1">
        <v>6.2629366762370298E-2</v>
      </c>
      <c r="AO26" s="1">
        <v>4.2223903078265502E-3</v>
      </c>
      <c r="AP26" s="1">
        <v>4.3390727780116198E-2</v>
      </c>
      <c r="AQ26" s="1">
        <v>1.0300905583927201E-3</v>
      </c>
      <c r="AR26" s="1">
        <v>9.5718268559915096E-2</v>
      </c>
      <c r="AS26" s="1">
        <v>5.50196524981795E-2</v>
      </c>
      <c r="AT26" s="1">
        <v>0.39275878037936701</v>
      </c>
      <c r="AU26" s="1">
        <v>0.5</v>
      </c>
      <c r="AV26" s="1">
        <v>0.5</v>
      </c>
      <c r="AW26" s="1">
        <v>2.8642093250247698E-7</v>
      </c>
      <c r="AX26" s="1">
        <v>5.7649958578806001E-3</v>
      </c>
      <c r="AY26" s="1">
        <v>9.5770954385356405E-2</v>
      </c>
      <c r="AZ26" s="1">
        <v>3.18126304434986E-2</v>
      </c>
      <c r="BA26" s="1">
        <v>2.26228824236618E-2</v>
      </c>
      <c r="BB26" s="1">
        <v>0.48682035806049201</v>
      </c>
      <c r="BC26" s="1">
        <v>1.4353958371275099E-2</v>
      </c>
      <c r="BD26" s="1">
        <v>4.2346218797851597E-3</v>
      </c>
      <c r="BE26" s="1">
        <v>0.13719437529248801</v>
      </c>
      <c r="BF26" s="1">
        <v>5.1990441661619799E-3</v>
      </c>
      <c r="BG26" s="1">
        <v>0.5</v>
      </c>
      <c r="BH26" s="1">
        <v>9.1348805206786896E-4</v>
      </c>
      <c r="BI26" s="1">
        <v>9.1415758105286196E-2</v>
      </c>
      <c r="BJ26" s="1">
        <v>0.11915421406207199</v>
      </c>
      <c r="BK26" s="1">
        <v>1.65221411452834E-2</v>
      </c>
      <c r="BL26" s="1">
        <v>0.185895558918999</v>
      </c>
      <c r="BM26" s="1">
        <v>8.8098751812522996E-2</v>
      </c>
      <c r="BN26" s="1">
        <v>1.7128144840824301E-7</v>
      </c>
    </row>
    <row r="27" spans="1:66" x14ac:dyDescent="0.3">
      <c r="A27" t="s">
        <v>91</v>
      </c>
      <c r="B27" s="1">
        <v>4.1870083231640903E-2</v>
      </c>
      <c r="C27" s="1">
        <v>0.104483419179212</v>
      </c>
      <c r="D27" s="1">
        <v>7.1769091512524199E-5</v>
      </c>
      <c r="E27" s="1">
        <v>9.4301541413653003E-2</v>
      </c>
      <c r="F27" s="1">
        <v>5.0457372334210597E-2</v>
      </c>
      <c r="G27" s="1">
        <v>0.5</v>
      </c>
      <c r="H27" s="1">
        <v>0.38621649627357502</v>
      </c>
      <c r="I27" s="1">
        <v>7.1233934163534102E-2</v>
      </c>
      <c r="J27" s="1">
        <v>0.5</v>
      </c>
      <c r="K27" s="1">
        <v>2.2627948627191301E-2</v>
      </c>
      <c r="L27" s="1">
        <v>9.3151649791897301E-2</v>
      </c>
      <c r="M27" s="1">
        <v>4.4231044389585798E-2</v>
      </c>
      <c r="N27" s="1">
        <v>7.2487800323995003E-2</v>
      </c>
      <c r="O27" s="1">
        <v>3.3224526813713497E-2</v>
      </c>
      <c r="P27" s="1">
        <v>3.2503320128582501E-2</v>
      </c>
      <c r="Q27" s="1">
        <v>8.7759603826931806E-2</v>
      </c>
      <c r="R27" s="1">
        <v>0.2394211121575</v>
      </c>
      <c r="S27" s="1">
        <v>3.7256386916018197E-5</v>
      </c>
      <c r="T27" s="1">
        <v>7.3464049589786598E-2</v>
      </c>
      <c r="U27" s="1">
        <v>0.41926025533193301</v>
      </c>
      <c r="V27" s="1">
        <v>7.8919846247506906E-2</v>
      </c>
      <c r="W27" s="1">
        <v>4.7473502859272501E-2</v>
      </c>
      <c r="X27" s="1">
        <v>9.1799601761245894E-2</v>
      </c>
      <c r="Y27" s="1">
        <v>1.1445063044071199E-3</v>
      </c>
      <c r="Z27" s="1">
        <v>5.0652836580347603E-2</v>
      </c>
      <c r="AA27" s="1">
        <v>0.5</v>
      </c>
      <c r="AB27" s="1">
        <v>6.4080185216681698E-2</v>
      </c>
      <c r="AC27" s="1">
        <v>0.27302883571151398</v>
      </c>
      <c r="AD27" s="1">
        <v>1.01606244707274E-2</v>
      </c>
      <c r="AE27" s="1">
        <v>8.2164502876132806E-2</v>
      </c>
      <c r="AF27" s="1">
        <v>2.0010871685402099E-3</v>
      </c>
      <c r="AG27" s="1">
        <v>1.8555003133992401E-2</v>
      </c>
      <c r="AH27" s="1">
        <v>4.3937286368694199E-2</v>
      </c>
      <c r="AI27" s="1">
        <v>0.123481292144444</v>
      </c>
      <c r="AJ27" s="1">
        <v>0.5</v>
      </c>
      <c r="AK27" s="1">
        <v>0.42150333783525601</v>
      </c>
      <c r="AL27" s="1">
        <v>3.5650646003445398E-4</v>
      </c>
      <c r="AM27" s="1">
        <v>1.2695982910536001E-2</v>
      </c>
      <c r="AN27" s="1">
        <v>8.8137717746045105E-2</v>
      </c>
      <c r="AO27" s="1">
        <v>0.5</v>
      </c>
      <c r="AP27" s="1">
        <v>9.0699837238614203E-2</v>
      </c>
      <c r="AQ27" s="1">
        <v>4.8242378769409299E-3</v>
      </c>
      <c r="AR27" s="1">
        <v>1.3065043118583501E-2</v>
      </c>
      <c r="AS27" s="1">
        <v>5.0302907809041002E-2</v>
      </c>
      <c r="AT27" s="1">
        <v>0.16365627919046399</v>
      </c>
      <c r="AU27" s="1">
        <v>0.12868933769051</v>
      </c>
      <c r="AV27" s="1">
        <v>0.12091861715489299</v>
      </c>
      <c r="AW27" s="1">
        <v>9.2367576883977401E-5</v>
      </c>
      <c r="AX27" s="1">
        <v>9.2467007943510302E-2</v>
      </c>
      <c r="AY27" s="1">
        <v>0.34160279537492899</v>
      </c>
      <c r="AZ27" s="1">
        <v>8.0674457704386901E-2</v>
      </c>
      <c r="BA27" s="1">
        <v>6.88347110962889E-2</v>
      </c>
      <c r="BB27" s="1">
        <v>0.5</v>
      </c>
      <c r="BC27" s="1">
        <v>7.8479236511569503E-2</v>
      </c>
      <c r="BD27" s="1">
        <v>3.2123367781387697E-2</v>
      </c>
      <c r="BE27" s="1">
        <v>0.22185961572068499</v>
      </c>
      <c r="BF27" s="1">
        <v>3.2949603426418499E-2</v>
      </c>
      <c r="BG27" s="1">
        <v>0.108970785457186</v>
      </c>
      <c r="BH27" s="1">
        <v>1.76744935341137E-3</v>
      </c>
      <c r="BI27" s="1">
        <v>1.34948694916125E-2</v>
      </c>
      <c r="BJ27" s="1">
        <v>1.8162612863025701E-2</v>
      </c>
      <c r="BK27" s="1">
        <v>7.2733514534446098E-2</v>
      </c>
      <c r="BL27" s="1">
        <v>1.00654240645087E-2</v>
      </c>
      <c r="BM27" s="1">
        <v>2.3894034950680699E-2</v>
      </c>
      <c r="BN27" s="1">
        <v>4.6617458184323004E-3</v>
      </c>
    </row>
    <row r="28" spans="1:66" x14ac:dyDescent="0.3">
      <c r="A28" t="s">
        <v>92</v>
      </c>
      <c r="B28" s="1">
        <v>5.8324412630473103E-3</v>
      </c>
      <c r="C28" s="1">
        <v>5.0371673870333797E-2</v>
      </c>
      <c r="D28" s="1">
        <v>1.03315748480447E-2</v>
      </c>
      <c r="E28" s="1">
        <v>1.2570225716414399E-2</v>
      </c>
      <c r="F28" s="1">
        <v>4.4215909624734399E-3</v>
      </c>
      <c r="G28" s="1">
        <v>3.4896786774469397E-2</v>
      </c>
      <c r="H28" s="1">
        <v>2.1324772924781001E-2</v>
      </c>
      <c r="I28" s="1">
        <v>6.2665980827030801E-2</v>
      </c>
      <c r="J28" s="1">
        <v>9.9471356421987303E-2</v>
      </c>
      <c r="K28" s="1">
        <v>8.8372366420339191E-3</v>
      </c>
      <c r="L28" s="1">
        <v>3.2371828386983097E-2</v>
      </c>
      <c r="M28" s="1">
        <v>9.23930986139294E-2</v>
      </c>
      <c r="N28" s="1">
        <v>4.6393863016178101E-2</v>
      </c>
      <c r="O28" s="1">
        <v>1.38590171781164E-2</v>
      </c>
      <c r="P28" s="1">
        <v>6.6545176583555798E-2</v>
      </c>
      <c r="Q28" s="1">
        <v>9.9063607470823906E-2</v>
      </c>
      <c r="R28" s="1">
        <v>3.7244397834899502E-2</v>
      </c>
      <c r="S28" s="1">
        <v>3.4598486720413498E-3</v>
      </c>
      <c r="T28" s="1">
        <v>6.2612297612469101E-2</v>
      </c>
      <c r="U28" s="1">
        <v>1.9107933750551E-2</v>
      </c>
      <c r="V28" s="1">
        <v>9.5124259077409207E-2</v>
      </c>
      <c r="W28" s="1">
        <v>1.00255567396965E-2</v>
      </c>
      <c r="X28" s="1">
        <v>3.8947099594287403E-2</v>
      </c>
      <c r="Y28" s="1">
        <v>2.4697749941358701E-2</v>
      </c>
      <c r="Z28" s="1">
        <v>1.83087675357428E-3</v>
      </c>
      <c r="AA28" s="1">
        <v>5.78390086115637E-3</v>
      </c>
      <c r="AB28" s="1">
        <v>5.4767790500096399E-2</v>
      </c>
      <c r="AC28" s="1">
        <v>3.9825837623307103E-2</v>
      </c>
      <c r="AD28" s="1">
        <v>1.6589378011861999E-3</v>
      </c>
      <c r="AE28" s="1">
        <v>9.4595559718870903E-2</v>
      </c>
      <c r="AF28" s="1">
        <v>7.15543213835374E-2</v>
      </c>
      <c r="AG28" s="1">
        <v>4.5317201865417597E-5</v>
      </c>
      <c r="AH28" s="1">
        <v>8.7347680364480595E-2</v>
      </c>
      <c r="AI28" s="1">
        <v>6.26588910824394E-3</v>
      </c>
      <c r="AJ28" s="1">
        <v>1.8403214123356298E-2</v>
      </c>
      <c r="AK28" s="1">
        <v>1.7849176033286802E-2</v>
      </c>
      <c r="AL28" s="1">
        <v>8.1691325725707295E-3</v>
      </c>
      <c r="AM28" s="1">
        <v>1.4098420278895501E-2</v>
      </c>
      <c r="AN28" s="1">
        <v>6.5482969685595402E-2</v>
      </c>
      <c r="AO28" s="1">
        <v>2.6124973110056599E-2</v>
      </c>
      <c r="AP28" s="1">
        <v>9.2997362654664698E-2</v>
      </c>
      <c r="AQ28" s="1">
        <v>1.5039450231441299E-2</v>
      </c>
      <c r="AR28" s="1">
        <v>7.7373816862586903E-2</v>
      </c>
      <c r="AS28" s="1">
        <v>6.8678501670680001E-3</v>
      </c>
      <c r="AT28" s="1">
        <v>9.3738074416681305E-3</v>
      </c>
      <c r="AU28" s="1">
        <v>8.8167507490984204E-2</v>
      </c>
      <c r="AV28" s="1">
        <v>6.5127306788976505E-2</v>
      </c>
      <c r="AW28" s="1">
        <v>9.7261413989031802E-3</v>
      </c>
      <c r="AX28" s="1">
        <v>4.5974739583376202E-2</v>
      </c>
      <c r="AY28" s="1">
        <v>5.3501526090474698E-2</v>
      </c>
      <c r="AZ28" s="1">
        <v>9.0810432070814896E-3</v>
      </c>
      <c r="BA28" s="1">
        <v>5.32964862370401E-2</v>
      </c>
      <c r="BB28" s="1">
        <v>9.4554981487524101E-2</v>
      </c>
      <c r="BC28" s="1">
        <v>2.5256831649891402E-2</v>
      </c>
      <c r="BD28" s="1">
        <v>3.8712878870343498E-2</v>
      </c>
      <c r="BE28" s="1">
        <v>1.38444367082921E-2</v>
      </c>
      <c r="BF28" s="1">
        <v>5.7595459046119998E-2</v>
      </c>
      <c r="BG28" s="1">
        <v>2.1753876879000999E-2</v>
      </c>
      <c r="BH28" s="1">
        <v>8.6017780254124994E-3</v>
      </c>
      <c r="BI28" s="1">
        <v>4.7169643637871503E-2</v>
      </c>
      <c r="BJ28" s="1">
        <v>1.9004530586013799E-2</v>
      </c>
      <c r="BK28" s="1">
        <v>7.0029912614623893E-2</v>
      </c>
      <c r="BL28" s="1">
        <v>5.85481219343545E-3</v>
      </c>
      <c r="BM28" s="1">
        <v>9.23180570883741E-4</v>
      </c>
      <c r="BN28" s="1">
        <v>7.5801035246899602E-3</v>
      </c>
    </row>
    <row r="29" spans="1:66" x14ac:dyDescent="0.3">
      <c r="A29" t="s">
        <v>93</v>
      </c>
      <c r="B29" s="1">
        <v>6.2948083670435306E-2</v>
      </c>
      <c r="C29" s="1">
        <v>0.34223393211310399</v>
      </c>
      <c r="D29" s="1">
        <v>6.4566578286477799E-3</v>
      </c>
      <c r="E29" s="1">
        <v>0.49505636016135701</v>
      </c>
      <c r="F29" s="1">
        <v>3.4324525653630601E-3</v>
      </c>
      <c r="G29" s="1">
        <v>0.49689923281794801</v>
      </c>
      <c r="H29" s="1">
        <v>3.6486975760289697E-2</v>
      </c>
      <c r="I29" s="1">
        <v>1.2694606040036501E-2</v>
      </c>
      <c r="J29" s="1">
        <v>0.320807876846602</v>
      </c>
      <c r="K29" s="1">
        <v>8.2812751254301098E-2</v>
      </c>
      <c r="L29" s="1">
        <v>9.5188730175182201E-2</v>
      </c>
      <c r="M29" s="1">
        <v>8.3619655178792704E-2</v>
      </c>
      <c r="N29" s="1">
        <v>3.2173048217895697E-2</v>
      </c>
      <c r="O29" s="1">
        <v>2.15555233784188E-2</v>
      </c>
      <c r="P29" s="1">
        <v>9.9847486921361403E-2</v>
      </c>
      <c r="Q29" s="1">
        <v>5.0591062508706798E-2</v>
      </c>
      <c r="R29" s="1">
        <v>2.4661071740457102E-2</v>
      </c>
      <c r="S29" s="1">
        <v>5.8114910581814003E-6</v>
      </c>
      <c r="T29" s="1">
        <v>1.45574471062681E-2</v>
      </c>
      <c r="U29" s="1">
        <v>0.39242822942481598</v>
      </c>
      <c r="V29" s="1">
        <v>4.3348686884371899E-2</v>
      </c>
      <c r="W29" s="1">
        <v>2.4931325042137301E-2</v>
      </c>
      <c r="X29" s="1">
        <v>5.4357112617062602E-2</v>
      </c>
      <c r="Y29" s="1">
        <v>1.9311001950625802E-2</v>
      </c>
      <c r="Z29" s="1">
        <v>0.255879091301908</v>
      </c>
      <c r="AA29" s="1">
        <v>0.49619399465925201</v>
      </c>
      <c r="AB29" s="1">
        <v>6.5764815191416501E-3</v>
      </c>
      <c r="AC29" s="1">
        <v>0.37191223918755201</v>
      </c>
      <c r="AD29" s="1">
        <v>3.8573379253298498E-2</v>
      </c>
      <c r="AE29" s="1">
        <v>7.4768676316012805E-2</v>
      </c>
      <c r="AF29" s="1">
        <v>1.29629185066212E-2</v>
      </c>
      <c r="AG29" s="1">
        <v>2.1101675917845002E-2</v>
      </c>
      <c r="AH29" s="1">
        <v>0.25744249721412099</v>
      </c>
      <c r="AI29" s="1">
        <v>0.35551597310312799</v>
      </c>
      <c r="AJ29" s="1">
        <v>0.14567650289978001</v>
      </c>
      <c r="AK29" s="1">
        <v>0.12808343027574201</v>
      </c>
      <c r="AL29" s="1">
        <v>4.02467230961707E-4</v>
      </c>
      <c r="AM29" s="1">
        <v>2.31814312706187E-2</v>
      </c>
      <c r="AN29" s="1">
        <v>0.10052922327734901</v>
      </c>
      <c r="AO29" s="1">
        <v>9.1636616028635404E-2</v>
      </c>
      <c r="AP29" s="1">
        <v>7.5823324316596205E-2</v>
      </c>
      <c r="AQ29" s="1">
        <v>0.25153130371030602</v>
      </c>
      <c r="AR29" s="1">
        <v>4.7945056715111801E-3</v>
      </c>
      <c r="AS29" s="1">
        <v>4.6079786738978501E-2</v>
      </c>
      <c r="AT29" s="1">
        <v>0.46701446749815001</v>
      </c>
      <c r="AU29" s="1">
        <v>0.5</v>
      </c>
      <c r="AV29" s="1">
        <v>8.8188558724044006E-2</v>
      </c>
      <c r="AW29" s="1">
        <v>5.2784737848766598E-5</v>
      </c>
      <c r="AX29" s="1">
        <v>1.33140261407661E-2</v>
      </c>
      <c r="AY29" s="1">
        <v>0.49306590725214999</v>
      </c>
      <c r="AZ29" s="1">
        <v>5.7623358567676702E-3</v>
      </c>
      <c r="BA29" s="1">
        <v>3.2233890397912197E-2</v>
      </c>
      <c r="BB29" s="1">
        <v>0.5</v>
      </c>
      <c r="BC29" s="1">
        <v>2.00952560858483E-3</v>
      </c>
      <c r="BD29" s="1">
        <v>5.1732995457684797E-2</v>
      </c>
      <c r="BE29" s="1">
        <v>5.0967824914087599E-2</v>
      </c>
      <c r="BF29" s="1">
        <v>9.2871455125315E-2</v>
      </c>
      <c r="BG29" s="1">
        <v>0.33326699020495398</v>
      </c>
      <c r="BH29" s="1">
        <v>2.9215731207059701E-2</v>
      </c>
      <c r="BI29" s="1">
        <v>1.6319438741571599E-3</v>
      </c>
      <c r="BJ29" s="1">
        <v>2.7199830876427499E-3</v>
      </c>
      <c r="BK29" s="1">
        <v>2.3614043538750799E-2</v>
      </c>
      <c r="BL29" s="1">
        <v>7.3864423671329406E-5</v>
      </c>
      <c r="BM29" s="1">
        <v>1.9303263819431399E-2</v>
      </c>
      <c r="BN29" s="1">
        <v>4.9068761861032102E-3</v>
      </c>
    </row>
    <row r="30" spans="1:66" x14ac:dyDescent="0.3">
      <c r="A30" t="s">
        <v>94</v>
      </c>
      <c r="B30" s="1">
        <v>6.9666930229681998E-2</v>
      </c>
      <c r="C30" s="1">
        <v>4.33539188924255E-2</v>
      </c>
      <c r="D30" s="1">
        <v>1.9387602894183599E-4</v>
      </c>
      <c r="E30" s="1">
        <v>1.6210677186345699E-3</v>
      </c>
      <c r="F30" s="1">
        <v>0.15033822937580901</v>
      </c>
      <c r="G30" s="1">
        <v>0.38429058009492001</v>
      </c>
      <c r="H30" s="1">
        <v>2.6553040251230099E-2</v>
      </c>
      <c r="I30" s="1">
        <v>0.110087777703472</v>
      </c>
      <c r="J30" s="1">
        <v>0.114014213886605</v>
      </c>
      <c r="K30" s="1">
        <v>9.6344498266088194E-2</v>
      </c>
      <c r="L30" s="1">
        <v>3.6583251858599702E-2</v>
      </c>
      <c r="M30" s="1">
        <v>7.0066034028531607E-2</v>
      </c>
      <c r="N30" s="1">
        <v>0.111270390810566</v>
      </c>
      <c r="O30" s="1">
        <v>1.69021937823629E-2</v>
      </c>
      <c r="P30" s="1">
        <v>4.96943464862395E-2</v>
      </c>
      <c r="Q30" s="1">
        <v>6.0681710987330797E-3</v>
      </c>
      <c r="R30" s="1">
        <v>0.21459629561426399</v>
      </c>
      <c r="S30" s="1">
        <v>4.9870139120700201E-2</v>
      </c>
      <c r="T30" s="1">
        <v>6.3690078107213305E-2</v>
      </c>
      <c r="U30" s="1">
        <v>2.8187138919674101E-2</v>
      </c>
      <c r="V30" s="1">
        <v>8.5604687157281395E-2</v>
      </c>
      <c r="W30" s="1">
        <v>2.1178959615224201E-3</v>
      </c>
      <c r="X30" s="1">
        <v>1.0499951555459699E-2</v>
      </c>
      <c r="Y30" s="1">
        <v>6.2804335377804693E-2</v>
      </c>
      <c r="Z30" s="1">
        <v>2.3205090897765498E-2</v>
      </c>
      <c r="AA30" s="1">
        <v>0.41747197020333399</v>
      </c>
      <c r="AB30" s="1">
        <v>2.6459969391803902E-2</v>
      </c>
      <c r="AC30" s="1">
        <v>2.4989352103604399E-2</v>
      </c>
      <c r="AD30" s="1">
        <v>2.1924812796030799E-2</v>
      </c>
      <c r="AE30" s="1">
        <v>5.1809515535232598E-3</v>
      </c>
      <c r="AF30" s="1">
        <v>0.108888243567605</v>
      </c>
      <c r="AG30" s="1">
        <v>4.5940125797281003E-3</v>
      </c>
      <c r="AH30" s="1">
        <v>0.14539290940379601</v>
      </c>
      <c r="AI30" s="1">
        <v>2.5901602664963499E-3</v>
      </c>
      <c r="AJ30" s="1">
        <v>0.29288652224123501</v>
      </c>
      <c r="AK30" s="1">
        <v>1.9099297602152201E-2</v>
      </c>
      <c r="AL30" s="1">
        <v>5.2464014275652598E-5</v>
      </c>
      <c r="AM30" s="1">
        <v>2.4634728042422699E-2</v>
      </c>
      <c r="AN30" s="1">
        <v>4.4458238211229802E-2</v>
      </c>
      <c r="AO30" s="1">
        <v>0.217564345305025</v>
      </c>
      <c r="AP30" s="1">
        <v>2.6446984963380799E-2</v>
      </c>
      <c r="AQ30" s="1">
        <v>1.6180059911905699E-4</v>
      </c>
      <c r="AR30" s="1">
        <v>2.6308928177458699E-2</v>
      </c>
      <c r="AS30" s="1">
        <v>2.7056815279439098E-2</v>
      </c>
      <c r="AT30" s="1">
        <v>7.2346947992370995E-4</v>
      </c>
      <c r="AU30" s="1">
        <v>2.6730563796657399E-2</v>
      </c>
      <c r="AV30" s="1">
        <v>0.13722487428657501</v>
      </c>
      <c r="AW30" s="1">
        <v>3.5196554667948801E-3</v>
      </c>
      <c r="AX30" s="1">
        <v>2.9967779777745299E-2</v>
      </c>
      <c r="AY30" s="1">
        <v>0.38142402829190802</v>
      </c>
      <c r="AZ30" s="1">
        <v>3.5693437786123001E-2</v>
      </c>
      <c r="BA30" s="1">
        <v>6.6714165162336996E-4</v>
      </c>
      <c r="BB30" s="1">
        <v>2.3008683618687398E-2</v>
      </c>
      <c r="BC30" s="1">
        <v>2.13121700777643E-3</v>
      </c>
      <c r="BD30" s="1">
        <v>7.0713677080870105E-2</v>
      </c>
      <c r="BE30" s="1">
        <v>1.6194394078100399E-3</v>
      </c>
      <c r="BF30" s="1">
        <v>4.71287464702283E-2</v>
      </c>
      <c r="BG30" s="1">
        <v>7.2036258693203899E-3</v>
      </c>
      <c r="BH30" s="1">
        <v>9.1305260737653299E-2</v>
      </c>
      <c r="BI30" s="1">
        <v>4.5480167439394099E-2</v>
      </c>
      <c r="BJ30" s="1">
        <v>5.7863122893065701E-2</v>
      </c>
      <c r="BK30" s="1">
        <v>4.3990090757272497E-2</v>
      </c>
      <c r="BL30" s="1">
        <v>2.08632431774936E-2</v>
      </c>
      <c r="BM30" s="1">
        <v>7.9344880105001098E-2</v>
      </c>
      <c r="BN30" s="1">
        <v>7.9871154288298495E-5</v>
      </c>
    </row>
    <row r="31" spans="1:66" x14ac:dyDescent="0.3">
      <c r="A31" t="s">
        <v>95</v>
      </c>
      <c r="B31" s="1">
        <v>2.31937685039884E-2</v>
      </c>
      <c r="C31" s="1">
        <v>8.5852711541078999E-2</v>
      </c>
      <c r="D31" s="1">
        <v>7.6771627996300501E-3</v>
      </c>
      <c r="E31" s="1">
        <v>1.03980810056458E-3</v>
      </c>
      <c r="F31" s="1">
        <v>3.7184842484876898E-2</v>
      </c>
      <c r="G31" s="1">
        <v>0.18910010396697</v>
      </c>
      <c r="H31" s="1">
        <v>3.2608441455692701E-2</v>
      </c>
      <c r="I31" s="1">
        <v>1.8423822079203601E-2</v>
      </c>
      <c r="J31" s="1">
        <v>0.10127555033944501</v>
      </c>
      <c r="K31" s="1">
        <v>1.01364848052278E-3</v>
      </c>
      <c r="L31" s="1">
        <v>1.2958750067710601E-2</v>
      </c>
      <c r="M31" s="1">
        <v>6.8267549971355396E-2</v>
      </c>
      <c r="N31" s="1">
        <v>8.9482375809173398E-2</v>
      </c>
      <c r="O31" s="1">
        <v>7.7635383911739506E-2</v>
      </c>
      <c r="P31" s="1">
        <v>7.9851068355378099E-2</v>
      </c>
      <c r="Q31" s="1">
        <v>7.2841871786437598E-2</v>
      </c>
      <c r="R31" s="1">
        <v>0.13076736849073201</v>
      </c>
      <c r="S31" s="1">
        <v>4.9365396345675203E-2</v>
      </c>
      <c r="T31" s="1">
        <v>8.9099670762607205E-2</v>
      </c>
      <c r="U31" s="1">
        <v>1.18666941556692E-2</v>
      </c>
      <c r="V31" s="1">
        <v>3.7810375753635703E-2</v>
      </c>
      <c r="W31" s="1">
        <v>4.7509134175563801E-2</v>
      </c>
      <c r="X31" s="1">
        <v>1.9960585529364701E-2</v>
      </c>
      <c r="Y31" s="1">
        <v>1.6216734469232299E-2</v>
      </c>
      <c r="Z31" s="1">
        <v>5.6792779101507103E-2</v>
      </c>
      <c r="AA31" s="1">
        <v>0.23954033840505101</v>
      </c>
      <c r="AB31" s="1">
        <v>2.1928358688167001E-2</v>
      </c>
      <c r="AC31" s="1">
        <v>6.1865955675138598E-2</v>
      </c>
      <c r="AD31" s="1">
        <v>1.9238988285732801E-2</v>
      </c>
      <c r="AE31" s="1">
        <v>5.0347615987169199E-2</v>
      </c>
      <c r="AF31" s="1">
        <v>2.48830734681613E-2</v>
      </c>
      <c r="AG31" s="1">
        <v>4.4682347818200699E-2</v>
      </c>
      <c r="AH31" s="1">
        <v>0.14598004283480701</v>
      </c>
      <c r="AI31" s="1">
        <v>2.8115459129477001E-2</v>
      </c>
      <c r="AJ31" s="1">
        <v>0.45142212122828501</v>
      </c>
      <c r="AK31" s="1">
        <v>3.7903460697726203E-2</v>
      </c>
      <c r="AL31" s="1">
        <v>1.36122381394956E-2</v>
      </c>
      <c r="AM31" s="1">
        <v>4.0213599833172999E-2</v>
      </c>
      <c r="AN31" s="1">
        <v>7.38050110119262E-2</v>
      </c>
      <c r="AO31" s="1">
        <v>0.30109595552289597</v>
      </c>
      <c r="AP31" s="1">
        <v>6.9363207736141796E-2</v>
      </c>
      <c r="AQ31" s="1">
        <v>8.4245425235235597E-3</v>
      </c>
      <c r="AR31" s="1">
        <v>2.22393063107377E-2</v>
      </c>
      <c r="AS31" s="1">
        <v>1.05073777422492E-2</v>
      </c>
      <c r="AT31" s="1">
        <v>7.3752354642204502E-3</v>
      </c>
      <c r="AU31" s="1">
        <v>3.1605724764783301E-2</v>
      </c>
      <c r="AV31" s="1">
        <v>0.106477399459139</v>
      </c>
      <c r="AW31" s="1">
        <v>1.16556524657014E-2</v>
      </c>
      <c r="AX31" s="1">
        <v>8.2404532998774802E-2</v>
      </c>
      <c r="AY31" s="1">
        <v>0.242814730061616</v>
      </c>
      <c r="AZ31" s="1">
        <v>2.7141644790741298E-2</v>
      </c>
      <c r="BA31" s="1">
        <v>4.0485611813766698E-2</v>
      </c>
      <c r="BB31" s="1">
        <v>4.7433473315812998E-2</v>
      </c>
      <c r="BC31" s="1">
        <v>1.66887765509512E-2</v>
      </c>
      <c r="BD31" s="1">
        <v>1.6442397652374999E-2</v>
      </c>
      <c r="BE31" s="1">
        <v>4.2128684749402796E-3</v>
      </c>
      <c r="BF31" s="1">
        <v>2.4253690114393999E-2</v>
      </c>
      <c r="BG31" s="1">
        <v>1.0527008411093299E-2</v>
      </c>
      <c r="BH31" s="1">
        <v>7.6515985566328895E-2</v>
      </c>
      <c r="BI31" s="1">
        <v>2.4753034424386301E-2</v>
      </c>
      <c r="BJ31" s="1">
        <v>1.20171306967951E-2</v>
      </c>
      <c r="BK31" s="1">
        <v>6.6603434332221101E-2</v>
      </c>
      <c r="BL31" s="1">
        <v>7.91906231559754E-4</v>
      </c>
      <c r="BM31" s="1">
        <v>3.9067757904092601E-2</v>
      </c>
      <c r="BN31" s="1">
        <v>1.93304206255334E-2</v>
      </c>
    </row>
    <row r="32" spans="1:66" x14ac:dyDescent="0.3">
      <c r="A32" t="s">
        <v>96</v>
      </c>
      <c r="B32" s="1">
        <v>5.4018531174677899E-2</v>
      </c>
      <c r="C32" s="1">
        <v>4.9063144043900997E-3</v>
      </c>
      <c r="D32" s="1">
        <v>4.9953289076840298E-3</v>
      </c>
      <c r="E32" s="1">
        <v>9.8984981032365905E-6</v>
      </c>
      <c r="F32" s="1">
        <v>2.22415542224377E-4</v>
      </c>
      <c r="G32" s="1">
        <v>3.47999401569173E-2</v>
      </c>
      <c r="H32" s="1">
        <v>1.25708304484846E-2</v>
      </c>
      <c r="I32" s="1">
        <v>3.4879670386921302E-2</v>
      </c>
      <c r="J32" s="1">
        <v>6.0914313198102803E-2</v>
      </c>
      <c r="K32" s="1">
        <v>1.24271063828709E-2</v>
      </c>
      <c r="L32" s="1">
        <v>4.4612001156313197E-2</v>
      </c>
      <c r="M32" s="1">
        <v>9.5287865375488404E-2</v>
      </c>
      <c r="N32" s="1">
        <v>3.4130444133857303E-2</v>
      </c>
      <c r="O32" s="1">
        <v>5.9802696425027099E-2</v>
      </c>
      <c r="P32" s="1">
        <v>2.3729789845278002E-2</v>
      </c>
      <c r="Q32" s="1">
        <v>4.0557225258895997E-2</v>
      </c>
      <c r="R32" s="1">
        <v>2.1372051820509001E-2</v>
      </c>
      <c r="S32" s="1">
        <v>8.9467396061246502E-4</v>
      </c>
      <c r="T32" s="1">
        <v>1.23737240771284E-2</v>
      </c>
      <c r="U32" s="1">
        <v>5.0000529051690903E-3</v>
      </c>
      <c r="V32" s="1">
        <v>1.02149048035574E-2</v>
      </c>
      <c r="W32" s="1">
        <v>5.1187955661486598E-4</v>
      </c>
      <c r="X32" s="1">
        <v>4.5938535218196901E-2</v>
      </c>
      <c r="Y32" s="1">
        <v>4.1040987058331403E-2</v>
      </c>
      <c r="Z32" s="1">
        <v>2.8282211740187201E-2</v>
      </c>
      <c r="AA32" s="1">
        <v>2.1353645890982501E-2</v>
      </c>
      <c r="AB32" s="1">
        <v>8.7684902968701902E-3</v>
      </c>
      <c r="AC32" s="1">
        <v>4.3787579169521001E-2</v>
      </c>
      <c r="AD32" s="1">
        <v>4.6452341092198396E-3</v>
      </c>
      <c r="AE32" s="1">
        <v>5.6357507145170002E-2</v>
      </c>
      <c r="AF32" s="1">
        <v>7.2808453651763694E-2</v>
      </c>
      <c r="AG32" s="1">
        <v>2.4448236756373701E-4</v>
      </c>
      <c r="AH32" s="1">
        <v>7.6899693062739596E-2</v>
      </c>
      <c r="AI32" s="1">
        <v>6.1210587964483599E-3</v>
      </c>
      <c r="AJ32" s="1">
        <v>3.9674075582562099E-2</v>
      </c>
      <c r="AK32" s="1">
        <v>1.8461828326584301E-2</v>
      </c>
      <c r="AL32" s="1">
        <v>2.3983183800178301E-3</v>
      </c>
      <c r="AM32" s="1">
        <v>5.4378025032172901E-3</v>
      </c>
      <c r="AN32" s="1">
        <v>1.0149035721113E-2</v>
      </c>
      <c r="AO32" s="1">
        <v>2.27626571847372E-2</v>
      </c>
      <c r="AP32" s="1">
        <v>4.8332479731802498E-2</v>
      </c>
      <c r="AQ32" s="1">
        <v>1.2400331035048999E-3</v>
      </c>
      <c r="AR32" s="1">
        <v>1.8518169537829299E-2</v>
      </c>
      <c r="AS32" s="1">
        <v>1.1164324959217599E-2</v>
      </c>
      <c r="AT32" s="1">
        <v>1.78317816706564E-3</v>
      </c>
      <c r="AU32" s="1">
        <v>7.6069415472763302E-2</v>
      </c>
      <c r="AV32" s="1">
        <v>4.2454733671389598E-2</v>
      </c>
      <c r="AW32" s="1">
        <v>8.5802689587551503E-6</v>
      </c>
      <c r="AX32" s="1">
        <v>1.37405320641345E-3</v>
      </c>
      <c r="AY32" s="1">
        <v>1.9887423166353699E-2</v>
      </c>
      <c r="AZ32" s="1">
        <v>1.2017745172344999E-2</v>
      </c>
      <c r="BA32" s="1">
        <v>6.8199193835657201E-2</v>
      </c>
      <c r="BB32" s="1">
        <v>3.1639668491764798E-2</v>
      </c>
      <c r="BC32" s="1">
        <v>2.6551051969780099E-3</v>
      </c>
      <c r="BD32" s="1">
        <v>6.3026255927532499E-2</v>
      </c>
      <c r="BE32" s="1">
        <v>2.9245570263651498E-2</v>
      </c>
      <c r="BF32" s="1">
        <v>7.8788456981794194E-2</v>
      </c>
      <c r="BG32" s="1">
        <v>5.3580630946186304E-3</v>
      </c>
      <c r="BH32" s="1">
        <v>6.7721363377754501E-2</v>
      </c>
      <c r="BI32" s="1">
        <v>4.2352031224278497E-2</v>
      </c>
      <c r="BJ32" s="1">
        <v>1.5995764561759E-2</v>
      </c>
      <c r="BK32" s="1">
        <v>1.5425644610799601E-2</v>
      </c>
      <c r="BL32" s="1">
        <v>1.5709883680787299E-4</v>
      </c>
      <c r="BM32" s="1">
        <v>3.3797503552887798E-2</v>
      </c>
      <c r="BN32" s="1">
        <v>1.3964062638646001E-3</v>
      </c>
    </row>
    <row r="33" spans="1:66" x14ac:dyDescent="0.3">
      <c r="A33" t="s">
        <v>97</v>
      </c>
      <c r="B33" s="1">
        <v>6.4776136945961002E-2</v>
      </c>
      <c r="C33" s="1">
        <v>2.2981008576132299E-2</v>
      </c>
      <c r="D33" s="1">
        <v>1.9114767864512602E-2</v>
      </c>
      <c r="E33" s="1">
        <v>1.9723769184392202E-3</v>
      </c>
      <c r="F33" s="1">
        <v>2.0316562336173002E-3</v>
      </c>
      <c r="G33" s="1">
        <v>0.39265509172261498</v>
      </c>
      <c r="H33" s="1">
        <v>1.3133097120342101E-2</v>
      </c>
      <c r="I33" s="1">
        <v>0.15202150918051699</v>
      </c>
      <c r="J33" s="1">
        <v>1.8074229204559498E-2</v>
      </c>
      <c r="K33" s="1">
        <v>4.7986297863676801E-2</v>
      </c>
      <c r="L33" s="1">
        <v>3.3057810610905902E-2</v>
      </c>
      <c r="M33" s="1">
        <v>3.4718431167832103E-2</v>
      </c>
      <c r="N33" s="1">
        <v>5.3773335733888997E-2</v>
      </c>
      <c r="O33" s="1">
        <v>5.3794783955213601E-2</v>
      </c>
      <c r="P33" s="1">
        <v>1.13305887539813E-2</v>
      </c>
      <c r="Q33" s="1">
        <v>2.4392160269509001E-2</v>
      </c>
      <c r="R33" s="1">
        <v>2.09606447744795E-3</v>
      </c>
      <c r="S33" s="1">
        <v>8.8751367614541193E-2</v>
      </c>
      <c r="T33" s="1">
        <v>1.35328847263295E-2</v>
      </c>
      <c r="U33" s="1">
        <v>2.4481530999147801E-2</v>
      </c>
      <c r="V33" s="1">
        <v>1.08351998281095E-3</v>
      </c>
      <c r="W33" s="1">
        <v>6.6967352584013096E-2</v>
      </c>
      <c r="X33" s="1">
        <v>7.1774246552234702E-2</v>
      </c>
      <c r="Y33" s="1">
        <v>1.8527641545797498E-2</v>
      </c>
      <c r="Z33" s="1">
        <v>4.6537454994942697E-2</v>
      </c>
      <c r="AA33" s="1">
        <v>0.38880193079804398</v>
      </c>
      <c r="AB33" s="1">
        <v>1.3752336987703199E-2</v>
      </c>
      <c r="AC33" s="1">
        <v>4.7822857821896297E-2</v>
      </c>
      <c r="AD33" s="1">
        <v>6.4576006265883801E-3</v>
      </c>
      <c r="AE33" s="1">
        <v>5.6824276449290098E-2</v>
      </c>
      <c r="AF33" s="1">
        <v>1.9597327762329701E-2</v>
      </c>
      <c r="AG33" s="1">
        <v>0.15476408758160601</v>
      </c>
      <c r="AH33" s="1">
        <v>7.9906997090866003E-2</v>
      </c>
      <c r="AI33" s="1">
        <v>1.1880483751563401E-2</v>
      </c>
      <c r="AJ33" s="1">
        <v>0.25184265195294903</v>
      </c>
      <c r="AK33" s="1">
        <v>0.20218880115176999</v>
      </c>
      <c r="AL33" s="1">
        <v>3.3429968024625998E-3</v>
      </c>
      <c r="AM33" s="1">
        <v>5.58743247479895E-2</v>
      </c>
      <c r="AN33" s="1">
        <v>5.3809300331216703E-3</v>
      </c>
      <c r="AO33" s="1">
        <v>1.88890297483045E-2</v>
      </c>
      <c r="AP33" s="1">
        <v>4.1670017799135699E-2</v>
      </c>
      <c r="AQ33" s="1">
        <v>1.0148898154800801E-2</v>
      </c>
      <c r="AR33" s="1">
        <v>3.50072720074808E-3</v>
      </c>
      <c r="AS33" s="1">
        <v>1.5203734120481E-2</v>
      </c>
      <c r="AT33" s="1">
        <v>2.6472191978147E-4</v>
      </c>
      <c r="AU33" s="1">
        <v>8.1104084626558395E-2</v>
      </c>
      <c r="AV33" s="1">
        <v>0.22169990204790399</v>
      </c>
      <c r="AW33" s="1">
        <v>8.2508661125259199E-3</v>
      </c>
      <c r="AX33" s="1">
        <v>1.7113622647902699E-2</v>
      </c>
      <c r="AY33" s="1">
        <v>4.4864613854704603E-2</v>
      </c>
      <c r="AZ33" s="1">
        <v>5.53312880320758E-2</v>
      </c>
      <c r="BA33" s="1">
        <v>1.46021966886383E-2</v>
      </c>
      <c r="BB33" s="1">
        <v>8.8501353897434798E-2</v>
      </c>
      <c r="BC33" s="1">
        <v>5.7327749417247797E-4</v>
      </c>
      <c r="BD33" s="1">
        <v>4.5312989623146503E-3</v>
      </c>
      <c r="BE33" s="1">
        <v>8.16401076652601E-2</v>
      </c>
      <c r="BF33" s="1">
        <v>7.2703081597602207E-2</v>
      </c>
      <c r="BG33" s="1">
        <v>0.113931640592719</v>
      </c>
      <c r="BH33" s="1">
        <v>1.1589203530302801E-3</v>
      </c>
      <c r="BI33" s="1">
        <v>4.1085941803684099E-2</v>
      </c>
      <c r="BJ33" s="1">
        <v>0.105177416696944</v>
      </c>
      <c r="BK33" s="1">
        <v>2.8825613286495199E-2</v>
      </c>
      <c r="BL33" s="1">
        <v>3.6358920433640501E-2</v>
      </c>
      <c r="BM33" s="1">
        <v>4.1810567647651304E-3</v>
      </c>
      <c r="BN33" s="1">
        <v>2.3002171274750498E-2</v>
      </c>
    </row>
    <row r="34" spans="1:66" x14ac:dyDescent="0.3">
      <c r="A34" t="s">
        <v>98</v>
      </c>
      <c r="B34" s="1">
        <v>4.46944602556811E-2</v>
      </c>
      <c r="C34" s="1">
        <v>0.27967583141100999</v>
      </c>
      <c r="D34" s="1">
        <v>0.5</v>
      </c>
      <c r="E34" s="1">
        <v>5.6800025519270204E-18</v>
      </c>
      <c r="F34" s="1">
        <v>0.45127415823516998</v>
      </c>
      <c r="G34" s="1">
        <v>0.5</v>
      </c>
      <c r="H34" s="1">
        <v>0.5</v>
      </c>
      <c r="I34" s="1">
        <v>1.0076904168951301E-3</v>
      </c>
      <c r="J34" s="1">
        <v>0.5</v>
      </c>
      <c r="K34" s="1">
        <v>7.6753737261693503E-2</v>
      </c>
      <c r="L34" s="1">
        <v>3.09820724452879E-2</v>
      </c>
      <c r="M34" s="1">
        <v>4.1271996481229603E-2</v>
      </c>
      <c r="N34" s="1">
        <v>4.7951779759911897E-2</v>
      </c>
      <c r="O34" s="1">
        <v>3.6999029745771899E-4</v>
      </c>
      <c r="P34" s="1">
        <v>2.0206853608797801E-2</v>
      </c>
      <c r="Q34" s="1">
        <v>6.56961413381552E-3</v>
      </c>
      <c r="R34" s="1">
        <v>0.5</v>
      </c>
      <c r="S34" s="1">
        <v>0.5</v>
      </c>
      <c r="T34" s="1">
        <v>4.9371048843654501E-2</v>
      </c>
      <c r="U34" s="1">
        <v>0.5</v>
      </c>
      <c r="V34" s="1">
        <v>8.3630362117653701E-4</v>
      </c>
      <c r="W34" s="1">
        <v>4.4794873095741802E-2</v>
      </c>
      <c r="X34" s="1">
        <v>1.7618542143999001E-2</v>
      </c>
      <c r="Y34" s="1">
        <v>3.5975925447193603E-5</v>
      </c>
      <c r="Z34" s="1">
        <v>0.27252529440092599</v>
      </c>
      <c r="AA34" s="1">
        <v>0.5</v>
      </c>
      <c r="AB34" s="1">
        <v>6.57879588211705E-2</v>
      </c>
      <c r="AC34" s="1">
        <v>6.3646915710169E-7</v>
      </c>
      <c r="AD34" s="1">
        <v>0.5</v>
      </c>
      <c r="AE34" s="1">
        <v>1.2328354375655E-2</v>
      </c>
      <c r="AF34" s="1">
        <v>5.88125894536006E-2</v>
      </c>
      <c r="AG34" s="1">
        <v>0.5</v>
      </c>
      <c r="AH34" s="1">
        <v>0.5</v>
      </c>
      <c r="AI34" s="1">
        <v>0.5</v>
      </c>
      <c r="AJ34" s="1">
        <v>0.25981436101849797</v>
      </c>
      <c r="AK34" s="1">
        <v>1.1337541847899199E-6</v>
      </c>
      <c r="AL34" s="1">
        <v>0.5</v>
      </c>
      <c r="AM34" s="1">
        <v>6.1877175740911797E-2</v>
      </c>
      <c r="AN34" s="1">
        <v>2.7228135459467399E-2</v>
      </c>
      <c r="AO34" s="1">
        <v>8.4116141442309403E-2</v>
      </c>
      <c r="AP34" s="1">
        <v>3.61793615191402E-3</v>
      </c>
      <c r="AQ34" s="1">
        <v>0.5</v>
      </c>
      <c r="AR34" s="1">
        <v>1.9538124039778601E-2</v>
      </c>
      <c r="AS34" s="1">
        <v>6.9641765015129795E-2</v>
      </c>
      <c r="AT34" s="1">
        <v>0.5</v>
      </c>
      <c r="AU34" s="1">
        <v>0.29976220989075503</v>
      </c>
      <c r="AV34" s="1">
        <v>0.34631824132607902</v>
      </c>
      <c r="AW34" s="1">
        <v>0.5</v>
      </c>
      <c r="AX34" s="1">
        <v>2.9556092972409801E-2</v>
      </c>
      <c r="AY34" s="1">
        <v>0.163492750630128</v>
      </c>
      <c r="AZ34" s="1">
        <v>2.9743675353138699E-7</v>
      </c>
      <c r="BA34" s="1">
        <v>7.0596195556435606E-2</v>
      </c>
      <c r="BB34" s="1">
        <v>3.4144049785163398E-3</v>
      </c>
      <c r="BC34" s="1">
        <v>6.6221431954608995E-4</v>
      </c>
      <c r="BD34" s="1">
        <v>3.9475082999606302E-2</v>
      </c>
      <c r="BE34" s="1">
        <v>0.5</v>
      </c>
      <c r="BF34" s="1">
        <v>2.2603731870665101E-2</v>
      </c>
      <c r="BG34" s="1">
        <v>0.5</v>
      </c>
      <c r="BH34" s="1">
        <v>2.4830619866158799E-2</v>
      </c>
      <c r="BI34" s="1">
        <v>2.2763997715981501E-2</v>
      </c>
      <c r="BJ34" s="1">
        <v>3.45633590366707E-3</v>
      </c>
      <c r="BK34" s="1">
        <v>0.115297125238911</v>
      </c>
      <c r="BL34" s="1">
        <v>8.6360831949375396E-23</v>
      </c>
      <c r="BM34" s="1">
        <v>9.7064566421486401E-4</v>
      </c>
      <c r="BN34" s="1">
        <v>0.5</v>
      </c>
    </row>
    <row r="35" spans="1:66" x14ac:dyDescent="0.3">
      <c r="A35" t="s">
        <v>99</v>
      </c>
      <c r="B35" s="1">
        <v>8.3615277862849099E-2</v>
      </c>
      <c r="C35" s="1">
        <v>2.5681656449715502E-2</v>
      </c>
      <c r="D35" s="1">
        <v>0.5</v>
      </c>
      <c r="E35" s="1">
        <v>8.1458611183082299E-5</v>
      </c>
      <c r="F35" s="1">
        <v>4.5089537959085501E-6</v>
      </c>
      <c r="G35" s="1">
        <v>0.48547390070035401</v>
      </c>
      <c r="H35" s="1">
        <v>0.351251038883857</v>
      </c>
      <c r="I35" s="1">
        <v>4.1425253020991197E-2</v>
      </c>
      <c r="J35" s="1">
        <v>0.35365292027939299</v>
      </c>
      <c r="K35" s="1">
        <v>3.4648733378583603E-2</v>
      </c>
      <c r="L35" s="1">
        <v>6.7825949078123796E-2</v>
      </c>
      <c r="M35" s="1">
        <v>4.4946883974878497E-2</v>
      </c>
      <c r="N35" s="1">
        <v>0.17896264437315501</v>
      </c>
      <c r="O35" s="1">
        <v>3.3808536236222098E-2</v>
      </c>
      <c r="P35" s="1">
        <v>2.8698666428578701E-2</v>
      </c>
      <c r="Q35" s="1">
        <v>3.4861286193880202E-2</v>
      </c>
      <c r="R35" s="1">
        <v>3.4495931544858097E-2</v>
      </c>
      <c r="S35" s="1">
        <v>2.20766890658142E-3</v>
      </c>
      <c r="T35" s="1">
        <v>4.6000845206207702E-2</v>
      </c>
      <c r="U35" s="1">
        <v>0.5</v>
      </c>
      <c r="V35" s="1">
        <v>6.1871769086896601E-2</v>
      </c>
      <c r="W35" s="1">
        <v>8.9710994041647299E-2</v>
      </c>
      <c r="X35" s="1">
        <v>8.3209496863086305E-2</v>
      </c>
      <c r="Y35" s="1">
        <v>3.2564093176753899E-2</v>
      </c>
      <c r="Z35" s="1">
        <v>5.4423287970569204E-4</v>
      </c>
      <c r="AA35" s="1">
        <v>0.5</v>
      </c>
      <c r="AB35" s="1">
        <v>1.7821597902013001E-2</v>
      </c>
      <c r="AC35" s="1">
        <v>5.9968408920178004E-4</v>
      </c>
      <c r="AD35" s="1">
        <v>0.5</v>
      </c>
      <c r="AE35" s="1">
        <v>0.10159799000302799</v>
      </c>
      <c r="AF35" s="1">
        <v>8.3667193002563103E-2</v>
      </c>
      <c r="AG35" s="1">
        <v>0.36356410009184398</v>
      </c>
      <c r="AH35" s="1">
        <v>0.126379081159359</v>
      </c>
      <c r="AI35" s="1">
        <v>0.5</v>
      </c>
      <c r="AJ35" s="1">
        <v>0.46814116367867498</v>
      </c>
      <c r="AK35" s="1">
        <v>1.6256508360628299E-4</v>
      </c>
      <c r="AL35" s="1">
        <v>0.261300345528165</v>
      </c>
      <c r="AM35" s="1">
        <v>4.3761888636440302E-2</v>
      </c>
      <c r="AN35" s="1">
        <v>5.8024081314707397E-2</v>
      </c>
      <c r="AO35" s="1">
        <v>0.31074742068141298</v>
      </c>
      <c r="AP35" s="1">
        <v>0.100347553505669</v>
      </c>
      <c r="AQ35" s="1">
        <v>0.5</v>
      </c>
      <c r="AR35" s="1">
        <v>5.1797232724248E-2</v>
      </c>
      <c r="AS35" s="1">
        <v>7.8480350855137705E-4</v>
      </c>
      <c r="AT35" s="1">
        <v>1.3652723207724499E-2</v>
      </c>
      <c r="AU35" s="1">
        <v>0.5</v>
      </c>
      <c r="AV35" s="1">
        <v>0.17918738377540999</v>
      </c>
      <c r="AW35" s="1">
        <v>0.5</v>
      </c>
      <c r="AX35" s="1">
        <v>6.9148564975263001E-3</v>
      </c>
      <c r="AY35" s="1">
        <v>3.2977791405498801E-3</v>
      </c>
      <c r="AZ35" s="1">
        <v>0.39617211598659702</v>
      </c>
      <c r="BA35" s="1">
        <v>4.0954388354770598E-3</v>
      </c>
      <c r="BB35" s="1">
        <v>5.3785917461346498E-2</v>
      </c>
      <c r="BC35" s="1">
        <v>0.5</v>
      </c>
      <c r="BD35" s="1">
        <v>7.2033261743245196E-3</v>
      </c>
      <c r="BE35" s="1">
        <v>0.5</v>
      </c>
      <c r="BF35" s="1">
        <v>8.2241282346917605E-2</v>
      </c>
      <c r="BG35" s="1">
        <v>0.454935692258368</v>
      </c>
      <c r="BH35" s="1">
        <v>9.2273581655460193E-3</v>
      </c>
      <c r="BI35" s="1">
        <v>5.5141787142986502E-2</v>
      </c>
      <c r="BJ35" s="1">
        <v>4.8553803167599502E-3</v>
      </c>
      <c r="BK35" s="1">
        <v>2.41666035150612E-2</v>
      </c>
      <c r="BL35" s="1">
        <v>1.32115669404432E-5</v>
      </c>
      <c r="BM35" s="1">
        <v>7.2394591992350293E-2</v>
      </c>
      <c r="BN35" s="1">
        <v>0.147897126053429</v>
      </c>
    </row>
    <row r="36" spans="1:66" x14ac:dyDescent="0.3">
      <c r="A36" t="s">
        <v>100</v>
      </c>
      <c r="B36" s="1">
        <v>5.3332676265286899E-2</v>
      </c>
      <c r="C36" s="1">
        <v>0.103155554775081</v>
      </c>
      <c r="D36" s="1">
        <v>3.8988892270580396E-6</v>
      </c>
      <c r="E36" s="1">
        <v>2.4334850457232899E-2</v>
      </c>
      <c r="F36" s="1">
        <v>1.5573222077764699E-6</v>
      </c>
      <c r="G36" s="1">
        <v>1.7452393978404E-4</v>
      </c>
      <c r="H36" s="1">
        <v>0.5</v>
      </c>
      <c r="I36" s="1">
        <v>9.8921687196804997E-2</v>
      </c>
      <c r="J36" s="1">
        <v>0.5</v>
      </c>
      <c r="K36" s="1">
        <v>7.1451335150647902E-2</v>
      </c>
      <c r="L36" s="1">
        <v>1.7627092909074198E-2</v>
      </c>
      <c r="M36" s="1">
        <v>8.8269704134806601E-2</v>
      </c>
      <c r="N36" s="1">
        <v>0.140942521487702</v>
      </c>
      <c r="O36" s="1">
        <v>0.5</v>
      </c>
      <c r="P36" s="1">
        <v>8.9744841217036297E-2</v>
      </c>
      <c r="Q36" s="1">
        <v>7.1628311575887602E-2</v>
      </c>
      <c r="R36" s="1">
        <v>0.123812198267972</v>
      </c>
      <c r="S36" s="1">
        <v>9.6533253266446501E-4</v>
      </c>
      <c r="T36" s="1">
        <v>2.87033882002973E-4</v>
      </c>
      <c r="U36" s="1">
        <v>0.398086529751774</v>
      </c>
      <c r="V36" s="1">
        <v>6.6353892791848904E-2</v>
      </c>
      <c r="W36" s="1">
        <v>8.38186143603835E-2</v>
      </c>
      <c r="X36" s="1">
        <v>1.9694956018242098E-2</v>
      </c>
      <c r="Y36" s="1">
        <v>1.4666827731497601E-2</v>
      </c>
      <c r="Z36" s="1">
        <v>0.27060173608814603</v>
      </c>
      <c r="AA36" s="1">
        <v>7.5566902775893396E-2</v>
      </c>
      <c r="AB36" s="1">
        <v>3.1483073821124398E-2</v>
      </c>
      <c r="AC36" s="1">
        <v>7.5455355288867404E-2</v>
      </c>
      <c r="AD36" s="1">
        <v>1.3967223573884501E-8</v>
      </c>
      <c r="AE36" s="1">
        <v>6.6912945600399204E-2</v>
      </c>
      <c r="AF36" s="1">
        <v>5.6326585139472501E-2</v>
      </c>
      <c r="AG36" s="1">
        <v>9.2639180273209105E-8</v>
      </c>
      <c r="AH36" s="1">
        <v>5.4987016149871297E-3</v>
      </c>
      <c r="AI36" s="1">
        <v>3.1967332434673298E-2</v>
      </c>
      <c r="AJ36" s="1">
        <v>2.4288925268724501E-8</v>
      </c>
      <c r="AK36" s="1">
        <v>0.16406748193639301</v>
      </c>
      <c r="AL36" s="1">
        <v>2.9190755918652198E-6</v>
      </c>
      <c r="AM36" s="1">
        <v>0.5</v>
      </c>
      <c r="AN36" s="1">
        <v>2.0146207076841598E-2</v>
      </c>
      <c r="AO36" s="1">
        <v>2.71326376177373E-2</v>
      </c>
      <c r="AP36" s="1">
        <v>1.7681488524271399E-2</v>
      </c>
      <c r="AQ36" s="1">
        <v>3.5405172995855699E-3</v>
      </c>
      <c r="AR36" s="1">
        <v>9.7706181469279105E-2</v>
      </c>
      <c r="AS36" s="1">
        <v>9.88750885753336E-2</v>
      </c>
      <c r="AT36" s="1">
        <v>0.17210725352643899</v>
      </c>
      <c r="AU36" s="1">
        <v>0.191597380367028</v>
      </c>
      <c r="AV36" s="1">
        <v>3.79264851091888E-2</v>
      </c>
      <c r="AW36" s="1">
        <v>4.4198173704253502E-7</v>
      </c>
      <c r="AX36" s="1">
        <v>1.9418521651221501E-2</v>
      </c>
      <c r="AY36" s="1">
        <v>8.6911277695329706E-2</v>
      </c>
      <c r="AZ36" s="1">
        <v>4.3227962989216002E-2</v>
      </c>
      <c r="BA36" s="1">
        <v>9.7582597758118006E-2</v>
      </c>
      <c r="BB36" s="1">
        <v>0.20243804350538899</v>
      </c>
      <c r="BC36" s="1">
        <v>0.22645781974073001</v>
      </c>
      <c r="BD36" s="1">
        <v>0.5</v>
      </c>
      <c r="BE36" s="1">
        <v>0.28856279579858801</v>
      </c>
      <c r="BF36" s="1">
        <v>2.3063674476803301E-2</v>
      </c>
      <c r="BG36" s="1">
        <v>5.8373166733797699E-5</v>
      </c>
      <c r="BH36" s="1">
        <v>4.8139592037210403E-2</v>
      </c>
      <c r="BI36" s="1">
        <v>9.6314706208635706E-2</v>
      </c>
      <c r="BJ36" s="1">
        <v>2.9202288881284899E-2</v>
      </c>
      <c r="BK36" s="1">
        <v>3.9255474982668598E-2</v>
      </c>
      <c r="BL36" s="1">
        <v>1.2869822819900401E-2</v>
      </c>
      <c r="BM36" s="1">
        <v>2.0554189739746501E-2</v>
      </c>
      <c r="BN36" s="1">
        <v>1.5438387079698601E-3</v>
      </c>
    </row>
    <row r="37" spans="1:66" x14ac:dyDescent="0.3">
      <c r="A37" t="s">
        <v>101</v>
      </c>
      <c r="B37" s="1">
        <v>3.93620094180498E-2</v>
      </c>
      <c r="C37" s="1">
        <v>0.5</v>
      </c>
      <c r="D37" s="1">
        <v>0.5</v>
      </c>
      <c r="E37" s="1">
        <v>1.20610260129922E-38</v>
      </c>
      <c r="F37" s="1">
        <v>0.39199563542532501</v>
      </c>
      <c r="G37" s="1">
        <v>0.5</v>
      </c>
      <c r="H37" s="1">
        <v>0.5</v>
      </c>
      <c r="I37" s="1">
        <v>6.4666105355779798E-3</v>
      </c>
      <c r="J37" s="1">
        <v>0.5</v>
      </c>
      <c r="K37" s="1">
        <v>9.51660052605795E-2</v>
      </c>
      <c r="L37" s="1">
        <v>1.6528180768274801E-3</v>
      </c>
      <c r="M37" s="1">
        <v>5.4769276801090297E-2</v>
      </c>
      <c r="N37" s="1">
        <v>0.10273077672181299</v>
      </c>
      <c r="O37" s="1">
        <v>1.60013942466752E-2</v>
      </c>
      <c r="P37" s="1">
        <v>7.3767991039851002E-2</v>
      </c>
      <c r="Q37" s="1">
        <v>5.0348443290525999E-2</v>
      </c>
      <c r="R37" s="1">
        <v>0.5</v>
      </c>
      <c r="S37" s="1">
        <v>0.5</v>
      </c>
      <c r="T37" s="1">
        <v>6.3062940852239402E-2</v>
      </c>
      <c r="U37" s="1">
        <v>0.448222121970828</v>
      </c>
      <c r="V37" s="1">
        <v>1.28068278264694E-2</v>
      </c>
      <c r="W37" s="1">
        <v>7.9603103204324205E-2</v>
      </c>
      <c r="X37" s="1">
        <v>3.7723243568498502E-2</v>
      </c>
      <c r="Y37" s="1">
        <v>2.3412914589583998E-10</v>
      </c>
      <c r="Z37" s="1">
        <v>2.1260840419334102E-3</v>
      </c>
      <c r="AA37" s="1">
        <v>0.5</v>
      </c>
      <c r="AB37" s="1">
        <v>3.1982300497314098E-2</v>
      </c>
      <c r="AC37" s="1">
        <v>9.0714993460488903E-4</v>
      </c>
      <c r="AD37" s="1">
        <v>0.5</v>
      </c>
      <c r="AE37" s="1">
        <v>8.6718589226086107E-2</v>
      </c>
      <c r="AF37" s="1">
        <v>1.71808549168314E-3</v>
      </c>
      <c r="AG37" s="1">
        <v>0.5</v>
      </c>
      <c r="AH37" s="1">
        <v>0.5</v>
      </c>
      <c r="AI37" s="1">
        <v>0.5</v>
      </c>
      <c r="AJ37" s="1">
        <v>0.5</v>
      </c>
      <c r="AK37" s="1">
        <v>1.1646029827810699E-5</v>
      </c>
      <c r="AL37" s="1">
        <v>0.5</v>
      </c>
      <c r="AM37" s="1">
        <v>1.2994797739448499E-3</v>
      </c>
      <c r="AN37" s="1">
        <v>1.4674303156574701E-2</v>
      </c>
      <c r="AO37" s="1">
        <v>0.5</v>
      </c>
      <c r="AP37" s="1">
        <v>6.97511048508133E-4</v>
      </c>
      <c r="AQ37" s="1">
        <v>0.5</v>
      </c>
      <c r="AR37" s="1">
        <v>2.9779301052610799E-2</v>
      </c>
      <c r="AS37" s="1">
        <v>5.7372199968307798E-4</v>
      </c>
      <c r="AT37" s="1">
        <v>0.5</v>
      </c>
      <c r="AU37" s="1">
        <v>0.368296183679167</v>
      </c>
      <c r="AV37" s="1">
        <v>5.4857653795868898E-2</v>
      </c>
      <c r="AW37" s="1">
        <v>0.5</v>
      </c>
      <c r="AX37" s="1">
        <v>3.6856028175942602E-3</v>
      </c>
      <c r="AY37" s="1">
        <v>0.5</v>
      </c>
      <c r="AZ37" s="1">
        <v>1.5432665678923599E-14</v>
      </c>
      <c r="BA37" s="1">
        <v>1.7743410219910799E-2</v>
      </c>
      <c r="BB37" s="1">
        <v>0.29541116699702902</v>
      </c>
      <c r="BC37" s="1">
        <v>0.16837553709643999</v>
      </c>
      <c r="BD37" s="1">
        <v>0.11073851351123901</v>
      </c>
      <c r="BE37" s="1">
        <v>0.5</v>
      </c>
      <c r="BF37" s="1">
        <v>3.4631659604305497E-2</v>
      </c>
      <c r="BG37" s="1">
        <v>0.5</v>
      </c>
      <c r="BH37" s="1">
        <v>2.11822034734198E-2</v>
      </c>
      <c r="BI37" s="1">
        <v>4.7102124104791898E-3</v>
      </c>
      <c r="BJ37" s="1">
        <v>2.3184710246214801E-4</v>
      </c>
      <c r="BK37" s="1">
        <v>4.5713844653993599E-2</v>
      </c>
      <c r="BL37" s="1">
        <v>1.7257874246137601E-44</v>
      </c>
      <c r="BM37" s="1">
        <v>1.5322046422908599E-2</v>
      </c>
      <c r="BN37" s="1">
        <v>0.5</v>
      </c>
    </row>
    <row r="38" spans="1:66" x14ac:dyDescent="0.3">
      <c r="A38" t="s">
        <v>102</v>
      </c>
      <c r="B38" s="1">
        <v>1.49189644700675E-2</v>
      </c>
      <c r="C38" s="1">
        <v>6.5930956345234202E-11</v>
      </c>
      <c r="D38" s="1">
        <v>0.5</v>
      </c>
      <c r="E38" s="1">
        <v>0.5</v>
      </c>
      <c r="F38" s="1">
        <v>0.5</v>
      </c>
      <c r="G38" s="1">
        <v>0.5</v>
      </c>
      <c r="H38" s="1">
        <v>0.47983245567923299</v>
      </c>
      <c r="I38" s="1">
        <v>4.95752066832995E-4</v>
      </c>
      <c r="J38" s="1">
        <v>1.23594724811001E-4</v>
      </c>
      <c r="K38" s="1">
        <v>4.68881011349008E-3</v>
      </c>
      <c r="L38" s="1">
        <v>0.5</v>
      </c>
      <c r="M38" s="1">
        <v>4.4844082429107403E-2</v>
      </c>
      <c r="N38" s="1">
        <v>7.8292343462341096E-2</v>
      </c>
      <c r="O38" s="1">
        <v>8.5782761114321898E-2</v>
      </c>
      <c r="P38" s="1">
        <v>9.0190626609639002E-2</v>
      </c>
      <c r="Q38" s="1">
        <v>6.8644716571514094E-2</v>
      </c>
      <c r="R38" s="1">
        <v>4.5168090755393097E-51</v>
      </c>
      <c r="S38" s="1">
        <v>0.37385688553879998</v>
      </c>
      <c r="T38" s="1">
        <v>4.5750528204437403E-2</v>
      </c>
      <c r="U38" s="1">
        <v>1.35215984368512E-8</v>
      </c>
      <c r="V38" s="1">
        <v>6.0564694035692097E-2</v>
      </c>
      <c r="W38" s="1">
        <v>2.59800445093754E-2</v>
      </c>
      <c r="X38" s="1">
        <v>1.488008251084E-2</v>
      </c>
      <c r="Y38" s="1">
        <v>0.5</v>
      </c>
      <c r="Z38" s="1">
        <v>3.3837006085230499E-2</v>
      </c>
      <c r="AA38" s="1">
        <v>0.5</v>
      </c>
      <c r="AB38" s="1">
        <v>1.22900646936523E-3</v>
      </c>
      <c r="AC38" s="1">
        <v>6.4701998134449103E-9</v>
      </c>
      <c r="AD38" s="1">
        <v>0.5</v>
      </c>
      <c r="AE38" s="1">
        <v>6.8279046238253399E-2</v>
      </c>
      <c r="AF38" s="1">
        <v>1.8845513302123901E-4</v>
      </c>
      <c r="AG38" s="1">
        <v>4.3593248150002404E-3</v>
      </c>
      <c r="AH38" s="1">
        <v>3.7393134999485098E-20</v>
      </c>
      <c r="AI38" s="1">
        <v>3.2358326906471698E-11</v>
      </c>
      <c r="AJ38" s="1">
        <v>0.5</v>
      </c>
      <c r="AK38" s="1">
        <v>2.68701545618731E-8</v>
      </c>
      <c r="AL38" s="1">
        <v>0.5</v>
      </c>
      <c r="AM38" s="1">
        <v>5.1461315747999302E-2</v>
      </c>
      <c r="AN38" s="1">
        <v>5.4783843961699497E-2</v>
      </c>
      <c r="AO38" s="1">
        <v>1.4849861335051301E-17</v>
      </c>
      <c r="AP38" s="1">
        <v>0.5</v>
      </c>
      <c r="AQ38" s="1">
        <v>8.5154348827857703E-12</v>
      </c>
      <c r="AR38" s="1">
        <v>5.1038926388354999E-2</v>
      </c>
      <c r="AS38" s="1">
        <v>3.7405098923406101E-6</v>
      </c>
      <c r="AT38" s="1">
        <v>6.4676131677132804E-8</v>
      </c>
      <c r="AU38" s="1">
        <v>8.2303737359438297E-7</v>
      </c>
      <c r="AV38" s="1">
        <v>2.1854719665287601E-2</v>
      </c>
      <c r="AW38" s="1">
        <v>0.44129414097358</v>
      </c>
      <c r="AX38" s="1">
        <v>5.22594899716564E-2</v>
      </c>
      <c r="AY38" s="1">
        <v>0.5</v>
      </c>
      <c r="AZ38" s="1">
        <v>0.5</v>
      </c>
      <c r="BA38" s="1">
        <v>3.3074413616977799E-2</v>
      </c>
      <c r="BB38" s="1">
        <v>0.22839727628979301</v>
      </c>
      <c r="BC38" s="1">
        <v>1.56607243654201E-9</v>
      </c>
      <c r="BD38" s="1">
        <v>1.7998604283727699E-2</v>
      </c>
      <c r="BE38" s="1">
        <v>5.3567805818866199E-31</v>
      </c>
      <c r="BF38" s="1">
        <v>4.9986097340777497E-2</v>
      </c>
      <c r="BG38" s="1">
        <v>2.0216143802736702E-18</v>
      </c>
      <c r="BH38" s="1">
        <v>5.7340858318306903E-2</v>
      </c>
      <c r="BI38" s="1">
        <v>5.1329681120276603E-2</v>
      </c>
      <c r="BJ38" s="1">
        <v>1.22940611464638E-4</v>
      </c>
      <c r="BK38" s="1">
        <v>4.8057284342484701E-3</v>
      </c>
      <c r="BL38" s="1">
        <v>0.5</v>
      </c>
      <c r="BM38" s="1">
        <v>1.2502602804955901E-3</v>
      </c>
      <c r="BN38" s="1">
        <v>0.384872593143671</v>
      </c>
    </row>
    <row r="39" spans="1:66" x14ac:dyDescent="0.3">
      <c r="A39" t="s">
        <v>103</v>
      </c>
      <c r="B39" s="1">
        <v>9.9095310192902894E-2</v>
      </c>
      <c r="C39" s="1">
        <v>3.1824252128540897E-2</v>
      </c>
      <c r="D39" s="1">
        <v>0.37464044546671699</v>
      </c>
      <c r="E39" s="1">
        <v>0.5</v>
      </c>
      <c r="F39" s="1">
        <v>0.30909527434269402</v>
      </c>
      <c r="G39" s="1">
        <v>0.29640949462202598</v>
      </c>
      <c r="H39" s="1">
        <v>0.33265923877782599</v>
      </c>
      <c r="I39" s="1">
        <v>1.9023325974878699E-2</v>
      </c>
      <c r="J39" s="1">
        <v>0.155185582308593</v>
      </c>
      <c r="K39" s="1">
        <v>5.4273534345614702E-2</v>
      </c>
      <c r="L39" s="1">
        <v>0.18129615809897801</v>
      </c>
      <c r="M39" s="1">
        <v>9.5404613079188003E-2</v>
      </c>
      <c r="N39" s="1">
        <v>5.6642197732550602E-2</v>
      </c>
      <c r="O39" s="1">
        <v>1.83795987484884E-2</v>
      </c>
      <c r="P39" s="1">
        <v>8.26282202180329E-2</v>
      </c>
      <c r="Q39" s="1">
        <v>2.8046859045183298E-2</v>
      </c>
      <c r="R39" s="1">
        <v>1.4483341471311701E-6</v>
      </c>
      <c r="S39" s="1">
        <v>7.40072288937963E-4</v>
      </c>
      <c r="T39" s="1">
        <v>9.2397109015398202E-3</v>
      </c>
      <c r="U39" s="1">
        <v>0.26392974921012702</v>
      </c>
      <c r="V39" s="1">
        <v>9.00526329222745E-2</v>
      </c>
      <c r="W39" s="1">
        <v>4.9343698277495303E-2</v>
      </c>
      <c r="X39" s="1">
        <v>2.85144831151408E-2</v>
      </c>
      <c r="Y39" s="1">
        <v>7.7647963331141406E-2</v>
      </c>
      <c r="Z39" s="1">
        <v>6.1538412617717503E-2</v>
      </c>
      <c r="AA39" s="1">
        <v>0.14262372999661699</v>
      </c>
      <c r="AB39" s="1">
        <v>3.8695343610980697E-2</v>
      </c>
      <c r="AC39" s="1">
        <v>8.2933889971222394E-3</v>
      </c>
      <c r="AD39" s="1">
        <v>0.180790610269873</v>
      </c>
      <c r="AE39" s="1">
        <v>7.7231708497779994E-2</v>
      </c>
      <c r="AF39" s="1">
        <v>1.4712579660017401E-3</v>
      </c>
      <c r="AG39" s="1">
        <v>1.00706481713308E-3</v>
      </c>
      <c r="AH39" s="1">
        <v>1.6129258682684201E-2</v>
      </c>
      <c r="AI39" s="1">
        <v>3.02877636821711E-2</v>
      </c>
      <c r="AJ39" s="1">
        <v>0.302723725196405</v>
      </c>
      <c r="AK39" s="1">
        <v>4.5000031741526704E-3</v>
      </c>
      <c r="AL39" s="1">
        <v>6.7545058203334497E-3</v>
      </c>
      <c r="AM39" s="1">
        <v>8.7707724111807606E-2</v>
      </c>
      <c r="AN39" s="1">
        <v>7.8342186313394901E-2</v>
      </c>
      <c r="AO39" s="1">
        <v>9.0793956342593498E-8</v>
      </c>
      <c r="AP39" s="1">
        <v>0.22652749771289801</v>
      </c>
      <c r="AQ39" s="1">
        <v>9.8389500964146198E-2</v>
      </c>
      <c r="AR39" s="1">
        <v>3.6858364984584502E-2</v>
      </c>
      <c r="AS39" s="1">
        <v>5.2309118913109499E-2</v>
      </c>
      <c r="AT39" s="1">
        <v>4.3228388420567698E-2</v>
      </c>
      <c r="AU39" s="1">
        <v>6.3289525642025599E-2</v>
      </c>
      <c r="AV39" s="1">
        <v>4.6051886743567798E-2</v>
      </c>
      <c r="AW39" s="1">
        <v>0.10346732547194799</v>
      </c>
      <c r="AX39" s="1">
        <v>6.79383884805922E-3</v>
      </c>
      <c r="AY39" s="1">
        <v>0.45373768668403502</v>
      </c>
      <c r="AZ39" s="1">
        <v>6.6984401449945399E-2</v>
      </c>
      <c r="BA39" s="1">
        <v>4.3293230784402698E-2</v>
      </c>
      <c r="BB39" s="1">
        <v>1.8480296326170299E-2</v>
      </c>
      <c r="BC39" s="1">
        <v>1.6961587063247401E-2</v>
      </c>
      <c r="BD39" s="1">
        <v>8.4997131791168801E-3</v>
      </c>
      <c r="BE39" s="1">
        <v>2.4243517302607299E-3</v>
      </c>
      <c r="BF39" s="1">
        <v>4.6585071096066799E-2</v>
      </c>
      <c r="BG39" s="1">
        <v>3.8390920352023003E-2</v>
      </c>
      <c r="BH39" s="1">
        <v>7.1369633931107198E-3</v>
      </c>
      <c r="BI39" s="1">
        <v>2.4236990563212001E-2</v>
      </c>
      <c r="BJ39" s="1">
        <v>0.105958702456085</v>
      </c>
      <c r="BK39" s="1">
        <v>0.13061998538969999</v>
      </c>
      <c r="BL39" s="1">
        <v>0.109849500718153</v>
      </c>
      <c r="BM39" s="1">
        <v>5.1961479537999504E-3</v>
      </c>
      <c r="BN39" s="1">
        <v>6.5306835805849896E-3</v>
      </c>
    </row>
    <row r="40" spans="1:66" x14ac:dyDescent="0.3">
      <c r="A40" t="s">
        <v>104</v>
      </c>
      <c r="B40" s="1">
        <v>1.05901516295302E-2</v>
      </c>
      <c r="C40" s="1">
        <v>1.6340727507428099E-24</v>
      </c>
      <c r="D40" s="1">
        <v>0.5</v>
      </c>
      <c r="E40" s="1">
        <v>0.5</v>
      </c>
      <c r="F40" s="1">
        <v>0.5</v>
      </c>
      <c r="G40" s="1">
        <v>0.5</v>
      </c>
      <c r="H40" s="1">
        <v>0.5</v>
      </c>
      <c r="I40" s="1">
        <v>5.4305911677403696E-3</v>
      </c>
      <c r="J40" s="1">
        <v>9.2128650815771303E-6</v>
      </c>
      <c r="K40" s="1">
        <v>1.20265266518517E-2</v>
      </c>
      <c r="L40" s="1">
        <v>8.3764982070399993E-2</v>
      </c>
      <c r="M40" s="1">
        <v>3.4397069396620301E-2</v>
      </c>
      <c r="N40" s="1">
        <v>9.05209373923457E-3</v>
      </c>
      <c r="O40" s="1">
        <v>6.2466732045807501E-2</v>
      </c>
      <c r="P40" s="1">
        <v>5.4206284761641799E-2</v>
      </c>
      <c r="Q40" s="1">
        <v>6.9544303899344503E-2</v>
      </c>
      <c r="R40" s="1">
        <v>6.1417301629703702E-66</v>
      </c>
      <c r="S40" s="1">
        <v>4.24854117603374E-13</v>
      </c>
      <c r="T40" s="1">
        <v>2.4381273919334201E-2</v>
      </c>
      <c r="U40" s="1">
        <v>2.71133116673442E-9</v>
      </c>
      <c r="V40" s="1">
        <v>1.78420392894166E-3</v>
      </c>
      <c r="W40" s="1">
        <v>8.5952953317002395E-2</v>
      </c>
      <c r="X40" s="1">
        <v>9.8280293313678297E-4</v>
      </c>
      <c r="Y40" s="1">
        <v>3.7638810142097398E-2</v>
      </c>
      <c r="Z40" s="1">
        <v>0.29866578648717101</v>
      </c>
      <c r="AA40" s="1">
        <v>0.5</v>
      </c>
      <c r="AB40" s="1">
        <v>4.2403975901767199E-2</v>
      </c>
      <c r="AC40" s="1">
        <v>1.05159763737268E-5</v>
      </c>
      <c r="AD40" s="1">
        <v>0.5</v>
      </c>
      <c r="AE40" s="1">
        <v>2.3861397398404299E-2</v>
      </c>
      <c r="AF40" s="1">
        <v>2.4840161755215101E-5</v>
      </c>
      <c r="AG40" s="1">
        <v>0.5</v>
      </c>
      <c r="AH40" s="1">
        <v>9.4678242664997204E-5</v>
      </c>
      <c r="AI40" s="1">
        <v>0.5</v>
      </c>
      <c r="AJ40" s="1">
        <v>0.5</v>
      </c>
      <c r="AK40" s="1">
        <v>8.1201743414611503E-7</v>
      </c>
      <c r="AL40" s="1">
        <v>0.5</v>
      </c>
      <c r="AM40" s="1">
        <v>2.00549245639331E-2</v>
      </c>
      <c r="AN40" s="1">
        <v>5.6310899071242003E-2</v>
      </c>
      <c r="AO40" s="1">
        <v>1.47888286435836E-79</v>
      </c>
      <c r="AP40" s="1">
        <v>0.5</v>
      </c>
      <c r="AQ40" s="1">
        <v>0.47137998553452998</v>
      </c>
      <c r="AR40" s="1">
        <v>5.1535895250739303E-2</v>
      </c>
      <c r="AS40" s="1">
        <v>3.3890331341620802E-4</v>
      </c>
      <c r="AT40" s="1">
        <v>5.6027338088668304E-9</v>
      </c>
      <c r="AU40" s="1">
        <v>1.5284201107295699E-8</v>
      </c>
      <c r="AV40" s="1">
        <v>0.13899348506672099</v>
      </c>
      <c r="AW40" s="1">
        <v>0.5</v>
      </c>
      <c r="AX40" s="1">
        <v>8.9867656533093004E-2</v>
      </c>
      <c r="AY40" s="1">
        <v>0.5</v>
      </c>
      <c r="AZ40" s="1">
        <v>0.494935817049375</v>
      </c>
      <c r="BA40" s="1">
        <v>3.3336873703034203E-2</v>
      </c>
      <c r="BB40" s="1">
        <v>3.3171584021914301E-2</v>
      </c>
      <c r="BC40" s="1">
        <v>7.2249990347918603E-8</v>
      </c>
      <c r="BD40" s="1">
        <v>3.9045168341170701E-2</v>
      </c>
      <c r="BE40" s="1">
        <v>4.6393422013380899E-26</v>
      </c>
      <c r="BF40" s="1">
        <v>6.2889745696752694E-2</v>
      </c>
      <c r="BG40" s="1">
        <v>0.5</v>
      </c>
      <c r="BH40" s="1">
        <v>8.2051129281277294E-2</v>
      </c>
      <c r="BI40" s="1">
        <v>8.0811818821742501E-2</v>
      </c>
      <c r="BJ40" s="1">
        <v>9.2209493491836499E-3</v>
      </c>
      <c r="BK40" s="1">
        <v>6.5611560542223293E-2</v>
      </c>
      <c r="BL40" s="1">
        <v>0.38684731057969002</v>
      </c>
      <c r="BM40" s="1">
        <v>2.9236350409832398E-2</v>
      </c>
      <c r="BN40" s="1">
        <v>0.5</v>
      </c>
    </row>
    <row r="41" spans="1:66" x14ac:dyDescent="0.3">
      <c r="A41" t="s">
        <v>105</v>
      </c>
      <c r="B41" s="1">
        <v>3.73250877884213E-2</v>
      </c>
      <c r="C41" s="1">
        <v>0.39755020986589001</v>
      </c>
      <c r="D41" s="1">
        <v>0.5</v>
      </c>
      <c r="E41" s="1">
        <v>0.5</v>
      </c>
      <c r="F41" s="1">
        <v>0.130368965864365</v>
      </c>
      <c r="G41" s="1">
        <v>0.5</v>
      </c>
      <c r="H41" s="1">
        <v>0.5</v>
      </c>
      <c r="I41" s="1">
        <v>6.2699133292802899E-3</v>
      </c>
      <c r="J41" s="1">
        <v>4.3192723879227797E-2</v>
      </c>
      <c r="K41" s="1">
        <v>2.3231759233370401E-2</v>
      </c>
      <c r="L41" s="1">
        <v>2.5188024363699602E-2</v>
      </c>
      <c r="M41" s="1">
        <v>5.3660889276306203E-2</v>
      </c>
      <c r="N41" s="1">
        <v>2.61503509128054E-2</v>
      </c>
      <c r="O41" s="1">
        <v>1.94134361745541E-2</v>
      </c>
      <c r="P41" s="1">
        <v>3.6677060295418298E-2</v>
      </c>
      <c r="Q41" s="1">
        <v>7.0648949010586701E-2</v>
      </c>
      <c r="R41" s="1">
        <v>3.2844062715111798E-4</v>
      </c>
      <c r="S41" s="1">
        <v>1.52996588624637E-2</v>
      </c>
      <c r="T41" s="1">
        <v>8.0254241453972003E-2</v>
      </c>
      <c r="U41" s="1">
        <v>0.37886160957496601</v>
      </c>
      <c r="V41" s="1">
        <v>8.2785990717902505E-2</v>
      </c>
      <c r="W41" s="1">
        <v>5.7697610211122997E-2</v>
      </c>
      <c r="X41" s="1">
        <v>5.2073900099401098E-2</v>
      </c>
      <c r="Y41" s="1">
        <v>0.164793109265366</v>
      </c>
      <c r="Z41" s="1">
        <v>0.11701470968347701</v>
      </c>
      <c r="AA41" s="1">
        <v>0.32030869220319302</v>
      </c>
      <c r="AB41" s="1">
        <v>9.4721867875228599E-2</v>
      </c>
      <c r="AC41" s="1">
        <v>0.112051397976695</v>
      </c>
      <c r="AD41" s="1">
        <v>0.5</v>
      </c>
      <c r="AE41" s="1">
        <v>0.10113296017935799</v>
      </c>
      <c r="AF41" s="1">
        <v>1.1634015995740101E-2</v>
      </c>
      <c r="AG41" s="1">
        <v>3.0728334456067201E-2</v>
      </c>
      <c r="AH41" s="1">
        <v>8.5345835834910802E-2</v>
      </c>
      <c r="AI41" s="1">
        <v>9.1627366216232992E-3</v>
      </c>
      <c r="AJ41" s="1">
        <v>0.37586534723484499</v>
      </c>
      <c r="AK41" s="1">
        <v>5.0228537602460396E-3</v>
      </c>
      <c r="AL41" s="1">
        <v>3.6009392935272902E-4</v>
      </c>
      <c r="AM41" s="1">
        <v>0.121976167258718</v>
      </c>
      <c r="AN41" s="1">
        <v>7.6653550645863003E-2</v>
      </c>
      <c r="AO41" s="1">
        <v>2.88192102617766E-8</v>
      </c>
      <c r="AP41" s="1">
        <v>0.154659349730456</v>
      </c>
      <c r="AQ41" s="1">
        <v>9.00602111928098E-4</v>
      </c>
      <c r="AR41" s="1">
        <v>3.7014393620395498E-2</v>
      </c>
      <c r="AS41" s="1">
        <v>0.121992213444145</v>
      </c>
      <c r="AT41" s="1">
        <v>0.17436910902342201</v>
      </c>
      <c r="AU41" s="1">
        <v>8.4937581890915506E-2</v>
      </c>
      <c r="AV41" s="1">
        <v>1.7580840064028599E-2</v>
      </c>
      <c r="AW41" s="1">
        <v>0.12886606710403301</v>
      </c>
      <c r="AX41" s="1">
        <v>6.7968503287252804E-2</v>
      </c>
      <c r="AY41" s="1">
        <v>0.31774219786643498</v>
      </c>
      <c r="AZ41" s="1">
        <v>4.0022655348323298E-2</v>
      </c>
      <c r="BA41" s="1">
        <v>1.3262967823538301E-2</v>
      </c>
      <c r="BB41" s="1">
        <v>0.37677679885929199</v>
      </c>
      <c r="BC41" s="1">
        <v>0.34840349428707501</v>
      </c>
      <c r="BD41" s="1">
        <v>0.111125938356552</v>
      </c>
      <c r="BE41" s="1">
        <v>7.69831059281118E-5</v>
      </c>
      <c r="BF41" s="1">
        <v>5.3534381071643301E-2</v>
      </c>
      <c r="BG41" s="1">
        <v>1.0099929588658799E-2</v>
      </c>
      <c r="BH41" s="1">
        <v>1.29682964110726E-2</v>
      </c>
      <c r="BI41" s="1">
        <v>5.2853673777550098E-2</v>
      </c>
      <c r="BJ41" s="1">
        <v>0.25315559576187402</v>
      </c>
      <c r="BK41" s="1">
        <v>6.8340222060775502E-2</v>
      </c>
      <c r="BL41" s="1">
        <v>0.49650106918960601</v>
      </c>
      <c r="BM41" s="1">
        <v>8.31917508325032E-2</v>
      </c>
      <c r="BN41" s="1">
        <v>9.9629437924387003E-4</v>
      </c>
    </row>
    <row r="42" spans="1:66" x14ac:dyDescent="0.3">
      <c r="A42" t="s">
        <v>106</v>
      </c>
      <c r="B42" s="1">
        <v>4.1752982509760603E-3</v>
      </c>
      <c r="C42" s="1">
        <v>2.7086039455077402E-3</v>
      </c>
      <c r="D42" s="1">
        <v>5.1060219391075702E-14</v>
      </c>
      <c r="E42" s="1">
        <v>0.5</v>
      </c>
      <c r="F42" s="1">
        <v>0.5</v>
      </c>
      <c r="G42" s="1">
        <v>1.8617078320736901E-4</v>
      </c>
      <c r="H42" s="1">
        <v>0.5</v>
      </c>
      <c r="I42" s="1">
        <v>8.9323456344467597E-5</v>
      </c>
      <c r="J42" s="1">
        <v>4.7414312371551997E-9</v>
      </c>
      <c r="K42" s="1">
        <v>4.2852229688610202E-2</v>
      </c>
      <c r="L42" s="1">
        <v>0.27403347340538398</v>
      </c>
      <c r="M42" s="1">
        <v>2.34728942137521E-2</v>
      </c>
      <c r="N42" s="1">
        <v>1.5397889401708499E-2</v>
      </c>
      <c r="O42" s="1">
        <v>3.2008018669789501E-2</v>
      </c>
      <c r="P42" s="1">
        <v>2.2995420541122901E-3</v>
      </c>
      <c r="Q42" s="1">
        <v>1.7970086701258201E-2</v>
      </c>
      <c r="R42" s="1">
        <v>0.315288005365229</v>
      </c>
      <c r="S42" s="1">
        <v>0.5</v>
      </c>
      <c r="T42" s="1">
        <v>5.54682458451052E-2</v>
      </c>
      <c r="U42" s="1">
        <v>1.1263899023817101E-11</v>
      </c>
      <c r="V42" s="1">
        <v>8.0838628805316004E-2</v>
      </c>
      <c r="W42" s="1">
        <v>1.6310087620534401E-3</v>
      </c>
      <c r="X42" s="1">
        <v>3.5034228663835203E-2</v>
      </c>
      <c r="Y42" s="1">
        <v>0.5</v>
      </c>
      <c r="Z42" s="1">
        <v>9.8190411635977901E-5</v>
      </c>
      <c r="AA42" s="1">
        <v>0.5</v>
      </c>
      <c r="AB42" s="1">
        <v>2.8407280544058298E-2</v>
      </c>
      <c r="AC42" s="1">
        <v>3.6071148975265101E-6</v>
      </c>
      <c r="AD42" s="1">
        <v>0.38137459010615998</v>
      </c>
      <c r="AE42" s="1">
        <v>3.9460227206761303E-2</v>
      </c>
      <c r="AF42" s="1">
        <v>0.5</v>
      </c>
      <c r="AG42" s="1">
        <v>0.5</v>
      </c>
      <c r="AH42" s="1">
        <v>0.32296827037361098</v>
      </c>
      <c r="AI42" s="1">
        <v>0.5</v>
      </c>
      <c r="AJ42" s="1">
        <v>6.6863910747497298E-21</v>
      </c>
      <c r="AK42" s="1">
        <v>0.5</v>
      </c>
      <c r="AL42" s="1">
        <v>4.8475290191019598E-30</v>
      </c>
      <c r="AM42" s="1">
        <v>9.0595750140696997E-4</v>
      </c>
      <c r="AN42" s="1">
        <v>8.0518906582865396E-2</v>
      </c>
      <c r="AO42" s="1">
        <v>3.2767297861850501E-21</v>
      </c>
      <c r="AP42" s="1">
        <v>0.19747222322160499</v>
      </c>
      <c r="AQ42" s="1">
        <v>8.0091785861697396E-27</v>
      </c>
      <c r="AR42" s="1">
        <v>3.4209530224525199E-2</v>
      </c>
      <c r="AS42" s="1">
        <v>9.1489414864782201E-9</v>
      </c>
      <c r="AT42" s="1">
        <v>3.8034540660927498E-7</v>
      </c>
      <c r="AU42" s="1">
        <v>9.5923824170430402E-10</v>
      </c>
      <c r="AV42" s="1">
        <v>4.1365910342320298E-3</v>
      </c>
      <c r="AW42" s="1">
        <v>0.5</v>
      </c>
      <c r="AX42" s="1">
        <v>8.5108481848928802E-2</v>
      </c>
      <c r="AY42" s="1">
        <v>0.14651442654527799</v>
      </c>
      <c r="AZ42" s="1">
        <v>0.5</v>
      </c>
      <c r="BA42" s="1">
        <v>6.1351294466955697E-2</v>
      </c>
      <c r="BB42" s="1">
        <v>4.4750327416426799E-3</v>
      </c>
      <c r="BC42" s="1">
        <v>1.01879741195251E-3</v>
      </c>
      <c r="BD42" s="1">
        <v>9.3262842544218905E-3</v>
      </c>
      <c r="BE42" s="1">
        <v>5.3131176096182901E-27</v>
      </c>
      <c r="BF42" s="1">
        <v>5.0234132337501403E-2</v>
      </c>
      <c r="BG42" s="1">
        <v>4.01655778831868E-10</v>
      </c>
      <c r="BH42" s="1">
        <v>8.2877782955151899E-2</v>
      </c>
      <c r="BI42" s="1">
        <v>1.24527494692914E-2</v>
      </c>
      <c r="BJ42" s="1">
        <v>2.7490097778647398E-4</v>
      </c>
      <c r="BK42" s="1">
        <v>2.1278066898313099E-2</v>
      </c>
      <c r="BL42" s="1">
        <v>0.5</v>
      </c>
      <c r="BM42" s="1">
        <v>2.04271210872796E-2</v>
      </c>
      <c r="BN42" s="1">
        <v>2.7225649180451698E-31</v>
      </c>
    </row>
    <row r="43" spans="1:66" x14ac:dyDescent="0.3">
      <c r="A43" t="s">
        <v>107</v>
      </c>
      <c r="B43" s="1">
        <v>4.8716736051525003E-2</v>
      </c>
      <c r="C43" s="1">
        <v>0.229346183366994</v>
      </c>
      <c r="D43" s="1">
        <v>2.96482367574042E-2</v>
      </c>
      <c r="E43" s="1">
        <v>6.8821583375993506E-2</v>
      </c>
      <c r="F43" s="1">
        <v>0.242500723330245</v>
      </c>
      <c r="G43" s="1">
        <v>9.6050729642532501E-2</v>
      </c>
      <c r="H43" s="1">
        <v>0.5</v>
      </c>
      <c r="I43" s="1">
        <v>7.41130943830019E-3</v>
      </c>
      <c r="J43" s="1">
        <v>3.7937561826327398E-3</v>
      </c>
      <c r="K43" s="1">
        <v>7.1160513627840399E-2</v>
      </c>
      <c r="L43" s="1">
        <v>7.9792963624423802E-3</v>
      </c>
      <c r="M43" s="1">
        <v>2.51974715390746E-2</v>
      </c>
      <c r="N43" s="1">
        <v>7.9790435453537298E-2</v>
      </c>
      <c r="O43" s="1">
        <v>2.1614643354102299E-2</v>
      </c>
      <c r="P43" s="1">
        <v>4.9120268930367798E-2</v>
      </c>
      <c r="Q43" s="1">
        <v>2.49377168215596E-2</v>
      </c>
      <c r="R43" s="1">
        <v>0.132452991035788</v>
      </c>
      <c r="S43" s="1">
        <v>0.19055934779424999</v>
      </c>
      <c r="T43" s="1">
        <v>6.5851639942802499E-3</v>
      </c>
      <c r="U43" s="1">
        <v>0.13602390166324599</v>
      </c>
      <c r="V43" s="1">
        <v>9.5235585287893401E-3</v>
      </c>
      <c r="W43" s="1">
        <v>9.6698756897723198E-2</v>
      </c>
      <c r="X43" s="1">
        <v>9.2553890620658705E-2</v>
      </c>
      <c r="Y43" s="1">
        <v>0.125137835796511</v>
      </c>
      <c r="Z43" s="1">
        <v>4.3335569197305697E-2</v>
      </c>
      <c r="AA43" s="1">
        <v>2.9795107506522402E-2</v>
      </c>
      <c r="AB43" s="1">
        <v>0.10795480373024099</v>
      </c>
      <c r="AC43" s="1">
        <v>3.96443698595617E-3</v>
      </c>
      <c r="AD43" s="1">
        <v>3.8832607987995501E-4</v>
      </c>
      <c r="AE43" s="1">
        <v>5.5487475296911601E-2</v>
      </c>
      <c r="AF43" s="1">
        <v>5.3949641873810197E-2</v>
      </c>
      <c r="AG43" s="1">
        <v>3.16500177237235E-2</v>
      </c>
      <c r="AH43" s="1">
        <v>0.22491305378243601</v>
      </c>
      <c r="AI43" s="1">
        <v>0.15956092476216199</v>
      </c>
      <c r="AJ43" s="1">
        <v>1.38662479518551E-5</v>
      </c>
      <c r="AK43" s="1">
        <v>0.103792007572668</v>
      </c>
      <c r="AL43" s="1">
        <v>4.5049149020830799E-4</v>
      </c>
      <c r="AM43" s="1">
        <v>1.1540800733263801E-2</v>
      </c>
      <c r="AN43" s="1">
        <v>1.07773917073081E-2</v>
      </c>
      <c r="AO43" s="1">
        <v>3.5819969944227099E-7</v>
      </c>
      <c r="AP43" s="1">
        <v>2.6149842109868902E-2</v>
      </c>
      <c r="AQ43" s="1">
        <v>4.1410821957387801E-2</v>
      </c>
      <c r="AR43" s="1">
        <v>1.0652946399563001E-2</v>
      </c>
      <c r="AS43" s="1">
        <v>0.11890239138248899</v>
      </c>
      <c r="AT43" s="1">
        <v>1.0955778922120301E-3</v>
      </c>
      <c r="AU43" s="1">
        <v>1.4145075430747001E-2</v>
      </c>
      <c r="AV43" s="1">
        <v>4.7447090234279402E-4</v>
      </c>
      <c r="AW43" s="1">
        <v>6.9628930539456194E-2</v>
      </c>
      <c r="AX43" s="1">
        <v>4.4747983578774797E-2</v>
      </c>
      <c r="AY43" s="1">
        <v>9.6524039646364301E-2</v>
      </c>
      <c r="AZ43" s="1">
        <v>6.1864335470569097E-2</v>
      </c>
      <c r="BA43" s="1">
        <v>9.2405387730080099E-2</v>
      </c>
      <c r="BB43" s="1">
        <v>3.8427582282398502E-2</v>
      </c>
      <c r="BC43" s="1">
        <v>0.26237583427165001</v>
      </c>
      <c r="BD43" s="1">
        <v>5.1635456176921002E-2</v>
      </c>
      <c r="BE43" s="1">
        <v>1.06492309750337E-2</v>
      </c>
      <c r="BF43" s="1">
        <v>8.4693555285185199E-2</v>
      </c>
      <c r="BG43" s="1">
        <v>0.121938920612124</v>
      </c>
      <c r="BH43" s="1">
        <v>5.9387860325903598E-4</v>
      </c>
      <c r="BI43" s="1">
        <v>9.76560429422864E-2</v>
      </c>
      <c r="BJ43" s="1">
        <v>4.26994989830295E-2</v>
      </c>
      <c r="BK43" s="1">
        <v>0.159936061573352</v>
      </c>
      <c r="BL43" s="1">
        <v>0.11046871952762601</v>
      </c>
      <c r="BM43" s="1">
        <v>3.86315378564768E-2</v>
      </c>
      <c r="BN43" s="1">
        <v>8.2693808635379805E-3</v>
      </c>
    </row>
    <row r="44" spans="1:66" x14ac:dyDescent="0.3">
      <c r="A44" t="s">
        <v>108</v>
      </c>
      <c r="B44" s="1">
        <v>9.4642771156451103E-2</v>
      </c>
      <c r="C44" s="1">
        <v>5.44324243851389E-2</v>
      </c>
      <c r="D44" s="1">
        <v>2.2929075080940799E-2</v>
      </c>
      <c r="E44" s="1">
        <v>0.35322679138246099</v>
      </c>
      <c r="F44" s="1">
        <v>0.5</v>
      </c>
      <c r="G44" s="1">
        <v>0.352773921156811</v>
      </c>
      <c r="H44" s="1">
        <v>0.5</v>
      </c>
      <c r="I44" s="1">
        <v>1.27675855023902E-2</v>
      </c>
      <c r="J44" s="1">
        <v>2.42966335897218E-4</v>
      </c>
      <c r="K44" s="1">
        <v>4.9465517420182202E-2</v>
      </c>
      <c r="L44" s="1">
        <v>1.36170120125473E-2</v>
      </c>
      <c r="M44" s="1">
        <v>1.4900411091801199E-3</v>
      </c>
      <c r="N44" s="1">
        <v>1.5952065932074499E-2</v>
      </c>
      <c r="O44" s="1">
        <v>6.2222177702067998E-3</v>
      </c>
      <c r="P44" s="1">
        <v>5.9565204073393198E-2</v>
      </c>
      <c r="Q44" s="1">
        <v>4.7092069564783998E-2</v>
      </c>
      <c r="R44" s="1">
        <v>0.39349105090615499</v>
      </c>
      <c r="S44" s="1">
        <v>2.6819837529342E-3</v>
      </c>
      <c r="T44" s="1">
        <v>1.23288490618068E-2</v>
      </c>
      <c r="U44" s="1">
        <v>1.65273466976934E-4</v>
      </c>
      <c r="V44" s="1">
        <v>6.12839009474513E-2</v>
      </c>
      <c r="W44" s="1">
        <v>5.2886210176902197E-2</v>
      </c>
      <c r="X44" s="1">
        <v>2.48969561929419E-2</v>
      </c>
      <c r="Y44" s="1">
        <v>6.6940216846814601E-2</v>
      </c>
      <c r="Z44" s="1">
        <v>6.9925206839310102E-3</v>
      </c>
      <c r="AA44" s="1">
        <v>0.12802281958164199</v>
      </c>
      <c r="AB44" s="1">
        <v>4.6847006625039003E-2</v>
      </c>
      <c r="AC44" s="1">
        <v>0.115611851562511</v>
      </c>
      <c r="AD44" s="1">
        <v>0.22543586515316</v>
      </c>
      <c r="AE44" s="1">
        <v>1.1614046171235499E-2</v>
      </c>
      <c r="AF44" s="1">
        <v>1.2223413484367099E-2</v>
      </c>
      <c r="AG44" s="1">
        <v>0.5</v>
      </c>
      <c r="AH44" s="1">
        <v>0.5</v>
      </c>
      <c r="AI44" s="1">
        <v>0.5</v>
      </c>
      <c r="AJ44" s="1">
        <v>5.77599983945938E-13</v>
      </c>
      <c r="AK44" s="1">
        <v>0.5</v>
      </c>
      <c r="AL44" s="1">
        <v>1.0348633443925899E-11</v>
      </c>
      <c r="AM44" s="1">
        <v>9.4915345987418604E-4</v>
      </c>
      <c r="AN44" s="1">
        <v>4.6002949360181102E-2</v>
      </c>
      <c r="AO44" s="1">
        <v>5.2285266997814098E-18</v>
      </c>
      <c r="AP44" s="1">
        <v>2.3750668062176301E-2</v>
      </c>
      <c r="AQ44" s="1">
        <v>1.7564320631612501E-8</v>
      </c>
      <c r="AR44" s="1">
        <v>4.1324514043801198E-2</v>
      </c>
      <c r="AS44" s="1">
        <v>2.5747687514154102E-3</v>
      </c>
      <c r="AT44" s="1">
        <v>0.27304382002404798</v>
      </c>
      <c r="AU44" s="1">
        <v>9.3261222324958198E-6</v>
      </c>
      <c r="AV44" s="1">
        <v>3.39786167640551E-3</v>
      </c>
      <c r="AW44" s="1">
        <v>0.5</v>
      </c>
      <c r="AX44" s="1">
        <v>4.3147156175100398E-2</v>
      </c>
      <c r="AY44" s="1">
        <v>0.27157329666795998</v>
      </c>
      <c r="AZ44" s="1">
        <v>9.2219491302075306E-3</v>
      </c>
      <c r="BA44" s="1">
        <v>6.9199825459056993E-2</v>
      </c>
      <c r="BB44" s="1">
        <v>1.5383479379669201E-3</v>
      </c>
      <c r="BC44" s="1">
        <v>0.45527314859365398</v>
      </c>
      <c r="BD44" s="1">
        <v>2.66554887696385E-2</v>
      </c>
      <c r="BE44" s="1">
        <v>1.4125826446157201E-7</v>
      </c>
      <c r="BF44" s="1">
        <v>4.7769598401388898E-2</v>
      </c>
      <c r="BG44" s="1">
        <v>0.172318293904757</v>
      </c>
      <c r="BH44" s="1">
        <v>2.6978857150523498E-2</v>
      </c>
      <c r="BI44" s="1">
        <v>9.2109342908961195E-2</v>
      </c>
      <c r="BJ44" s="1">
        <v>0.172812900349995</v>
      </c>
      <c r="BK44" s="1">
        <v>6.18341845098394E-2</v>
      </c>
      <c r="BL44" s="1">
        <v>0.14791174868110599</v>
      </c>
      <c r="BM44" s="1">
        <v>2.5847591958810201E-2</v>
      </c>
      <c r="BN44" s="1">
        <v>1.6362163956744E-11</v>
      </c>
    </row>
    <row r="45" spans="1:66" x14ac:dyDescent="0.3">
      <c r="A45" t="s">
        <v>109</v>
      </c>
      <c r="B45" s="1">
        <v>2.5318066954935102E-3</v>
      </c>
      <c r="C45" s="1">
        <v>0.5</v>
      </c>
      <c r="D45" s="1">
        <v>2.79633279646132E-5</v>
      </c>
      <c r="E45" s="1">
        <v>2.1528563858075701E-2</v>
      </c>
      <c r="F45" s="1">
        <v>0.5</v>
      </c>
      <c r="G45" s="1">
        <v>1.5756772100454199E-2</v>
      </c>
      <c r="H45" s="1">
        <v>0.5</v>
      </c>
      <c r="I45" s="1">
        <v>2.7806938043079498E-4</v>
      </c>
      <c r="J45" s="1">
        <v>1.3310215523261499E-6</v>
      </c>
      <c r="K45" s="1">
        <v>9.8421383508743104E-2</v>
      </c>
      <c r="L45" s="1">
        <v>3.0863840549081598E-3</v>
      </c>
      <c r="M45" s="1">
        <v>7.35532203479205E-2</v>
      </c>
      <c r="N45" s="1">
        <v>2.6191280667939702E-3</v>
      </c>
      <c r="O45" s="1">
        <v>8.1989719686473197E-3</v>
      </c>
      <c r="P45" s="1">
        <v>4.6981579178399298E-2</v>
      </c>
      <c r="Q45" s="1">
        <v>9.9004547902930302E-3</v>
      </c>
      <c r="R45" s="1">
        <v>0.27583947293956301</v>
      </c>
      <c r="S45" s="1">
        <v>0.33554258916791802</v>
      </c>
      <c r="T45" s="1">
        <v>1.39241847627907E-2</v>
      </c>
      <c r="U45" s="1">
        <v>9.6309940708507596E-2</v>
      </c>
      <c r="V45" s="1">
        <v>8.1385229987792698E-2</v>
      </c>
      <c r="W45" s="1">
        <v>3.9460790208965799E-2</v>
      </c>
      <c r="X45" s="1">
        <v>3.3862966767874099E-2</v>
      </c>
      <c r="Y45" s="1">
        <v>0.37216092111934901</v>
      </c>
      <c r="Z45" s="1">
        <v>0.29971834585462198</v>
      </c>
      <c r="AA45" s="1">
        <v>0.37866733975428502</v>
      </c>
      <c r="AB45" s="1">
        <v>0.12013148840205901</v>
      </c>
      <c r="AC45" s="1">
        <v>0.477299213631522</v>
      </c>
      <c r="AD45" s="1">
        <v>4.3661682339026801E-11</v>
      </c>
      <c r="AE45" s="1">
        <v>3.92366503137659E-2</v>
      </c>
      <c r="AF45" s="1">
        <v>0.47182656953838598</v>
      </c>
      <c r="AG45" s="1">
        <v>0.31975782556244098</v>
      </c>
      <c r="AH45" s="1">
        <v>0.5</v>
      </c>
      <c r="AI45" s="1">
        <v>0.5</v>
      </c>
      <c r="AJ45" s="1">
        <v>3.7885939683450199E-23</v>
      </c>
      <c r="AK45" s="1">
        <v>0.5</v>
      </c>
      <c r="AL45" s="1">
        <v>4.01573737181477E-16</v>
      </c>
      <c r="AM45" s="1">
        <v>4.54401821252985E-3</v>
      </c>
      <c r="AN45" s="1">
        <v>4.0086205159340797E-2</v>
      </c>
      <c r="AO45" s="1">
        <v>4.1806512481159898E-18</v>
      </c>
      <c r="AP45" s="1">
        <v>1.5151865289457201E-3</v>
      </c>
      <c r="AQ45" s="1">
        <v>1.80163347555434E-10</v>
      </c>
      <c r="AR45" s="1">
        <v>1.1976646396908701E-2</v>
      </c>
      <c r="AS45" s="1">
        <v>0.5</v>
      </c>
      <c r="AT45" s="1">
        <v>1.0070034579635799E-5</v>
      </c>
      <c r="AU45" s="1">
        <v>1.8462132810043899E-9</v>
      </c>
      <c r="AV45" s="1">
        <v>5.1709524577601398E-4</v>
      </c>
      <c r="AW45" s="1">
        <v>0.5</v>
      </c>
      <c r="AX45" s="1">
        <v>5.5912605173927203E-2</v>
      </c>
      <c r="AY45" s="1">
        <v>0.41888228080058598</v>
      </c>
      <c r="AZ45" s="1">
        <v>0.31817163832545797</v>
      </c>
      <c r="BA45" s="1">
        <v>3.6333594151478403E-2</v>
      </c>
      <c r="BB45" s="1">
        <v>1.5209888773334099E-3</v>
      </c>
      <c r="BC45" s="1">
        <v>0.5</v>
      </c>
      <c r="BD45" s="1">
        <v>1.2274827221636701E-2</v>
      </c>
      <c r="BE45" s="1">
        <v>1.87803054257158E-7</v>
      </c>
      <c r="BF45" s="1">
        <v>8.2835024239367103E-2</v>
      </c>
      <c r="BG45" s="1">
        <v>0.5</v>
      </c>
      <c r="BH45" s="1">
        <v>3.9771468837621698E-2</v>
      </c>
      <c r="BI45" s="1">
        <v>2.51126857620708E-3</v>
      </c>
      <c r="BJ45" s="1">
        <v>0.114746205360079</v>
      </c>
      <c r="BK45" s="1">
        <v>0.5</v>
      </c>
      <c r="BL45" s="1">
        <v>0.5</v>
      </c>
      <c r="BM45" s="1">
        <v>6.9447116143646001E-3</v>
      </c>
      <c r="BN45" s="1">
        <v>1.1892249837651501E-13</v>
      </c>
    </row>
    <row r="46" spans="1:66" x14ac:dyDescent="0.3">
      <c r="A46" t="s">
        <v>110</v>
      </c>
      <c r="B46" s="1">
        <v>6.3210244441598104E-2</v>
      </c>
      <c r="C46" s="1">
        <v>0.35347276931117899</v>
      </c>
      <c r="D46" s="1">
        <v>6.8640437724177994E-2</v>
      </c>
      <c r="E46" s="1">
        <v>3.98101272753005E-3</v>
      </c>
      <c r="F46" s="1">
        <v>4.76922456325172E-2</v>
      </c>
      <c r="G46" s="1">
        <v>0.18512548783166199</v>
      </c>
      <c r="H46" s="1">
        <v>1.30315694894362E-2</v>
      </c>
      <c r="I46" s="1">
        <v>3.2626401182526597E-2</v>
      </c>
      <c r="J46" s="1">
        <v>2.0404998413939899E-3</v>
      </c>
      <c r="K46" s="1">
        <v>8.9742071801447804E-2</v>
      </c>
      <c r="L46" s="1">
        <v>2.93877752690027E-2</v>
      </c>
      <c r="M46" s="1">
        <v>8.2659677397678197E-2</v>
      </c>
      <c r="N46" s="1">
        <v>4.1863014503038002E-3</v>
      </c>
      <c r="O46" s="1">
        <v>5.4579317087376497E-2</v>
      </c>
      <c r="P46" s="1">
        <v>9.7087508519575096E-5</v>
      </c>
      <c r="Q46" s="1">
        <v>8.3271412203494696E-2</v>
      </c>
      <c r="R46" s="1">
        <v>2.7497625953293399E-7</v>
      </c>
      <c r="S46" s="1">
        <v>6.6347260420007201E-2</v>
      </c>
      <c r="T46" s="1">
        <v>2.3539157026603998E-2</v>
      </c>
      <c r="U46" s="1">
        <v>1.3803184802169301E-4</v>
      </c>
      <c r="V46" s="1">
        <v>5.4852654688571097E-2</v>
      </c>
      <c r="W46" s="1">
        <v>8.9048152739981401E-2</v>
      </c>
      <c r="X46" s="1">
        <v>9.6162784654380801E-2</v>
      </c>
      <c r="Y46" s="1">
        <v>5.0284984329227997E-2</v>
      </c>
      <c r="Z46" s="1">
        <v>9.7874015364415104E-3</v>
      </c>
      <c r="AA46" s="1">
        <v>0.121672660263838</v>
      </c>
      <c r="AB46" s="1">
        <v>1.54067155709683E-2</v>
      </c>
      <c r="AC46" s="1">
        <v>3.5436016020242802E-3</v>
      </c>
      <c r="AD46" s="1">
        <v>2.3881325386235501E-3</v>
      </c>
      <c r="AE46" s="1">
        <v>6.8735724504067494E-2</v>
      </c>
      <c r="AF46" s="1">
        <v>7.0563403821887902E-2</v>
      </c>
      <c r="AG46" s="1">
        <v>2.5135905679370702E-3</v>
      </c>
      <c r="AH46" s="1">
        <v>0.11652726362476699</v>
      </c>
      <c r="AI46" s="1">
        <v>1.9075710677412001E-4</v>
      </c>
      <c r="AJ46" s="1">
        <v>0.48868121145532101</v>
      </c>
      <c r="AK46" s="1">
        <v>8.8575249681755609E-3</v>
      </c>
      <c r="AL46" s="1">
        <v>0.364826905955842</v>
      </c>
      <c r="AM46" s="1">
        <v>2.9382551145492299E-2</v>
      </c>
      <c r="AN46" s="1">
        <v>2.43857949425513E-2</v>
      </c>
      <c r="AO46" s="1">
        <v>1.94284387377625E-2</v>
      </c>
      <c r="AP46" s="1">
        <v>3.44881016638756E-2</v>
      </c>
      <c r="AQ46" s="1">
        <v>5.0878188142433698E-3</v>
      </c>
      <c r="AR46" s="1">
        <v>7.0505600090976103E-2</v>
      </c>
      <c r="AS46" s="1">
        <v>2.6651740308783001E-3</v>
      </c>
      <c r="AT46" s="1">
        <v>1.4309434094929901E-4</v>
      </c>
      <c r="AU46" s="1">
        <v>4.4395188272398998E-3</v>
      </c>
      <c r="AV46" s="1">
        <v>1.7075622579817502E-2</v>
      </c>
      <c r="AW46" s="1">
        <v>2.43644440714103E-2</v>
      </c>
      <c r="AX46" s="1">
        <v>5.2565619031550603E-2</v>
      </c>
      <c r="AY46" s="1">
        <v>0.27391420889731699</v>
      </c>
      <c r="AZ46" s="1">
        <v>0.106706140581929</v>
      </c>
      <c r="BA46" s="1">
        <v>6.7253788741319806E-2</v>
      </c>
      <c r="BB46" s="1">
        <v>2.6007243607689901E-2</v>
      </c>
      <c r="BC46" s="1">
        <v>2.4464110672683601E-3</v>
      </c>
      <c r="BD46" s="1">
        <v>1.54086431344984E-2</v>
      </c>
      <c r="BE46" s="1">
        <v>1.0367652634824E-3</v>
      </c>
      <c r="BF46" s="1">
        <v>9.0430665423384404E-2</v>
      </c>
      <c r="BG46" s="1">
        <v>9.9629799740088795E-4</v>
      </c>
      <c r="BH46" s="1">
        <v>2.0531722080858201E-2</v>
      </c>
      <c r="BI46" s="1">
        <v>7.34286238575209E-2</v>
      </c>
      <c r="BJ46" s="1">
        <v>1.6994891001341099E-2</v>
      </c>
      <c r="BK46" s="1">
        <v>1.6664819362570402E-2</v>
      </c>
      <c r="BL46" s="1">
        <v>3.9514943007660203E-2</v>
      </c>
      <c r="BM46" s="1">
        <v>4.7256774689703497E-2</v>
      </c>
      <c r="BN46" s="1">
        <v>5.01534627238895E-2</v>
      </c>
    </row>
    <row r="47" spans="1:66" x14ac:dyDescent="0.3">
      <c r="A47" t="s">
        <v>111</v>
      </c>
      <c r="B47" s="1">
        <v>2.8329475221105901E-2</v>
      </c>
      <c r="C47" s="1">
        <v>9.5565508016839898E-2</v>
      </c>
      <c r="D47" s="1">
        <v>0.104852534051099</v>
      </c>
      <c r="E47" s="1">
        <v>3.8943494367242999E-4</v>
      </c>
      <c r="F47" s="1">
        <v>5.3207504288085503E-2</v>
      </c>
      <c r="G47" s="1">
        <v>3.6558047063118301E-3</v>
      </c>
      <c r="H47" s="1">
        <v>6.6832099113637106E-2</v>
      </c>
      <c r="I47" s="1">
        <v>1.77608362908016E-2</v>
      </c>
      <c r="J47" s="1">
        <v>5.3600008741826403E-2</v>
      </c>
      <c r="K47" s="1">
        <v>3.0615011745785601E-2</v>
      </c>
      <c r="L47" s="1">
        <v>6.8726848547107002E-3</v>
      </c>
      <c r="M47" s="1">
        <v>4.8717131407518002E-2</v>
      </c>
      <c r="N47" s="1">
        <v>2.7014999408509102E-3</v>
      </c>
      <c r="O47" s="1">
        <v>1.5314383242790599E-2</v>
      </c>
      <c r="P47" s="1">
        <v>8.2938834707199593E-2</v>
      </c>
      <c r="Q47" s="1">
        <v>5.4557135313962203E-2</v>
      </c>
      <c r="R47" s="1">
        <v>2.20709708126873E-6</v>
      </c>
      <c r="S47" s="1">
        <v>2.93923158131521E-3</v>
      </c>
      <c r="T47" s="1">
        <v>6.0307460187510202E-2</v>
      </c>
      <c r="U47" s="1">
        <v>2.5185531186562499E-2</v>
      </c>
      <c r="V47" s="1">
        <v>2.6596457663676698E-3</v>
      </c>
      <c r="W47" s="1">
        <v>5.1645124123162897E-2</v>
      </c>
      <c r="X47" s="1">
        <v>4.0752155666778901E-2</v>
      </c>
      <c r="Y47" s="1">
        <v>6.2279807866877201E-2</v>
      </c>
      <c r="Z47" s="1">
        <v>8.95481503978421E-2</v>
      </c>
      <c r="AA47" s="1">
        <v>4.3289394113468598E-2</v>
      </c>
      <c r="AB47" s="1">
        <v>7.9809463733361896E-2</v>
      </c>
      <c r="AC47" s="1">
        <v>5.0214386329331097E-2</v>
      </c>
      <c r="AD47" s="1">
        <v>9.8021017140394401E-4</v>
      </c>
      <c r="AE47" s="1">
        <v>1.28627132305954E-2</v>
      </c>
      <c r="AF47" s="1">
        <v>0.24346680501406201</v>
      </c>
      <c r="AG47" s="1">
        <v>4.16773432512296E-3</v>
      </c>
      <c r="AH47" s="1">
        <v>5.2102725040432799E-2</v>
      </c>
      <c r="AI47" s="1">
        <v>1.68383690033693E-2</v>
      </c>
      <c r="AJ47" s="1">
        <v>0.11034804593254199</v>
      </c>
      <c r="AK47" s="1">
        <v>3.5190432530618201E-3</v>
      </c>
      <c r="AL47" s="1">
        <v>0.14230355897955299</v>
      </c>
      <c r="AM47" s="1">
        <v>1.8329946884383101E-2</v>
      </c>
      <c r="AN47" s="1">
        <v>3.8768889213992401E-2</v>
      </c>
      <c r="AO47" s="1">
        <v>3.0030252191725499E-5</v>
      </c>
      <c r="AP47" s="1">
        <v>5.16450992526718E-2</v>
      </c>
      <c r="AQ47" s="1">
        <v>3.8850363502487301E-2</v>
      </c>
      <c r="AR47" s="1">
        <v>6.2650212074916403E-2</v>
      </c>
      <c r="AS47" s="1">
        <v>3.71408087748204E-2</v>
      </c>
      <c r="AT47" s="1">
        <v>3.1697814494399401E-3</v>
      </c>
      <c r="AU47" s="1">
        <v>4.0544573546694301E-2</v>
      </c>
      <c r="AV47" s="1">
        <v>8.5449886332952002E-2</v>
      </c>
      <c r="AW47" s="1">
        <v>1.5653832865613799E-3</v>
      </c>
      <c r="AX47" s="1">
        <v>6.2915182083412693E-2</v>
      </c>
      <c r="AY47" s="1">
        <v>0.24573002612080899</v>
      </c>
      <c r="AZ47" s="1">
        <v>4.9016243070140103E-2</v>
      </c>
      <c r="BA47" s="1">
        <v>3.7831979490712299E-3</v>
      </c>
      <c r="BB47" s="1">
        <v>1.0345481736704999E-2</v>
      </c>
      <c r="BC47" s="1">
        <v>4.6960469047273502E-2</v>
      </c>
      <c r="BD47" s="1">
        <v>1.5040933424944199E-3</v>
      </c>
      <c r="BE47" s="1">
        <v>5.1172999883987696E-3</v>
      </c>
      <c r="BF47" s="1">
        <v>6.2971018187301595E-2</v>
      </c>
      <c r="BG47" s="1">
        <v>5.4003285938072597E-3</v>
      </c>
      <c r="BH47" s="1">
        <v>1.7202328276373299E-2</v>
      </c>
      <c r="BI47" s="1">
        <v>7.1766802728337201E-2</v>
      </c>
      <c r="BJ47" s="1">
        <v>4.6480308246963503E-2</v>
      </c>
      <c r="BK47" s="1">
        <v>7.1692436971040599E-3</v>
      </c>
      <c r="BL47" s="1">
        <v>3.8346813633848002E-2</v>
      </c>
      <c r="BM47" s="1">
        <v>9.7871077961304495E-2</v>
      </c>
      <c r="BN47" s="1">
        <v>3.2689666011588799E-2</v>
      </c>
    </row>
    <row r="48" spans="1:66" x14ac:dyDescent="0.3">
      <c r="A48" t="s">
        <v>112</v>
      </c>
      <c r="B48" s="1">
        <v>2.3114940665084301E-2</v>
      </c>
      <c r="C48" s="1">
        <v>0.18500091053901699</v>
      </c>
      <c r="D48" s="1">
        <v>1.6660604935079398E-2</v>
      </c>
      <c r="E48" s="1">
        <v>8.3988266693015304E-2</v>
      </c>
      <c r="F48" s="1">
        <v>1.3555888223114499E-2</v>
      </c>
      <c r="G48" s="1">
        <v>0.5</v>
      </c>
      <c r="H48" s="1">
        <v>0.26699178840822801</v>
      </c>
      <c r="I48" s="1">
        <v>3.44936014415319E-2</v>
      </c>
      <c r="J48" s="1">
        <v>2.7638859052149702E-12</v>
      </c>
      <c r="K48" s="1">
        <v>6.4186382087627197E-2</v>
      </c>
      <c r="L48" s="1">
        <v>3.4629861215477703E-2</v>
      </c>
      <c r="M48" s="1">
        <v>5.6722715439973002E-2</v>
      </c>
      <c r="N48" s="1">
        <v>5.7337510254983702E-2</v>
      </c>
      <c r="O48" s="1">
        <v>3.1551895463000398E-2</v>
      </c>
      <c r="P48" s="1">
        <v>6.2430090267326502E-2</v>
      </c>
      <c r="Q48" s="1">
        <v>8.5045061314352292E-3</v>
      </c>
      <c r="R48" s="1">
        <v>1.04387533162902E-22</v>
      </c>
      <c r="S48" s="1">
        <v>3.2502609946462402E-6</v>
      </c>
      <c r="T48" s="1">
        <v>5.8684924601782901E-2</v>
      </c>
      <c r="U48" s="1">
        <v>1.06702325861664E-14</v>
      </c>
      <c r="V48" s="1">
        <v>9.3426295434164905E-2</v>
      </c>
      <c r="W48" s="1">
        <v>1.6127725099086301E-2</v>
      </c>
      <c r="X48" s="1">
        <v>2.70899002217121E-2</v>
      </c>
      <c r="Y48" s="1">
        <v>0.10421168174626699</v>
      </c>
      <c r="Z48" s="1">
        <v>3.7737897779885202E-4</v>
      </c>
      <c r="AA48" s="1">
        <v>0.5</v>
      </c>
      <c r="AB48" s="1">
        <v>2.7405506955064999E-2</v>
      </c>
      <c r="AC48" s="1">
        <v>5.3726813319619098E-5</v>
      </c>
      <c r="AD48" s="1">
        <v>0.5</v>
      </c>
      <c r="AE48" s="1">
        <v>1.92857169496751E-2</v>
      </c>
      <c r="AF48" s="1">
        <v>8.5722250787251097E-2</v>
      </c>
      <c r="AG48" s="1">
        <v>8.8078649431939798E-2</v>
      </c>
      <c r="AH48" s="1">
        <v>5.2443997056752698E-4</v>
      </c>
      <c r="AI48" s="1">
        <v>1.38481929304792E-8</v>
      </c>
      <c r="AJ48" s="1">
        <v>0.5</v>
      </c>
      <c r="AK48" s="1">
        <v>0.13479035328068001</v>
      </c>
      <c r="AL48" s="1">
        <v>0.103063917411398</v>
      </c>
      <c r="AM48" s="1">
        <v>4.2297013193810801E-4</v>
      </c>
      <c r="AN48" s="1">
        <v>7.4194830862745698E-2</v>
      </c>
      <c r="AO48" s="1">
        <v>1.29613395373434E-22</v>
      </c>
      <c r="AP48" s="1">
        <v>8.6964111089586592E-3</v>
      </c>
      <c r="AQ48" s="1">
        <v>1.4590178797575199E-7</v>
      </c>
      <c r="AR48" s="1">
        <v>3.1188768360654401E-2</v>
      </c>
      <c r="AS48" s="1">
        <v>6.8497591632495497E-7</v>
      </c>
      <c r="AT48" s="1">
        <v>1.3415328374566599E-12</v>
      </c>
      <c r="AU48" s="1">
        <v>5.6463052192207702E-12</v>
      </c>
      <c r="AV48" s="1">
        <v>2.4430734091393499E-5</v>
      </c>
      <c r="AW48" s="1">
        <v>4.8557722864233398E-2</v>
      </c>
      <c r="AX48" s="1">
        <v>8.7984155830966707E-2</v>
      </c>
      <c r="AY48" s="1">
        <v>0.5</v>
      </c>
      <c r="AZ48" s="1">
        <v>0.14085144360415</v>
      </c>
      <c r="BA48" s="1">
        <v>1.9180359136550001E-2</v>
      </c>
      <c r="BB48" s="1">
        <v>2.97671805565664E-5</v>
      </c>
      <c r="BC48" s="1">
        <v>7.5192636295264501E-7</v>
      </c>
      <c r="BD48" s="1">
        <v>2.4031492617293499E-2</v>
      </c>
      <c r="BE48" s="1">
        <v>2.9944753723154197E-11</v>
      </c>
      <c r="BF48" s="1">
        <v>2.3422514454693101E-2</v>
      </c>
      <c r="BG48" s="1">
        <v>1.20685428774439E-8</v>
      </c>
      <c r="BH48" s="1">
        <v>3.00340942420943E-2</v>
      </c>
      <c r="BI48" s="1">
        <v>4.1502531971343702E-2</v>
      </c>
      <c r="BJ48" s="1">
        <v>5.2852197624875599E-3</v>
      </c>
      <c r="BK48" s="1">
        <v>3.29376686205533E-2</v>
      </c>
      <c r="BL48" s="1">
        <v>1.3381779444355099E-2</v>
      </c>
      <c r="BM48" s="1">
        <v>7.1765759210335095E-2</v>
      </c>
      <c r="BN48" s="1">
        <v>0.5</v>
      </c>
    </row>
    <row r="49" spans="1:66" x14ac:dyDescent="0.3">
      <c r="A49" t="s">
        <v>113</v>
      </c>
      <c r="B49" s="1">
        <v>1.69496513550003E-2</v>
      </c>
      <c r="C49" s="1">
        <v>0.5</v>
      </c>
      <c r="D49" s="1">
        <v>2.2111369989339301E-6</v>
      </c>
      <c r="E49" s="1">
        <v>4.0662167470286799E-11</v>
      </c>
      <c r="F49" s="1">
        <v>1.99965507461198E-6</v>
      </c>
      <c r="G49" s="1">
        <v>0.24600904856699199</v>
      </c>
      <c r="H49" s="1">
        <v>0.5</v>
      </c>
      <c r="I49" s="1">
        <v>2.5845428015616598E-2</v>
      </c>
      <c r="J49" s="1">
        <v>6.3727639068773903E-13</v>
      </c>
      <c r="K49" s="1">
        <v>9.7177839117328201E-3</v>
      </c>
      <c r="L49" s="1">
        <v>2.7870690176825402E-2</v>
      </c>
      <c r="M49" s="1">
        <v>1.1292413752112899E-2</v>
      </c>
      <c r="N49" s="1">
        <v>1.7278809478511799E-2</v>
      </c>
      <c r="O49" s="1">
        <v>3.0021443379145201E-3</v>
      </c>
      <c r="P49" s="1">
        <v>8.8055840628798801E-2</v>
      </c>
      <c r="Q49" s="1">
        <v>5.1578749125450298E-3</v>
      </c>
      <c r="R49" s="1">
        <v>7.9684616466224396E-6</v>
      </c>
      <c r="S49" s="1">
        <v>1.33368747049622E-5</v>
      </c>
      <c r="T49" s="1">
        <v>3.8816007157843897E-2</v>
      </c>
      <c r="U49" s="1">
        <v>0.5</v>
      </c>
      <c r="V49" s="1">
        <v>4.1035044456710301E-2</v>
      </c>
      <c r="W49" s="1">
        <v>4.6808195274487201E-2</v>
      </c>
      <c r="X49" s="1">
        <v>2.81491282660479E-3</v>
      </c>
      <c r="Y49" s="1">
        <v>5.1150858400166303E-2</v>
      </c>
      <c r="Z49" s="1">
        <v>0.5</v>
      </c>
      <c r="AA49" s="1">
        <v>0.462968651344143</v>
      </c>
      <c r="AB49" s="1">
        <v>0.17323730874054599</v>
      </c>
      <c r="AC49" s="1">
        <v>1.40645745462871E-2</v>
      </c>
      <c r="AD49" s="1">
        <v>1.8470769202160001E-17</v>
      </c>
      <c r="AE49" s="1">
        <v>5.5769800649572203E-2</v>
      </c>
      <c r="AF49" s="1">
        <v>0.261550394272896</v>
      </c>
      <c r="AG49" s="1">
        <v>7.7042034585362299E-10</v>
      </c>
      <c r="AH49" s="1">
        <v>0.5</v>
      </c>
      <c r="AI49" s="1">
        <v>9.0235501468442E-3</v>
      </c>
      <c r="AJ49" s="1">
        <v>4.6502304407219696E-13</v>
      </c>
      <c r="AK49" s="1">
        <v>0.18342413487227799</v>
      </c>
      <c r="AL49" s="1">
        <v>4.3935773487786301E-7</v>
      </c>
      <c r="AM49" s="1">
        <v>0.5</v>
      </c>
      <c r="AN49" s="1">
        <v>2.5543534886621502E-2</v>
      </c>
      <c r="AO49" s="1">
        <v>8.5676743804156602E-2</v>
      </c>
      <c r="AP49" s="1">
        <v>1.6253673814598999E-2</v>
      </c>
      <c r="AQ49" s="1">
        <v>2.5635470836822799E-4</v>
      </c>
      <c r="AR49" s="1">
        <v>1.65272805989219E-2</v>
      </c>
      <c r="AS49" s="1">
        <v>0.5</v>
      </c>
      <c r="AT49" s="1">
        <v>5.0868945367729896E-6</v>
      </c>
      <c r="AU49" s="1">
        <v>4.4817835257108998E-8</v>
      </c>
      <c r="AV49" s="1">
        <v>2.6096771956249699E-5</v>
      </c>
      <c r="AW49" s="1">
        <v>1.2970726082986301E-9</v>
      </c>
      <c r="AX49" s="1">
        <v>2.2294740953263299E-2</v>
      </c>
      <c r="AY49" s="1">
        <v>2.6780657603144999E-2</v>
      </c>
      <c r="AZ49" s="1">
        <v>2.67290301042084E-2</v>
      </c>
      <c r="BA49" s="1">
        <v>2.11157626134988E-2</v>
      </c>
      <c r="BB49" s="1">
        <v>2.18468882422902E-5</v>
      </c>
      <c r="BC49" s="1">
        <v>0.5</v>
      </c>
      <c r="BD49" s="1">
        <v>0.16530247017059299</v>
      </c>
      <c r="BE49" s="1">
        <v>4.95013080149262E-2</v>
      </c>
      <c r="BF49" s="1">
        <v>6.4488058610473506E-2</v>
      </c>
      <c r="BG49" s="1">
        <v>1.9275757522959098E-6</v>
      </c>
      <c r="BH49" s="1">
        <v>5.1057251028237903E-2</v>
      </c>
      <c r="BI49" s="1">
        <v>6.8920581708870401E-2</v>
      </c>
      <c r="BJ49" s="1">
        <v>0.5</v>
      </c>
      <c r="BK49" s="1">
        <v>0.5</v>
      </c>
      <c r="BL49" s="1">
        <v>2.73096258376988E-2</v>
      </c>
      <c r="BM49" s="1">
        <v>4.9418317449438698E-2</v>
      </c>
      <c r="BN49" s="1">
        <v>9.3885743650778692E-3</v>
      </c>
    </row>
    <row r="50" spans="1:66" x14ac:dyDescent="0.3">
      <c r="A50" t="s">
        <v>114</v>
      </c>
      <c r="B50" s="1">
        <v>8.4300203753043396E-2</v>
      </c>
      <c r="C50" s="1">
        <v>0.32848477898229</v>
      </c>
      <c r="D50" s="1">
        <v>8.6171004443856194E-3</v>
      </c>
      <c r="E50" s="1">
        <v>0.24318653545862301</v>
      </c>
      <c r="F50" s="1">
        <v>1.03320021912023E-2</v>
      </c>
      <c r="G50" s="1">
        <v>0.489705569334627</v>
      </c>
      <c r="H50" s="1">
        <v>0.324315610799214</v>
      </c>
      <c r="I50" s="1">
        <v>8.8433117273405502E-3</v>
      </c>
      <c r="J50" s="1">
        <v>0.16745232069361399</v>
      </c>
      <c r="K50" s="1">
        <v>5.6069737645789E-2</v>
      </c>
      <c r="L50" s="1">
        <v>3.1987817533285903E-2</v>
      </c>
      <c r="M50" s="1">
        <v>3.75196581827449E-2</v>
      </c>
      <c r="N50" s="1">
        <v>6.7240620739983603E-2</v>
      </c>
      <c r="O50" s="1">
        <v>8.2005818421379301E-2</v>
      </c>
      <c r="P50" s="1">
        <v>8.4298960779607801E-2</v>
      </c>
      <c r="Q50" s="1">
        <v>8.50377418242452E-2</v>
      </c>
      <c r="R50" s="1">
        <v>1.75897583607368E-4</v>
      </c>
      <c r="S50" s="1">
        <v>9.5110307756244699E-5</v>
      </c>
      <c r="T50" s="1">
        <v>2.2359837575792501E-2</v>
      </c>
      <c r="U50" s="1">
        <v>0.42368200607594297</v>
      </c>
      <c r="V50" s="1">
        <v>4.8847770817130501E-2</v>
      </c>
      <c r="W50" s="1">
        <v>1.7536592658680801E-2</v>
      </c>
      <c r="X50" s="1">
        <v>9.9110641701148403E-2</v>
      </c>
      <c r="Y50" s="1">
        <v>4.5981918794630299E-3</v>
      </c>
      <c r="Z50" s="1">
        <v>0.5</v>
      </c>
      <c r="AA50" s="1">
        <v>0.44098800092562701</v>
      </c>
      <c r="AB50" s="1">
        <v>5.0872609652028999E-2</v>
      </c>
      <c r="AC50" s="1">
        <v>0.41042644620820801</v>
      </c>
      <c r="AD50" s="1">
        <v>3.3522708713054302E-4</v>
      </c>
      <c r="AE50" s="1">
        <v>7.9696950481519896E-2</v>
      </c>
      <c r="AF50" s="1">
        <v>1.0992106639355501E-2</v>
      </c>
      <c r="AG50" s="1">
        <v>1.52295598521864E-2</v>
      </c>
      <c r="AH50" s="1">
        <v>4.9848010422434197E-2</v>
      </c>
      <c r="AI50" s="1">
        <v>0.20262015410154999</v>
      </c>
      <c r="AJ50" s="1">
        <v>4.7268364874393801E-2</v>
      </c>
      <c r="AK50" s="1">
        <v>3.0504889175301302E-2</v>
      </c>
      <c r="AL50" s="1">
        <v>1.4819499738803099E-3</v>
      </c>
      <c r="AM50" s="1">
        <v>1.5704261915633701E-2</v>
      </c>
      <c r="AN50" s="1">
        <v>4.8421709584265601E-2</v>
      </c>
      <c r="AO50" s="1">
        <v>1.5484665019279601E-7</v>
      </c>
      <c r="AP50" s="1">
        <v>1.8088348237254401E-2</v>
      </c>
      <c r="AQ50" s="1">
        <v>0.24481765537352301</v>
      </c>
      <c r="AR50" s="1">
        <v>3.2899327234496699E-2</v>
      </c>
      <c r="AS50" s="1">
        <v>1.1706444136291501E-2</v>
      </c>
      <c r="AT50" s="1">
        <v>0.16226098660253799</v>
      </c>
      <c r="AU50" s="1">
        <v>0.25552533506231601</v>
      </c>
      <c r="AV50" s="1">
        <v>6.7385429101486205E-2</v>
      </c>
      <c r="AW50" s="1">
        <v>9.0156823972294391E-3</v>
      </c>
      <c r="AX50" s="1">
        <v>6.5567908119499904E-2</v>
      </c>
      <c r="AY50" s="1">
        <v>0.43243803747574999</v>
      </c>
      <c r="AZ50" s="1">
        <v>1.8288332886374901E-2</v>
      </c>
      <c r="BA50" s="1">
        <v>2.7031157952587499E-2</v>
      </c>
      <c r="BB50" s="1">
        <v>2.75552809548133E-3</v>
      </c>
      <c r="BC50" s="1">
        <v>5.9576262274098402E-5</v>
      </c>
      <c r="BD50" s="1">
        <v>3.08952080647046E-2</v>
      </c>
      <c r="BE50" s="1">
        <v>5.5641914988478203E-3</v>
      </c>
      <c r="BF50" s="1">
        <v>6.0612953099521902E-3</v>
      </c>
      <c r="BG50" s="1">
        <v>3.0594504084660998E-2</v>
      </c>
      <c r="BH50" s="1">
        <v>8.7251900264561505E-3</v>
      </c>
      <c r="BI50" s="1">
        <v>5.02634025124825E-2</v>
      </c>
      <c r="BJ50" s="1">
        <v>2.09913152626214E-2</v>
      </c>
      <c r="BK50" s="1">
        <v>7.4661978406007398E-2</v>
      </c>
      <c r="BL50" s="1">
        <v>1.19293871822224E-2</v>
      </c>
      <c r="BM50" s="1">
        <v>3.9793823953824699E-2</v>
      </c>
      <c r="BN50" s="1">
        <v>1.4086987786508401E-2</v>
      </c>
    </row>
    <row r="51" spans="1:66" x14ac:dyDescent="0.3">
      <c r="A51" t="s">
        <v>115</v>
      </c>
      <c r="B51" s="1">
        <v>8.0896049915524001E-2</v>
      </c>
      <c r="C51" s="1">
        <v>0.167707056617623</v>
      </c>
      <c r="D51" s="1">
        <v>8.2725090621518001E-3</v>
      </c>
      <c r="E51" s="1">
        <v>0.16692473409256001</v>
      </c>
      <c r="F51" s="1">
        <v>1.2400247389251299E-2</v>
      </c>
      <c r="G51" s="1">
        <v>0.37536318014027298</v>
      </c>
      <c r="H51" s="1">
        <v>0.211760431605369</v>
      </c>
      <c r="I51" s="1">
        <v>2.2779957972700701E-2</v>
      </c>
      <c r="J51" s="1">
        <v>4.7673651079908598E-2</v>
      </c>
      <c r="K51" s="1">
        <v>3.0890091714241099E-3</v>
      </c>
      <c r="L51" s="1">
        <v>2.99173833206293E-2</v>
      </c>
      <c r="M51" s="1">
        <v>2.82092251989331E-2</v>
      </c>
      <c r="N51" s="1">
        <v>3.0256909420753701E-2</v>
      </c>
      <c r="O51" s="1">
        <v>6.9497767748675998E-2</v>
      </c>
      <c r="P51" s="1">
        <v>7.5672319526002396E-2</v>
      </c>
      <c r="Q51" s="1">
        <v>5.4062697882586899E-2</v>
      </c>
      <c r="R51" s="1">
        <v>2.4964747164786001E-5</v>
      </c>
      <c r="S51" s="1">
        <v>7.3055883277953597E-5</v>
      </c>
      <c r="T51" s="1">
        <v>5.9919114488931599E-2</v>
      </c>
      <c r="U51" s="1">
        <v>0.189194502026275</v>
      </c>
      <c r="V51" s="1">
        <v>6.0170608665155299E-2</v>
      </c>
      <c r="W51" s="1">
        <v>9.6989756538097494E-2</v>
      </c>
      <c r="X51" s="1">
        <v>9.0020423718547807E-2</v>
      </c>
      <c r="Y51" s="1">
        <v>3.5779703632112303E-2</v>
      </c>
      <c r="Z51" s="1">
        <v>8.9018974387614899E-2</v>
      </c>
      <c r="AA51" s="1">
        <v>0.15947455754841999</v>
      </c>
      <c r="AB51" s="1">
        <v>6.3219778869994303E-2</v>
      </c>
      <c r="AC51" s="1">
        <v>0.17363942842542801</v>
      </c>
      <c r="AD51" s="1">
        <v>4.09185773838301E-6</v>
      </c>
      <c r="AE51" s="1">
        <v>5.7045504402293203E-2</v>
      </c>
      <c r="AF51" s="1">
        <v>2.6905714908434401E-2</v>
      </c>
      <c r="AG51" s="1">
        <v>1.47828307204123E-4</v>
      </c>
      <c r="AH51" s="1">
        <v>0.117104377124521</v>
      </c>
      <c r="AI51" s="1">
        <v>4.3440308334411301E-2</v>
      </c>
      <c r="AJ51" s="1">
        <v>0.19362383193097099</v>
      </c>
      <c r="AK51" s="1">
        <v>5.5611273837615598E-2</v>
      </c>
      <c r="AL51" s="1">
        <v>0.110241459646234</v>
      </c>
      <c r="AM51" s="1">
        <v>4.1941317363744901E-2</v>
      </c>
      <c r="AN51" s="1">
        <v>0.100040743463231</v>
      </c>
      <c r="AO51" s="1">
        <v>3.1399236842721801E-4</v>
      </c>
      <c r="AP51" s="1">
        <v>7.0377063568928299E-3</v>
      </c>
      <c r="AQ51" s="1">
        <v>0.19019528894683099</v>
      </c>
      <c r="AR51" s="1">
        <v>6.5027571798698197E-2</v>
      </c>
      <c r="AS51" s="1">
        <v>0.109054144124349</v>
      </c>
      <c r="AT51" s="1">
        <v>3.6014010417551902E-3</v>
      </c>
      <c r="AU51" s="1">
        <v>0.27532403138906703</v>
      </c>
      <c r="AV51" s="1">
        <v>8.90334055066484E-2</v>
      </c>
      <c r="AW51" s="1">
        <v>3.0870614528241002E-3</v>
      </c>
      <c r="AX51" s="1">
        <v>4.1521892393054996E-3</v>
      </c>
      <c r="AY51" s="1">
        <v>0.43306903093812699</v>
      </c>
      <c r="AZ51" s="1">
        <v>4.14335062750538E-4</v>
      </c>
      <c r="BA51" s="1">
        <v>7.1694925532033299E-2</v>
      </c>
      <c r="BB51" s="1">
        <v>7.6720413294469006E-2</v>
      </c>
      <c r="BC51" s="1">
        <v>7.0748580068156403E-2</v>
      </c>
      <c r="BD51" s="1">
        <v>1.15895729840239E-2</v>
      </c>
      <c r="BE51" s="1">
        <v>6.4007414871635096E-2</v>
      </c>
      <c r="BF51" s="1">
        <v>3.30730662086121E-3</v>
      </c>
      <c r="BG51" s="1">
        <v>5.0352947201970201E-3</v>
      </c>
      <c r="BH51" s="1">
        <v>8.9990453666073694E-2</v>
      </c>
      <c r="BI51" s="1">
        <v>7.4989083240953699E-2</v>
      </c>
      <c r="BJ51" s="1">
        <v>2.4803835952913402E-3</v>
      </c>
      <c r="BK51" s="1">
        <v>4.9765243700529697E-2</v>
      </c>
      <c r="BL51" s="1">
        <v>2.73379173703534E-5</v>
      </c>
      <c r="BM51" s="1">
        <v>8.8651055976341001E-2</v>
      </c>
      <c r="BN51" s="1">
        <v>0.340642351253788</v>
      </c>
    </row>
    <row r="52" spans="1:66" x14ac:dyDescent="0.3">
      <c r="A52" t="s">
        <v>116</v>
      </c>
      <c r="B52" s="1">
        <v>3.7979154186352899E-2</v>
      </c>
      <c r="C52" s="1">
        <v>9.7452892934272797E-2</v>
      </c>
      <c r="D52" s="1">
        <v>4.3058003148723897E-3</v>
      </c>
      <c r="E52" s="1">
        <v>2.8221695095899998E-4</v>
      </c>
      <c r="F52" s="1">
        <v>8.1491800093534401E-4</v>
      </c>
      <c r="G52" s="1">
        <v>1.0795620261985901E-2</v>
      </c>
      <c r="H52" s="1">
        <v>1.00811110525388E-2</v>
      </c>
      <c r="I52" s="1">
        <v>1.14297778330601E-2</v>
      </c>
      <c r="J52" s="1">
        <v>8.4466288631967895E-2</v>
      </c>
      <c r="K52" s="1">
        <v>4.4834578877271597E-3</v>
      </c>
      <c r="L52" s="1">
        <v>3.0900624129704901E-2</v>
      </c>
      <c r="M52" s="1">
        <v>3.9592240827938101E-2</v>
      </c>
      <c r="N52" s="1">
        <v>3.74154521122591E-2</v>
      </c>
      <c r="O52" s="1">
        <v>5.5253158590344902E-2</v>
      </c>
      <c r="P52" s="1">
        <v>3.1533956586634798E-2</v>
      </c>
      <c r="Q52" s="1">
        <v>9.0040265439740003E-2</v>
      </c>
      <c r="R52" s="1">
        <v>1.8320620037468701E-2</v>
      </c>
      <c r="S52" s="1">
        <v>1.6239943758283499E-3</v>
      </c>
      <c r="T52" s="1">
        <v>8.7542229557399098E-2</v>
      </c>
      <c r="U52" s="1">
        <v>2.0221464063785301E-2</v>
      </c>
      <c r="V52" s="1">
        <v>8.9435642691682193E-2</v>
      </c>
      <c r="W52" s="1">
        <v>7.7161671996539893E-2</v>
      </c>
      <c r="X52" s="1">
        <v>5.5349868974463201E-2</v>
      </c>
      <c r="Y52" s="1">
        <v>2.4294934486018702E-2</v>
      </c>
      <c r="Z52" s="1">
        <v>1.6904447622213398E-2</v>
      </c>
      <c r="AA52" s="1">
        <v>1.7316376584975399E-2</v>
      </c>
      <c r="AB52" s="1">
        <v>5.7242903682538197E-2</v>
      </c>
      <c r="AC52" s="1">
        <v>3.0375423752217599E-2</v>
      </c>
      <c r="AD52" s="1">
        <v>6.8458038071882296E-4</v>
      </c>
      <c r="AE52" s="1">
        <v>7.2657006834769097E-2</v>
      </c>
      <c r="AF52" s="1">
        <v>2.1768453011287301E-2</v>
      </c>
      <c r="AG52" s="1">
        <v>5.1721061574206697E-4</v>
      </c>
      <c r="AH52" s="1">
        <v>6.7151281029169896E-2</v>
      </c>
      <c r="AI52" s="1">
        <v>8.2399815430299096E-3</v>
      </c>
      <c r="AJ52" s="1">
        <v>9.3205162377040691E-3</v>
      </c>
      <c r="AK52" s="1">
        <v>2.2095458152690199E-2</v>
      </c>
      <c r="AL52" s="1">
        <v>1.8292757944920902E-2</v>
      </c>
      <c r="AM52" s="1">
        <v>4.2199740674565304E-3</v>
      </c>
      <c r="AN52" s="1">
        <v>9.1055878114608801E-2</v>
      </c>
      <c r="AO52" s="1">
        <v>3.8531633636346298E-2</v>
      </c>
      <c r="AP52" s="1">
        <v>6.5830873959132605E-2</v>
      </c>
      <c r="AQ52" s="1">
        <v>2.0091955003105001E-2</v>
      </c>
      <c r="AR52" s="1">
        <v>4.0618271007589003E-2</v>
      </c>
      <c r="AS52" s="1">
        <v>1.19369073672874E-2</v>
      </c>
      <c r="AT52" s="1">
        <v>8.8602762091742008E-3</v>
      </c>
      <c r="AU52" s="1">
        <v>4.2812388891555503E-2</v>
      </c>
      <c r="AV52" s="1">
        <v>5.5323281409467698E-2</v>
      </c>
      <c r="AW52" s="1">
        <v>5.0742960962900799E-3</v>
      </c>
      <c r="AX52" s="1">
        <v>6.1758074027654999E-2</v>
      </c>
      <c r="AY52" s="1">
        <v>4.8378975105945903E-2</v>
      </c>
      <c r="AZ52" s="1">
        <v>1.45036374529513E-2</v>
      </c>
      <c r="BA52" s="1">
        <v>9.7660510494741906E-2</v>
      </c>
      <c r="BB52" s="1">
        <v>1.9734242965461099E-2</v>
      </c>
      <c r="BC52" s="1">
        <v>8.10266795749243E-3</v>
      </c>
      <c r="BD52" s="1">
        <v>5.1368403403315603E-2</v>
      </c>
      <c r="BE52" s="1">
        <v>1.99643204430421E-4</v>
      </c>
      <c r="BF52" s="1">
        <v>2.4378798839652299E-2</v>
      </c>
      <c r="BG52" s="1">
        <v>4.3497610301446903E-3</v>
      </c>
      <c r="BH52" s="1">
        <v>6.5129514318395601E-2</v>
      </c>
      <c r="BI52" s="1">
        <v>3.1884329348639898E-2</v>
      </c>
      <c r="BJ52" s="1">
        <v>1.25453566072547E-2</v>
      </c>
      <c r="BK52" s="1">
        <v>4.2663441806102403E-2</v>
      </c>
      <c r="BL52" s="1">
        <v>3.8841089244951701E-4</v>
      </c>
      <c r="BM52" s="1">
        <v>7.5525002552726497E-2</v>
      </c>
      <c r="BN52" s="1">
        <v>7.0225254329844304E-3</v>
      </c>
    </row>
    <row r="53" spans="1:66" x14ac:dyDescent="0.3">
      <c r="A53" t="s">
        <v>117</v>
      </c>
      <c r="B53" s="1">
        <v>1.93250404642583E-2</v>
      </c>
      <c r="C53" s="1">
        <v>0.5</v>
      </c>
      <c r="D53" s="1">
        <v>3.6574046546075198E-2</v>
      </c>
      <c r="E53" s="1">
        <v>0.135682221733856</v>
      </c>
      <c r="F53" s="1">
        <v>9.4030445941433004E-6</v>
      </c>
      <c r="G53" s="1">
        <v>0.5</v>
      </c>
      <c r="H53" s="1">
        <v>0.5</v>
      </c>
      <c r="I53" s="1">
        <v>4.2940323853738801E-3</v>
      </c>
      <c r="J53" s="1">
        <v>3.2720724937853399E-2</v>
      </c>
      <c r="K53" s="1">
        <v>9.0143144090576902E-2</v>
      </c>
      <c r="L53" s="1">
        <v>0.165465741253708</v>
      </c>
      <c r="M53" s="1">
        <v>8.5261219219178203E-2</v>
      </c>
      <c r="N53" s="1">
        <v>1.5268355448572701E-2</v>
      </c>
      <c r="O53" s="1">
        <v>8.3991641558955506E-3</v>
      </c>
      <c r="P53" s="1">
        <v>4.76378326457478E-2</v>
      </c>
      <c r="Q53" s="1">
        <v>9.0838591770295695E-3</v>
      </c>
      <c r="R53" s="1">
        <v>1.4381397076884199E-9</v>
      </c>
      <c r="S53" s="1">
        <v>5.2404894488809799E-9</v>
      </c>
      <c r="T53" s="1">
        <v>6.4830332379091499E-3</v>
      </c>
      <c r="U53" s="1">
        <v>0.382311238970376</v>
      </c>
      <c r="V53" s="1">
        <v>7.0142363811326403E-3</v>
      </c>
      <c r="W53" s="1">
        <v>5.6743272288516999E-2</v>
      </c>
      <c r="X53" s="1">
        <v>5.6379514784755599E-2</v>
      </c>
      <c r="Y53" s="1">
        <v>1.1393700844860299E-3</v>
      </c>
      <c r="Z53" s="1">
        <v>0.37245376979137301</v>
      </c>
      <c r="AA53" s="1">
        <v>0.461658301627354</v>
      </c>
      <c r="AB53" s="1">
        <v>1.8258704441640902E-2</v>
      </c>
      <c r="AC53" s="1">
        <v>0.12766624463273901</v>
      </c>
      <c r="AD53" s="1">
        <v>6.1365470111701906E-5</v>
      </c>
      <c r="AE53" s="1">
        <v>4.1896522007857699E-2</v>
      </c>
      <c r="AF53" s="1">
        <v>2.38337848786379E-3</v>
      </c>
      <c r="AG53" s="1">
        <v>2.07879730866182E-2</v>
      </c>
      <c r="AH53" s="1">
        <v>1.18224845757733E-2</v>
      </c>
      <c r="AI53" s="1">
        <v>0.41551140924818702</v>
      </c>
      <c r="AJ53" s="1">
        <v>0.28845060176725801</v>
      </c>
      <c r="AK53" s="1">
        <v>7.4477270793519401E-2</v>
      </c>
      <c r="AL53" s="1">
        <v>7.3940974347350098E-4</v>
      </c>
      <c r="AM53" s="1">
        <v>0.18426832595749301</v>
      </c>
      <c r="AN53" s="1">
        <v>7.1652845264226606E-2</v>
      </c>
      <c r="AO53" s="1">
        <v>8.3767598529197603E-32</v>
      </c>
      <c r="AP53" s="1">
        <v>9.2320715948848803E-2</v>
      </c>
      <c r="AQ53" s="1">
        <v>1.36577998307621E-2</v>
      </c>
      <c r="AR53" s="1">
        <v>8.8938707796928196E-2</v>
      </c>
      <c r="AS53" s="1">
        <v>1.06110152841816E-2</v>
      </c>
      <c r="AT53" s="1">
        <v>4.8894220895851902E-4</v>
      </c>
      <c r="AU53" s="1">
        <v>5.0483831048587996E-3</v>
      </c>
      <c r="AV53" s="1">
        <v>0.41162916626199397</v>
      </c>
      <c r="AW53" s="1">
        <v>0.381258812010007</v>
      </c>
      <c r="AX53" s="1">
        <v>2.17608935093111E-2</v>
      </c>
      <c r="AY53" s="1">
        <v>0.5</v>
      </c>
      <c r="AZ53" s="1">
        <v>1.5212779490024299E-3</v>
      </c>
      <c r="BA53" s="1">
        <v>1.65819609552753E-2</v>
      </c>
      <c r="BB53" s="1">
        <v>0.215938464240928</v>
      </c>
      <c r="BC53" s="1">
        <v>8.6879972889477904E-3</v>
      </c>
      <c r="BD53" s="1">
        <v>2.2536042658270701E-2</v>
      </c>
      <c r="BE53" s="1">
        <v>4.2019807996398398E-5</v>
      </c>
      <c r="BF53" s="1">
        <v>2.3274586331632E-3</v>
      </c>
      <c r="BG53" s="1">
        <v>1.28139918093161E-4</v>
      </c>
      <c r="BH53" s="1">
        <v>7.1968992639366403E-2</v>
      </c>
      <c r="BI53" s="1">
        <v>3.4412810104298197E-2</v>
      </c>
      <c r="BJ53" s="1">
        <v>3.0190400858045901E-2</v>
      </c>
      <c r="BK53" s="1">
        <v>5.7153829861891998E-2</v>
      </c>
      <c r="BL53" s="1">
        <v>1.1432111153998299E-6</v>
      </c>
      <c r="BM53" s="1">
        <v>2.0816002288383699E-2</v>
      </c>
      <c r="BN53" s="1">
        <v>0.334035358859682</v>
      </c>
    </row>
    <row r="54" spans="1:66" x14ac:dyDescent="0.3">
      <c r="A54" t="s">
        <v>118</v>
      </c>
      <c r="B54" s="1">
        <v>8.4629506156938303E-2</v>
      </c>
      <c r="C54" s="1">
        <v>0.47773939725040998</v>
      </c>
      <c r="D54" s="1">
        <v>1.47732565032196E-2</v>
      </c>
      <c r="E54" s="1">
        <v>8.4338122542230301E-5</v>
      </c>
      <c r="F54" s="1">
        <v>2.1280288155350699E-2</v>
      </c>
      <c r="G54" s="1">
        <v>0.49382852552404699</v>
      </c>
      <c r="H54" s="1">
        <v>1.27777977018599E-3</v>
      </c>
      <c r="I54" s="1">
        <v>2.39625377120458E-2</v>
      </c>
      <c r="J54" s="1">
        <v>1.16372126530033E-4</v>
      </c>
      <c r="K54" s="1">
        <v>8.6699326659163106E-2</v>
      </c>
      <c r="L54" s="1">
        <v>2.9928570644750099E-2</v>
      </c>
      <c r="M54" s="1">
        <v>4.0027076054741498E-2</v>
      </c>
      <c r="N54" s="1">
        <v>2.0242856428351198E-2</v>
      </c>
      <c r="O54" s="1">
        <v>1.4593565006630701E-2</v>
      </c>
      <c r="P54" s="1">
        <v>8.2144663186698094E-2</v>
      </c>
      <c r="Q54" s="1">
        <v>3.3987678741114601E-2</v>
      </c>
      <c r="R54" s="1">
        <v>1.95027682596595E-8</v>
      </c>
      <c r="S54" s="1">
        <v>4.1532108517234296E-6</v>
      </c>
      <c r="T54" s="1">
        <v>8.75382467578385E-2</v>
      </c>
      <c r="U54" s="1">
        <v>1.6777228576963899E-7</v>
      </c>
      <c r="V54" s="1">
        <v>9.9501875665037404E-2</v>
      </c>
      <c r="W54" s="1">
        <v>5.6283847901991597E-2</v>
      </c>
      <c r="X54" s="1">
        <v>9.29362482118932E-3</v>
      </c>
      <c r="Y54" s="1">
        <v>8.2088153212509108E-3</v>
      </c>
      <c r="Z54" s="1">
        <v>7.1595746715702301E-3</v>
      </c>
      <c r="AA54" s="1">
        <v>0.30752683798806002</v>
      </c>
      <c r="AB54" s="1">
        <v>9.5330982960954602E-2</v>
      </c>
      <c r="AC54" s="1">
        <v>1.61190491053874E-2</v>
      </c>
      <c r="AD54" s="1">
        <v>8.2702817192785503E-7</v>
      </c>
      <c r="AE54" s="1">
        <v>5.6978913249587301E-2</v>
      </c>
      <c r="AF54" s="1">
        <v>0.105416186377051</v>
      </c>
      <c r="AG54" s="1">
        <v>5.7136178324121E-3</v>
      </c>
      <c r="AH54" s="1">
        <v>4.14862829456248E-2</v>
      </c>
      <c r="AI54" s="1">
        <v>1.4203472810472601E-4</v>
      </c>
      <c r="AJ54" s="1">
        <v>0.33361488169970399</v>
      </c>
      <c r="AK54" s="1">
        <v>0.14166120831232301</v>
      </c>
      <c r="AL54" s="1">
        <v>1.76478706856498E-2</v>
      </c>
      <c r="AM54" s="1">
        <v>5.9027567789089299E-3</v>
      </c>
      <c r="AN54" s="1">
        <v>3.2833878166397802E-2</v>
      </c>
      <c r="AO54" s="1">
        <v>9.2630064564699197E-15</v>
      </c>
      <c r="AP54" s="1">
        <v>6.7723114173174302E-3</v>
      </c>
      <c r="AQ54" s="1">
        <v>5.4340595186906497E-4</v>
      </c>
      <c r="AR54" s="1">
        <v>3.2461115066007698E-2</v>
      </c>
      <c r="AS54" s="1">
        <v>1.17702392990547E-5</v>
      </c>
      <c r="AT54" s="1">
        <v>2.26835121955825E-5</v>
      </c>
      <c r="AU54" s="1">
        <v>1.7322096179213598E-5</v>
      </c>
      <c r="AV54" s="1">
        <v>2.3406703038017802E-3</v>
      </c>
      <c r="AW54" s="1">
        <v>3.1016725263532399E-2</v>
      </c>
      <c r="AX54" s="1">
        <v>7.1070887229371396E-2</v>
      </c>
      <c r="AY54" s="1">
        <v>0.5</v>
      </c>
      <c r="AZ54" s="1">
        <v>3.25638977652477E-2</v>
      </c>
      <c r="BA54" s="1">
        <v>4.2600136511264201E-3</v>
      </c>
      <c r="BB54" s="1">
        <v>1.6081174647851599E-2</v>
      </c>
      <c r="BC54" s="1">
        <v>1.08660166203147E-5</v>
      </c>
      <c r="BD54" s="1">
        <v>3.1972470016517297E-2</v>
      </c>
      <c r="BE54" s="1">
        <v>4.3798735066486401E-5</v>
      </c>
      <c r="BF54" s="1">
        <v>5.5117112821698497E-2</v>
      </c>
      <c r="BG54" s="1">
        <v>6.6851549193793501E-6</v>
      </c>
      <c r="BH54" s="1">
        <v>8.3136591729028195E-2</v>
      </c>
      <c r="BI54" s="1">
        <v>6.8023689665756296E-2</v>
      </c>
      <c r="BJ54" s="1">
        <v>6.8515738785502198E-2</v>
      </c>
      <c r="BK54" s="1">
        <v>3.6456251665086599E-2</v>
      </c>
      <c r="BL54" s="1">
        <v>1.9344156994779301E-3</v>
      </c>
      <c r="BM54" s="1">
        <v>6.9266287143755906E-2</v>
      </c>
      <c r="BN54" s="1">
        <v>0.277907661194574</v>
      </c>
    </row>
    <row r="55" spans="1:66" x14ac:dyDescent="0.3">
      <c r="A55" t="s">
        <v>119</v>
      </c>
      <c r="B55" s="1">
        <v>3.3283657371986498E-2</v>
      </c>
      <c r="C55" s="1">
        <v>0.5</v>
      </c>
      <c r="D55" s="1">
        <v>1.17176633986199E-3</v>
      </c>
      <c r="E55" s="1">
        <v>6.9707460720184796E-3</v>
      </c>
      <c r="F55" s="1">
        <v>8.9558253915173695E-4</v>
      </c>
      <c r="G55" s="1">
        <v>0.32527349782926501</v>
      </c>
      <c r="H55" s="1">
        <v>1.0762553237921999E-2</v>
      </c>
      <c r="I55" s="1">
        <v>4.6066346964005801E-4</v>
      </c>
      <c r="J55" s="1">
        <v>7.3401941363753595E-2</v>
      </c>
      <c r="K55" s="1">
        <v>2.7337939974212799E-2</v>
      </c>
      <c r="L55" s="1">
        <v>6.5078923756414803E-2</v>
      </c>
      <c r="M55" s="1">
        <v>9.0465008676083106E-2</v>
      </c>
      <c r="N55" s="1">
        <v>8.8266115159846299E-3</v>
      </c>
      <c r="O55" s="1">
        <v>1.8912714254260799E-3</v>
      </c>
      <c r="P55" s="1">
        <v>1.6648674074238E-2</v>
      </c>
      <c r="Q55" s="1">
        <v>2.40047189582651E-2</v>
      </c>
      <c r="R55" s="1">
        <v>1.67664841179615E-2</v>
      </c>
      <c r="S55" s="1">
        <v>1.4657881664640399E-2</v>
      </c>
      <c r="T55" s="1">
        <v>9.5105659155862401E-2</v>
      </c>
      <c r="U55" s="1">
        <v>6.3442300796028098E-7</v>
      </c>
      <c r="V55" s="1">
        <v>9.6933621467936298E-2</v>
      </c>
      <c r="W55" s="1">
        <v>8.9404863902280404E-2</v>
      </c>
      <c r="X55" s="1">
        <v>3.1828154133362901E-2</v>
      </c>
      <c r="Y55" s="1">
        <v>9.4936627357357903E-2</v>
      </c>
      <c r="Z55" s="1">
        <v>5.1670280396586801E-4</v>
      </c>
      <c r="AA55" s="1">
        <v>1.3995635993296001E-4</v>
      </c>
      <c r="AB55" s="1">
        <v>2.5899642221895201E-2</v>
      </c>
      <c r="AC55" s="1">
        <v>0.5</v>
      </c>
      <c r="AD55" s="1">
        <v>5.8876920810545397E-3</v>
      </c>
      <c r="AE55" s="1">
        <v>1.38071520916554E-2</v>
      </c>
      <c r="AF55" s="1">
        <v>7.6555800514370304E-2</v>
      </c>
      <c r="AG55" s="1">
        <v>4.6757413038977299E-4</v>
      </c>
      <c r="AH55" s="1">
        <v>1.7954646022174101E-2</v>
      </c>
      <c r="AI55" s="1">
        <v>6.95201588773178E-2</v>
      </c>
      <c r="AJ55" s="1">
        <v>0.29552145284247999</v>
      </c>
      <c r="AK55" s="1">
        <v>6.2123859455472203E-3</v>
      </c>
      <c r="AL55" s="1">
        <v>1.17441714982147E-4</v>
      </c>
      <c r="AM55" s="1">
        <v>2.6391776657678499E-5</v>
      </c>
      <c r="AN55" s="1">
        <v>4.9236686795510298E-2</v>
      </c>
      <c r="AO55" s="1">
        <v>3.2252373723216601E-4</v>
      </c>
      <c r="AP55" s="1">
        <v>8.5989750148779603E-2</v>
      </c>
      <c r="AQ55" s="1">
        <v>1.11015665863346E-3</v>
      </c>
      <c r="AR55" s="1">
        <v>4.3639510766604703E-2</v>
      </c>
      <c r="AS55" s="1">
        <v>2.4136197586772899E-2</v>
      </c>
      <c r="AT55" s="1">
        <v>2.72580331521169E-2</v>
      </c>
      <c r="AU55" s="1">
        <v>0.5</v>
      </c>
      <c r="AV55" s="1">
        <v>7.7479267196024597E-3</v>
      </c>
      <c r="AW55" s="1">
        <v>9.2547305705929599E-5</v>
      </c>
      <c r="AX55" s="1">
        <v>3.9316310254360297E-2</v>
      </c>
      <c r="AY55" s="1">
        <v>0.41734193895648702</v>
      </c>
      <c r="AZ55" s="1">
        <v>5.7446329454236304E-3</v>
      </c>
      <c r="BA55" s="1">
        <v>1.43745652039339E-2</v>
      </c>
      <c r="BB55" s="1">
        <v>3.0773890938480398E-3</v>
      </c>
      <c r="BC55" s="1">
        <v>0.5</v>
      </c>
      <c r="BD55" s="1">
        <v>1.7624916679833201E-3</v>
      </c>
      <c r="BE55" s="1">
        <v>0.12392751426514099</v>
      </c>
      <c r="BF55" s="1">
        <v>4.8393839458535801E-2</v>
      </c>
      <c r="BG55" s="1">
        <v>4.8293117105319297E-5</v>
      </c>
      <c r="BH55" s="1">
        <v>5.2705108314794802E-2</v>
      </c>
      <c r="BI55" s="1">
        <v>9.9108181298577694E-2</v>
      </c>
      <c r="BJ55" s="1">
        <v>8.5404780598004906E-5</v>
      </c>
      <c r="BK55" s="1">
        <v>1.79674524051982E-3</v>
      </c>
      <c r="BL55" s="1">
        <v>7.4455181731044401E-2</v>
      </c>
      <c r="BM55" s="1">
        <v>4.4919557312386997E-2</v>
      </c>
      <c r="BN55" s="1">
        <v>9.7566539649518204E-3</v>
      </c>
    </row>
    <row r="56" spans="1:66" x14ac:dyDescent="0.3">
      <c r="A56" t="s">
        <v>120</v>
      </c>
      <c r="B56" s="1">
        <v>5.1062082518907197E-2</v>
      </c>
      <c r="C56" s="1">
        <v>6.7940229900372004E-2</v>
      </c>
      <c r="D56" s="1">
        <v>7.2331544972331803E-4</v>
      </c>
      <c r="E56" s="1">
        <v>5.6807499170717104E-4</v>
      </c>
      <c r="F56" s="1">
        <v>5.3194285408072602E-5</v>
      </c>
      <c r="G56" s="1">
        <v>6.5211455294444096E-5</v>
      </c>
      <c r="H56" s="1">
        <v>4.4509590465501001E-5</v>
      </c>
      <c r="I56" s="1">
        <v>3.66405153897418E-2</v>
      </c>
      <c r="J56" s="1">
        <v>4.77954203606814E-2</v>
      </c>
      <c r="K56" s="1">
        <v>2.6990793529898E-2</v>
      </c>
      <c r="L56" s="1">
        <v>8.8301168622935494E-2</v>
      </c>
      <c r="M56" s="1">
        <v>6.2536671524455203E-2</v>
      </c>
      <c r="N56" s="1">
        <v>7.3490793585175199E-2</v>
      </c>
      <c r="O56" s="1">
        <v>4.7927577988073303E-2</v>
      </c>
      <c r="P56" s="1">
        <v>1.9872726929844299E-2</v>
      </c>
      <c r="Q56" s="1">
        <v>8.1867410947234903E-2</v>
      </c>
      <c r="R56" s="1">
        <v>8.98535853818783E-3</v>
      </c>
      <c r="S56" s="1">
        <v>2.8398826584025301E-5</v>
      </c>
      <c r="T56" s="1">
        <v>9.8759594919561294E-2</v>
      </c>
      <c r="U56" s="1">
        <v>1.23523612755621E-3</v>
      </c>
      <c r="V56" s="1">
        <v>7.2109550946535206E-2</v>
      </c>
      <c r="W56" s="1">
        <v>9.7956606393379206E-2</v>
      </c>
      <c r="X56" s="1">
        <v>3.9982112899692099E-2</v>
      </c>
      <c r="Y56" s="1">
        <v>3.18751280684854E-2</v>
      </c>
      <c r="Z56" s="1">
        <v>1.41290484046335E-2</v>
      </c>
      <c r="AA56" s="1">
        <v>5.3668635003294002E-5</v>
      </c>
      <c r="AB56" s="1">
        <v>7.85735137770497E-2</v>
      </c>
      <c r="AC56" s="1">
        <v>9.1847041825060104E-3</v>
      </c>
      <c r="AD56" s="1">
        <v>7.7328463007638501E-4</v>
      </c>
      <c r="AE56" s="1">
        <v>8.5958751906055396E-4</v>
      </c>
      <c r="AF56" s="1">
        <v>2.9227610725409098E-2</v>
      </c>
      <c r="AG56" s="1">
        <v>1.0480026703161E-4</v>
      </c>
      <c r="AH56" s="1">
        <v>3.9220283988603402E-2</v>
      </c>
      <c r="AI56" s="1">
        <v>1.03599783030513E-4</v>
      </c>
      <c r="AJ56" s="1">
        <v>3.75400293262751E-2</v>
      </c>
      <c r="AK56" s="1">
        <v>6.56513605863454E-3</v>
      </c>
      <c r="AL56" s="1">
        <v>3.1360835164460799E-3</v>
      </c>
      <c r="AM56" s="1">
        <v>6.1378095751084601E-3</v>
      </c>
      <c r="AN56" s="1">
        <v>1.3211586643961401E-2</v>
      </c>
      <c r="AO56" s="1">
        <v>3.2068808386151303E-2</v>
      </c>
      <c r="AP56" s="1">
        <v>6.6231275653038907E-2</v>
      </c>
      <c r="AQ56" s="1">
        <v>8.6870602061884703E-4</v>
      </c>
      <c r="AR56" s="1">
        <v>2.9302534308258299E-2</v>
      </c>
      <c r="AS56" s="1">
        <v>2.3777040740703202E-3</v>
      </c>
      <c r="AT56" s="1">
        <v>1.8461163163118799E-2</v>
      </c>
      <c r="AU56" s="1">
        <v>3.6899359882886597E-2</v>
      </c>
      <c r="AV56" s="1">
        <v>1.35685488639678E-2</v>
      </c>
      <c r="AW56" s="1">
        <v>1.3345057808546699E-4</v>
      </c>
      <c r="AX56" s="1">
        <v>3.90041426879719E-2</v>
      </c>
      <c r="AY56" s="1">
        <v>9.9764813597369703E-2</v>
      </c>
      <c r="AZ56" s="1">
        <v>1.05435620828118E-2</v>
      </c>
      <c r="BA56" s="1">
        <v>7.9022796883267604E-2</v>
      </c>
      <c r="BB56" s="1">
        <v>1.7822141889750599E-2</v>
      </c>
      <c r="BC56" s="1">
        <v>5.0838128535177097E-3</v>
      </c>
      <c r="BD56" s="1">
        <v>6.7906707970554004E-3</v>
      </c>
      <c r="BE56" s="1">
        <v>3.4449484204706802E-4</v>
      </c>
      <c r="BF56" s="1">
        <v>5.4634139776296199E-2</v>
      </c>
      <c r="BG56" s="1">
        <v>1.1687539162864599E-3</v>
      </c>
      <c r="BH56" s="1">
        <v>2.2055080535393402E-3</v>
      </c>
      <c r="BI56" s="1">
        <v>2.6499784795675E-2</v>
      </c>
      <c r="BJ56" s="1">
        <v>2.1704616961352698E-2</v>
      </c>
      <c r="BK56" s="1">
        <v>5.1328934063444097E-2</v>
      </c>
      <c r="BL56" s="1">
        <v>1.8255665162757899E-5</v>
      </c>
      <c r="BM56" s="1">
        <v>7.1224661445783002E-2</v>
      </c>
      <c r="BN56" s="1">
        <v>3.5368344248816598E-3</v>
      </c>
    </row>
    <row r="57" spans="1:66" x14ac:dyDescent="0.3">
      <c r="A57" t="s">
        <v>121</v>
      </c>
      <c r="B57" s="1">
        <v>3.6900649742741898E-3</v>
      </c>
      <c r="C57" s="1">
        <v>0.35615400255566398</v>
      </c>
      <c r="D57" s="1">
        <v>3.6224334184080401E-2</v>
      </c>
      <c r="E57" s="1">
        <v>6.0422891768228699E-3</v>
      </c>
      <c r="F57" s="1">
        <v>1.18766027260159E-2</v>
      </c>
      <c r="G57" s="1">
        <v>0.204953551835617</v>
      </c>
      <c r="H57" s="1">
        <v>0.15655011752916301</v>
      </c>
      <c r="I57" s="1">
        <v>0.18787301126093101</v>
      </c>
      <c r="J57" s="1">
        <v>0.12584680771491999</v>
      </c>
      <c r="K57" s="1">
        <v>3.8396190845524099E-2</v>
      </c>
      <c r="L57" s="1">
        <v>9.1219372451209299E-2</v>
      </c>
      <c r="M57" s="1">
        <v>6.7882721172241901E-3</v>
      </c>
      <c r="N57" s="1">
        <v>9.6367269683952705E-2</v>
      </c>
      <c r="O57" s="1">
        <v>5.39642006099285E-2</v>
      </c>
      <c r="P57" s="1">
        <v>4.6714728334640602E-3</v>
      </c>
      <c r="Q57" s="1">
        <v>4.0149294740417403E-2</v>
      </c>
      <c r="R57" s="1">
        <v>7.8998605763467097E-7</v>
      </c>
      <c r="S57" s="1">
        <v>1.44201227432218E-5</v>
      </c>
      <c r="T57" s="1">
        <v>9.2570943840351194E-2</v>
      </c>
      <c r="U57" s="1">
        <v>9.0360659956205402E-3</v>
      </c>
      <c r="V57" s="1">
        <v>5.6269188343448802E-2</v>
      </c>
      <c r="W57" s="1">
        <v>3.2841225999880097E-2</v>
      </c>
      <c r="X57" s="1">
        <v>3.6345026520276498E-2</v>
      </c>
      <c r="Y57" s="1">
        <v>7.7923218154987095E-2</v>
      </c>
      <c r="Z57" s="1">
        <v>4.3411959366967696E-3</v>
      </c>
      <c r="AA57" s="1">
        <v>0.19129377545368201</v>
      </c>
      <c r="AB57" s="1">
        <v>1.2012362024384101E-3</v>
      </c>
      <c r="AC57" s="1">
        <v>4.8818787087028699E-2</v>
      </c>
      <c r="AD57" s="1">
        <v>2.3389856766328299E-4</v>
      </c>
      <c r="AE57" s="1">
        <v>4.39518487326803E-2</v>
      </c>
      <c r="AF57" s="1">
        <v>4.5971254656532602E-2</v>
      </c>
      <c r="AG57" s="1">
        <v>8.2063079110382599E-3</v>
      </c>
      <c r="AH57" s="1">
        <v>3.7670112537695997E-2</v>
      </c>
      <c r="AI57" s="1">
        <v>1.5810685316294398E-2</v>
      </c>
      <c r="AJ57" s="1">
        <v>0.39638038870115</v>
      </c>
      <c r="AK57" s="1">
        <v>0.10351831171194401</v>
      </c>
      <c r="AL57" s="1">
        <v>3.4103532941201498E-2</v>
      </c>
      <c r="AM57" s="1">
        <v>2.2881674453655101E-2</v>
      </c>
      <c r="AN57" s="1">
        <v>5.5260108399023899E-2</v>
      </c>
      <c r="AO57" s="1">
        <v>5.9705705925725002E-9</v>
      </c>
      <c r="AP57" s="1">
        <v>3.2639742930320799E-2</v>
      </c>
      <c r="AQ57" s="1">
        <v>5.6349437208313598E-2</v>
      </c>
      <c r="AR57" s="1">
        <v>8.0145825418884806E-2</v>
      </c>
      <c r="AS57" s="1">
        <v>4.3064787679402902E-2</v>
      </c>
      <c r="AT57" s="1">
        <v>2.4994521777015502E-3</v>
      </c>
      <c r="AU57" s="1">
        <v>3.28432842390258E-2</v>
      </c>
      <c r="AV57" s="1">
        <v>8.0977265763640893E-2</v>
      </c>
      <c r="AW57" s="1">
        <v>2.8804714233493099E-3</v>
      </c>
      <c r="AX57" s="1">
        <v>6.9588073682700702E-2</v>
      </c>
      <c r="AY57" s="1">
        <v>0.5</v>
      </c>
      <c r="AZ57" s="1">
        <v>4.6036813696897501E-2</v>
      </c>
      <c r="BA57" s="1">
        <v>7.0262702846780795E-2</v>
      </c>
      <c r="BB57" s="1">
        <v>7.7724761300870401E-2</v>
      </c>
      <c r="BC57" s="1">
        <v>1.39406307484185E-3</v>
      </c>
      <c r="BD57" s="1">
        <v>5.1839846038336898E-2</v>
      </c>
      <c r="BE57" s="1">
        <v>9.4636581274007998E-3</v>
      </c>
      <c r="BF57" s="1">
        <v>8.7715072556702398E-2</v>
      </c>
      <c r="BG57" s="1">
        <v>1.21031401252088E-3</v>
      </c>
      <c r="BH57" s="1">
        <v>9.8061919983659804E-2</v>
      </c>
      <c r="BI57" s="1">
        <v>8.2465135030512296E-2</v>
      </c>
      <c r="BJ57" s="1">
        <v>3.2745042655830697E-2</v>
      </c>
      <c r="BK57" s="1">
        <v>5.0492970029022699E-2</v>
      </c>
      <c r="BL57" s="1">
        <v>1.75745213410754E-3</v>
      </c>
      <c r="BM57" s="1">
        <v>4.4873147663870301E-2</v>
      </c>
      <c r="BN57" s="1">
        <v>0.107378994617864</v>
      </c>
    </row>
    <row r="58" spans="1:66" x14ac:dyDescent="0.3">
      <c r="A58" t="s">
        <v>122</v>
      </c>
      <c r="B58" s="1">
        <v>3.00868062942596E-2</v>
      </c>
      <c r="C58" s="1">
        <v>0.5</v>
      </c>
      <c r="D58" s="1">
        <v>0.5</v>
      </c>
      <c r="E58" s="1">
        <v>4.7616165893105202E-20</v>
      </c>
      <c r="F58" s="1">
        <v>4.3084711458720203E-18</v>
      </c>
      <c r="G58" s="1">
        <v>0.5</v>
      </c>
      <c r="H58" s="1">
        <v>0.5</v>
      </c>
      <c r="I58" s="1">
        <v>2.8101954668777701E-3</v>
      </c>
      <c r="J58" s="1">
        <v>0.204765886418218</v>
      </c>
      <c r="K58" s="1">
        <v>7.7609489526438202E-2</v>
      </c>
      <c r="L58" s="1">
        <v>7.2765672853237498E-2</v>
      </c>
      <c r="M58" s="1">
        <v>4.7664428544535502E-2</v>
      </c>
      <c r="N58" s="1">
        <v>0.14279992998895499</v>
      </c>
      <c r="O58" s="1">
        <v>4.7870551788574703E-2</v>
      </c>
      <c r="P58" s="1">
        <v>4.3855940093552898E-2</v>
      </c>
      <c r="Q58" s="1">
        <v>1.17462851448881E-2</v>
      </c>
      <c r="R58" s="1">
        <v>0.5</v>
      </c>
      <c r="S58" s="1">
        <v>0.35655980685239202</v>
      </c>
      <c r="T58" s="1">
        <v>7.3013343896382005E-2</v>
      </c>
      <c r="U58" s="1">
        <v>0.40047850150952402</v>
      </c>
      <c r="V58" s="1">
        <v>1.14806974550724E-2</v>
      </c>
      <c r="W58" s="1">
        <v>6.5929279647868197E-2</v>
      </c>
      <c r="X58" s="1">
        <v>9.7950750986160101E-2</v>
      </c>
      <c r="Y58" s="1">
        <v>7.0511570187862501E-3</v>
      </c>
      <c r="Z58" s="1">
        <v>0.103118353920576</v>
      </c>
      <c r="AA58" s="1">
        <v>0.5</v>
      </c>
      <c r="AB58" s="1">
        <v>2.38734218248314E-2</v>
      </c>
      <c r="AC58" s="1">
        <v>2.4660828494906098E-4</v>
      </c>
      <c r="AD58" s="1">
        <v>0.5</v>
      </c>
      <c r="AE58" s="1">
        <v>1.78279940347158E-3</v>
      </c>
      <c r="AF58" s="1">
        <v>7.2990862723038997E-3</v>
      </c>
      <c r="AG58" s="1">
        <v>0.5</v>
      </c>
      <c r="AH58" s="1">
        <v>0.5</v>
      </c>
      <c r="AI58" s="1">
        <v>0.5</v>
      </c>
      <c r="AJ58" s="1">
        <v>0.5</v>
      </c>
      <c r="AK58" s="1">
        <v>6.4986943402904303E-5</v>
      </c>
      <c r="AL58" s="1">
        <v>0.5</v>
      </c>
      <c r="AM58" s="1">
        <v>0.154080798815215</v>
      </c>
      <c r="AN58" s="1">
        <v>3.4414733107964203E-2</v>
      </c>
      <c r="AO58" s="1">
        <v>0.29449580887239202</v>
      </c>
      <c r="AP58" s="1">
        <v>6.3264020400328302E-2</v>
      </c>
      <c r="AQ58" s="1">
        <v>0.5</v>
      </c>
      <c r="AR58" s="1">
        <v>2.0251656522862399E-2</v>
      </c>
      <c r="AS58" s="1">
        <v>4.3786615355303503E-2</v>
      </c>
      <c r="AT58" s="1">
        <v>0.5</v>
      </c>
      <c r="AU58" s="1">
        <v>0.148841211323577</v>
      </c>
      <c r="AV58" s="1">
        <v>0.440643288885461</v>
      </c>
      <c r="AW58" s="1">
        <v>0.5</v>
      </c>
      <c r="AX58" s="1">
        <v>6.382963718444E-2</v>
      </c>
      <c r="AY58" s="1">
        <v>0.148761786853082</v>
      </c>
      <c r="AZ58" s="1">
        <v>7.6852035853043504E-5</v>
      </c>
      <c r="BA58" s="1">
        <v>4.55206588627056E-2</v>
      </c>
      <c r="BB58" s="1">
        <v>9.25498959304073E-2</v>
      </c>
      <c r="BC58" s="1">
        <v>1.62868270223774E-3</v>
      </c>
      <c r="BD58" s="1">
        <v>8.1389197749107405E-4</v>
      </c>
      <c r="BE58" s="1">
        <v>0.5</v>
      </c>
      <c r="BF58" s="1">
        <v>5.4774748099367797E-2</v>
      </c>
      <c r="BG58" s="1">
        <v>0.5</v>
      </c>
      <c r="BH58" s="1">
        <v>2.5211857939139701E-2</v>
      </c>
      <c r="BI58" s="1">
        <v>9.0665806987335201E-2</v>
      </c>
      <c r="BJ58" s="1">
        <v>7.5468185751568205E-4</v>
      </c>
      <c r="BK58" s="1">
        <v>2.1930953619489001E-2</v>
      </c>
      <c r="BL58" s="1">
        <v>1.5503468166463499E-29</v>
      </c>
      <c r="BM58" s="1">
        <v>1.8128496403672801E-2</v>
      </c>
      <c r="BN58" s="1">
        <v>0.5</v>
      </c>
    </row>
    <row r="59" spans="1:66" x14ac:dyDescent="0.3">
      <c r="A59" t="s">
        <v>123</v>
      </c>
      <c r="B59" s="1">
        <v>8.8815661701253296E-2</v>
      </c>
      <c r="C59" s="1">
        <v>0.5</v>
      </c>
      <c r="D59" s="1">
        <v>0.5</v>
      </c>
      <c r="E59" s="1">
        <v>1.4015644356377899E-50</v>
      </c>
      <c r="F59" s="1">
        <v>3.7789401359550001E-79</v>
      </c>
      <c r="G59" s="1">
        <v>0.5</v>
      </c>
      <c r="H59" s="1">
        <v>0.5</v>
      </c>
      <c r="I59" s="1">
        <v>1.1001725398006699E-2</v>
      </c>
      <c r="J59" s="1">
        <v>2.65144273970555E-2</v>
      </c>
      <c r="K59" s="1">
        <v>3.4205032142374497E-2</v>
      </c>
      <c r="L59" s="1">
        <v>1.6421923226775201E-2</v>
      </c>
      <c r="M59" s="1">
        <v>8.3509274670922007E-2</v>
      </c>
      <c r="N59" s="1">
        <v>7.5432633109025093E-2</v>
      </c>
      <c r="O59" s="1">
        <v>8.7773077183707096E-2</v>
      </c>
      <c r="P59" s="1">
        <v>2.4681752902248201E-2</v>
      </c>
      <c r="Q59" s="1">
        <v>7.9768480485060203E-2</v>
      </c>
      <c r="R59" s="1">
        <v>3.3807648942689599E-49</v>
      </c>
      <c r="S59" s="1">
        <v>6.8424240948739405E-70</v>
      </c>
      <c r="T59" s="1">
        <v>4.3800550530525902E-2</v>
      </c>
      <c r="U59" s="1">
        <v>0.30819635971028397</v>
      </c>
      <c r="V59" s="1">
        <v>2.5890797995385201E-2</v>
      </c>
      <c r="W59" s="1">
        <v>1.48197301177471E-3</v>
      </c>
      <c r="X59" s="1">
        <v>5.5885632028288897E-2</v>
      </c>
      <c r="Y59" s="1">
        <v>1.10212671604804E-7</v>
      </c>
      <c r="Z59" s="1">
        <v>3.2754259304496103E-2</v>
      </c>
      <c r="AA59" s="1">
        <v>0.5</v>
      </c>
      <c r="AB59" s="1">
        <v>8.08813179696522E-2</v>
      </c>
      <c r="AC59" s="1">
        <v>2.6857048467210098E-3</v>
      </c>
      <c r="AD59" s="1">
        <v>0.5</v>
      </c>
      <c r="AE59" s="1">
        <v>1.95886642923025E-2</v>
      </c>
      <c r="AF59" s="1">
        <v>5.1621021979113605E-4</v>
      </c>
      <c r="AG59" s="1">
        <v>0.5</v>
      </c>
      <c r="AH59" s="1">
        <v>8.8361099439787206E-25</v>
      </c>
      <c r="AI59" s="1">
        <v>0.5</v>
      </c>
      <c r="AJ59" s="1">
        <v>0.5</v>
      </c>
      <c r="AK59" s="1">
        <v>1.07233615918205E-3</v>
      </c>
      <c r="AL59" s="1">
        <v>0.5</v>
      </c>
      <c r="AM59" s="1">
        <v>0.30779245274233202</v>
      </c>
      <c r="AN59" s="1">
        <v>8.3195081393992495E-2</v>
      </c>
      <c r="AO59" s="1">
        <v>0.5</v>
      </c>
      <c r="AP59" s="1">
        <v>3.7982611402476803E-4</v>
      </c>
      <c r="AQ59" s="1">
        <v>0.5</v>
      </c>
      <c r="AR59" s="1">
        <v>3.5218301596130097E-2</v>
      </c>
      <c r="AS59" s="1">
        <v>0.18346802657941</v>
      </c>
      <c r="AT59" s="1">
        <v>9.7905321083046198E-19</v>
      </c>
      <c r="AU59" s="1">
        <v>0.143291303964202</v>
      </c>
      <c r="AV59" s="1">
        <v>2.0056805322217E-2</v>
      </c>
      <c r="AW59" s="1">
        <v>0.5</v>
      </c>
      <c r="AX59" s="1">
        <v>7.7713321463959099E-3</v>
      </c>
      <c r="AY59" s="1">
        <v>0.5</v>
      </c>
      <c r="AZ59" s="1">
        <v>6.5126194016640498E-15</v>
      </c>
      <c r="BA59" s="1">
        <v>3.5215794323217503E-2</v>
      </c>
      <c r="BB59" s="1">
        <v>0.10105631596432001</v>
      </c>
      <c r="BC59" s="1">
        <v>0.31249428616392</v>
      </c>
      <c r="BD59" s="1">
        <v>8.2549582880937306E-2</v>
      </c>
      <c r="BE59" s="1">
        <v>0.5</v>
      </c>
      <c r="BF59" s="1">
        <v>7.3240301702194199E-2</v>
      </c>
      <c r="BG59" s="1">
        <v>0.5</v>
      </c>
      <c r="BH59" s="1">
        <v>8.2011913811475198E-3</v>
      </c>
      <c r="BI59" s="1">
        <v>6.3814406322036998E-2</v>
      </c>
      <c r="BJ59" s="1">
        <v>5.5346031692459002E-3</v>
      </c>
      <c r="BK59" s="1">
        <v>2.2663287546707E-2</v>
      </c>
      <c r="BL59" s="1">
        <v>4.3713484066315402E-68</v>
      </c>
      <c r="BM59" s="1">
        <v>3.72825797344319E-2</v>
      </c>
      <c r="BN59" s="1">
        <v>0.5</v>
      </c>
    </row>
    <row r="60" spans="1:66" x14ac:dyDescent="0.3">
      <c r="A60" t="s">
        <v>124</v>
      </c>
      <c r="B60" s="1">
        <v>3.6648131017066203E-2</v>
      </c>
      <c r="C60" s="1">
        <v>0.49972444012378298</v>
      </c>
      <c r="D60" s="1">
        <v>1.1500358039874801E-13</v>
      </c>
      <c r="E60" s="1">
        <v>1.7294516528018399E-2</v>
      </c>
      <c r="F60" s="1">
        <v>1.34450951926891E-6</v>
      </c>
      <c r="G60" s="1">
        <v>1.4038108801577599E-14</v>
      </c>
      <c r="H60" s="1">
        <v>0.5</v>
      </c>
      <c r="I60" s="1">
        <v>3.2893145407487397E-2</v>
      </c>
      <c r="J60" s="1">
        <v>7.9503921621640605E-2</v>
      </c>
      <c r="K60" s="1">
        <v>9.5482100455448193E-2</v>
      </c>
      <c r="L60" s="1">
        <v>4.9918598224066399E-2</v>
      </c>
      <c r="M60" s="1">
        <v>2.2269376943351901E-2</v>
      </c>
      <c r="N60" s="1">
        <v>0.5</v>
      </c>
      <c r="O60" s="1">
        <v>0.5</v>
      </c>
      <c r="P60" s="1">
        <v>2.7869321648043299E-2</v>
      </c>
      <c r="Q60" s="1">
        <v>1.2715039078355399E-2</v>
      </c>
      <c r="R60" s="1">
        <v>0.133623021109889</v>
      </c>
      <c r="S60" s="1">
        <v>3.7189238782165399E-5</v>
      </c>
      <c r="T60" s="1">
        <v>8.5638474049705704E-2</v>
      </c>
      <c r="U60" s="1">
        <v>0.5</v>
      </c>
      <c r="V60" s="1">
        <v>1.3638665768688E-2</v>
      </c>
      <c r="W60" s="1">
        <v>2.3141740152201301E-2</v>
      </c>
      <c r="X60" s="1">
        <v>3.6585249132706499E-2</v>
      </c>
      <c r="Y60" s="1">
        <v>9.7583079030577904E-2</v>
      </c>
      <c r="Z60" s="1">
        <v>0.5</v>
      </c>
      <c r="AA60" s="1">
        <v>0.47663922669349101</v>
      </c>
      <c r="AB60" s="1">
        <v>8.6878486780556499E-2</v>
      </c>
      <c r="AC60" s="1">
        <v>1.71120632591702E-3</v>
      </c>
      <c r="AD60" s="1">
        <v>4.93619636222302E-22</v>
      </c>
      <c r="AE60" s="1">
        <v>7.6504700635528403E-2</v>
      </c>
      <c r="AF60" s="1">
        <v>5.9038405155019402E-2</v>
      </c>
      <c r="AG60" s="1">
        <v>7.3142605381175907E-18</v>
      </c>
      <c r="AH60" s="1">
        <v>2.69531732685192E-2</v>
      </c>
      <c r="AI60" s="1">
        <v>9.1918223607582103E-2</v>
      </c>
      <c r="AJ60" s="1">
        <v>3.6673674398921101E-22</v>
      </c>
      <c r="AK60" s="1">
        <v>3.8535861661491201E-3</v>
      </c>
      <c r="AL60" s="1">
        <v>2.02959975576818E-14</v>
      </c>
      <c r="AM60" s="1">
        <v>0.5</v>
      </c>
      <c r="AN60" s="1">
        <v>0.130031799982575</v>
      </c>
      <c r="AO60" s="1">
        <v>0.12376628113416201</v>
      </c>
      <c r="AP60" s="1">
        <v>4.7906815029013202E-3</v>
      </c>
      <c r="AQ60" s="1">
        <v>3.1539943576892602E-7</v>
      </c>
      <c r="AR60" s="1">
        <v>5.7362890060697301E-2</v>
      </c>
      <c r="AS60" s="1">
        <v>0.5</v>
      </c>
      <c r="AT60" s="1">
        <v>5.6818529947181E-2</v>
      </c>
      <c r="AU60" s="1">
        <v>0.5</v>
      </c>
      <c r="AV60" s="1">
        <v>1.3157891547113101E-3</v>
      </c>
      <c r="AW60" s="1">
        <v>3.4790882285679202E-17</v>
      </c>
      <c r="AX60" s="1">
        <v>5.1966326003528199E-2</v>
      </c>
      <c r="AY60" s="1">
        <v>1.03170904706587E-11</v>
      </c>
      <c r="AZ60" s="1">
        <v>4.1943966495270602E-2</v>
      </c>
      <c r="BA60" s="1">
        <v>8.9755994464865999E-2</v>
      </c>
      <c r="BB60" s="1">
        <v>1.7868800559615001E-2</v>
      </c>
      <c r="BC60" s="1">
        <v>0.5</v>
      </c>
      <c r="BD60" s="1">
        <v>0.5</v>
      </c>
      <c r="BE60" s="1">
        <v>9.1831302223993494E-2</v>
      </c>
      <c r="BF60" s="1">
        <v>2.1815767584976099E-2</v>
      </c>
      <c r="BG60" s="1">
        <v>2.50569075753414E-10</v>
      </c>
      <c r="BH60" s="1">
        <v>1.0521820976407401E-2</v>
      </c>
      <c r="BI60" s="1">
        <v>4.1534966802497797E-2</v>
      </c>
      <c r="BJ60" s="1">
        <v>0.5</v>
      </c>
      <c r="BK60" s="1">
        <v>0.41743209122070102</v>
      </c>
      <c r="BL60" s="1">
        <v>7.4585520063849195E-4</v>
      </c>
      <c r="BM60" s="1">
        <v>7.9422651975855393E-2</v>
      </c>
      <c r="BN60" s="1">
        <v>2.7224547549287202E-10</v>
      </c>
    </row>
    <row r="61" spans="1:66" x14ac:dyDescent="0.3">
      <c r="A61" t="s">
        <v>125</v>
      </c>
      <c r="B61" s="1">
        <v>5.5315459128189901E-2</v>
      </c>
      <c r="C61" s="1">
        <v>0.5</v>
      </c>
      <c r="D61" s="1">
        <v>0.5</v>
      </c>
      <c r="E61" s="1">
        <v>3.6505061707212702E-44</v>
      </c>
      <c r="F61" s="1">
        <v>3.0245454912694799E-25</v>
      </c>
      <c r="G61" s="1">
        <v>0.5</v>
      </c>
      <c r="H61" s="1">
        <v>0.5</v>
      </c>
      <c r="I61" s="1">
        <v>1.57248332546959E-2</v>
      </c>
      <c r="J61" s="1">
        <v>0.5</v>
      </c>
      <c r="K61" s="1">
        <v>6.66884459238542E-2</v>
      </c>
      <c r="L61" s="1">
        <v>7.2532912686254997E-3</v>
      </c>
      <c r="M61" s="1">
        <v>5.5173297488627399E-2</v>
      </c>
      <c r="N61" s="1">
        <v>0.135558089418329</v>
      </c>
      <c r="O61" s="1">
        <v>0.14528176624262301</v>
      </c>
      <c r="P61" s="1">
        <v>7.6492695612725897E-2</v>
      </c>
      <c r="Q61" s="1">
        <v>2.16435569014677E-2</v>
      </c>
      <c r="R61" s="1">
        <v>0.5</v>
      </c>
      <c r="S61" s="1">
        <v>0.5</v>
      </c>
      <c r="T61" s="1">
        <v>9.1420503769586506E-2</v>
      </c>
      <c r="U61" s="1">
        <v>7.4555409306920895E-2</v>
      </c>
      <c r="V61" s="1">
        <v>7.0678479284952203E-2</v>
      </c>
      <c r="W61" s="1">
        <v>6.1236984540556497E-2</v>
      </c>
      <c r="X61" s="1">
        <v>8.2531492949652396E-2</v>
      </c>
      <c r="Y61" s="1">
        <v>7.0672198905421703E-11</v>
      </c>
      <c r="Z61" s="1">
        <v>0.128858667650215</v>
      </c>
      <c r="AA61" s="1">
        <v>0.5</v>
      </c>
      <c r="AB61" s="1">
        <v>1.09586970281473E-2</v>
      </c>
      <c r="AC61" s="1">
        <v>7.1357055639552198E-5</v>
      </c>
      <c r="AD61" s="1">
        <v>0.5</v>
      </c>
      <c r="AE61" s="1">
        <v>8.8777836124387596E-2</v>
      </c>
      <c r="AF61" s="1">
        <v>2.9566179825057299E-7</v>
      </c>
      <c r="AG61" s="1">
        <v>0.5</v>
      </c>
      <c r="AH61" s="1">
        <v>0.5</v>
      </c>
      <c r="AI61" s="1">
        <v>0.5</v>
      </c>
      <c r="AJ61" s="1">
        <v>0.5</v>
      </c>
      <c r="AK61" s="1">
        <v>6.0770438269958001E-7</v>
      </c>
      <c r="AL61" s="1">
        <v>0.5</v>
      </c>
      <c r="AM61" s="1">
        <v>0.134044834341182</v>
      </c>
      <c r="AN61" s="1">
        <v>9.6671730124807703E-2</v>
      </c>
      <c r="AO61" s="1">
        <v>0.5</v>
      </c>
      <c r="AP61" s="1">
        <v>6.3655459428342102E-3</v>
      </c>
      <c r="AQ61" s="1">
        <v>0.5</v>
      </c>
      <c r="AR61" s="1">
        <v>7.29653266794974E-2</v>
      </c>
      <c r="AS61" s="1">
        <v>0.44849390907877701</v>
      </c>
      <c r="AT61" s="1">
        <v>0.5</v>
      </c>
      <c r="AU61" s="1">
        <v>0.22468769143241901</v>
      </c>
      <c r="AV61" s="1">
        <v>2.0828796267992498E-3</v>
      </c>
      <c r="AW61" s="1">
        <v>0.5</v>
      </c>
      <c r="AX61" s="1">
        <v>7.5786422495420197E-2</v>
      </c>
      <c r="AY61" s="1">
        <v>0.5</v>
      </c>
      <c r="AZ61" s="1">
        <v>1.38987843416788E-17</v>
      </c>
      <c r="BA61" s="1">
        <v>9.6371395999524906E-2</v>
      </c>
      <c r="BB61" s="1">
        <v>1.3081921465581001E-2</v>
      </c>
      <c r="BC61" s="1">
        <v>0.17331268056986099</v>
      </c>
      <c r="BD61" s="1">
        <v>6.9158660290886506E-2</v>
      </c>
      <c r="BE61" s="1">
        <v>0.5</v>
      </c>
      <c r="BF61" s="1">
        <v>5.30027210467717E-2</v>
      </c>
      <c r="BG61" s="1">
        <v>0.5</v>
      </c>
      <c r="BH61" s="1">
        <v>2.8953763028779E-2</v>
      </c>
      <c r="BI61" s="1">
        <v>7.6975229659518696E-2</v>
      </c>
      <c r="BJ61" s="1">
        <v>2.0426252126994799E-2</v>
      </c>
      <c r="BK61" s="1">
        <v>6.8696838301259503E-3</v>
      </c>
      <c r="BL61" s="1">
        <v>2.4583035234752199E-59</v>
      </c>
      <c r="BM61" s="1">
        <v>8.6837153407731196E-2</v>
      </c>
      <c r="BN61" s="1">
        <v>0.5</v>
      </c>
    </row>
    <row r="62" spans="1:66" x14ac:dyDescent="0.3">
      <c r="A62" t="s">
        <v>126</v>
      </c>
      <c r="B62" s="1">
        <v>5.7744501792910297E-2</v>
      </c>
      <c r="C62" s="1">
        <v>4.73089134077761E-5</v>
      </c>
      <c r="D62" s="1">
        <v>2.15627131599452E-2</v>
      </c>
      <c r="E62" s="1">
        <v>0.41043026942163602</v>
      </c>
      <c r="F62" s="1">
        <v>0.13767097665021399</v>
      </c>
      <c r="G62" s="1">
        <v>9.5828303286457597E-2</v>
      </c>
      <c r="H62" s="1">
        <v>9.0979531933441299E-2</v>
      </c>
      <c r="I62" s="1">
        <v>3.2921533307924099E-2</v>
      </c>
      <c r="J62" s="1">
        <v>3.81804809963599E-2</v>
      </c>
      <c r="K62" s="1">
        <v>6.8634826423132197E-3</v>
      </c>
      <c r="L62" s="1">
        <v>0.105401542427699</v>
      </c>
      <c r="M62" s="1">
        <v>9.3952715382799201E-2</v>
      </c>
      <c r="N62" s="1">
        <v>1.4014325650423701E-3</v>
      </c>
      <c r="O62" s="1">
        <v>8.0804326062068499E-2</v>
      </c>
      <c r="P62" s="1">
        <v>2.8472837136100201E-2</v>
      </c>
      <c r="Q62" s="1">
        <v>1.127918405352E-2</v>
      </c>
      <c r="R62" s="1">
        <v>3.1886326097490603E-5</v>
      </c>
      <c r="S62" s="1">
        <v>2.7589788121894599E-2</v>
      </c>
      <c r="T62" s="1">
        <v>4.57373934686457E-2</v>
      </c>
      <c r="U62" s="1">
        <v>7.7503672503950096E-3</v>
      </c>
      <c r="V62" s="1">
        <v>8.7981230887221706E-2</v>
      </c>
      <c r="W62" s="1">
        <v>5.2385078855255597E-2</v>
      </c>
      <c r="X62" s="1">
        <v>1.5982443595452402E-2</v>
      </c>
      <c r="Y62" s="1">
        <v>9.7451611505422096E-4</v>
      </c>
      <c r="Z62" s="1">
        <v>2.7557340274885302E-2</v>
      </c>
      <c r="AA62" s="1">
        <v>0.5</v>
      </c>
      <c r="AB62" s="1">
        <v>8.4691999062041196E-2</v>
      </c>
      <c r="AC62" s="1">
        <v>1.3530344903755801E-2</v>
      </c>
      <c r="AD62" s="1">
        <v>0.30510434358055</v>
      </c>
      <c r="AE62" s="1">
        <v>8.5342620045340101E-2</v>
      </c>
      <c r="AF62" s="1">
        <v>1.09554354590388E-2</v>
      </c>
      <c r="AG62" s="1">
        <v>1.4219302320994999E-2</v>
      </c>
      <c r="AH62" s="1">
        <v>7.56571832652356E-2</v>
      </c>
      <c r="AI62" s="1">
        <v>2.9006004501365201E-2</v>
      </c>
      <c r="AJ62" s="1">
        <v>0.46870398335030999</v>
      </c>
      <c r="AK62" s="1">
        <v>4.7672495721895703E-3</v>
      </c>
      <c r="AL62" s="1">
        <v>3.7705888870347101E-3</v>
      </c>
      <c r="AM62" s="1">
        <v>2.1195303988540502E-3</v>
      </c>
      <c r="AN62" s="1">
        <v>7.2003033474538902E-2</v>
      </c>
      <c r="AO62" s="1">
        <v>0.19760634759670601</v>
      </c>
      <c r="AP62" s="1">
        <v>2.6476944516966899E-2</v>
      </c>
      <c r="AQ62" s="1">
        <v>8.4463931474492698E-3</v>
      </c>
      <c r="AR62" s="1">
        <v>1.6068973809736601E-2</v>
      </c>
      <c r="AS62" s="1">
        <v>7.7385047865118801E-3</v>
      </c>
      <c r="AT62" s="1">
        <v>0.20507130334146101</v>
      </c>
      <c r="AU62" s="1">
        <v>2.7489660314828999E-2</v>
      </c>
      <c r="AV62" s="1">
        <v>0.10018131009940399</v>
      </c>
      <c r="AW62" s="1">
        <v>8.7855771768759992E-3</v>
      </c>
      <c r="AX62" s="1">
        <v>5.4046311853031603E-2</v>
      </c>
      <c r="AY62" s="1">
        <v>0.22686515066690499</v>
      </c>
      <c r="AZ62" s="1">
        <v>1.31497037644045E-2</v>
      </c>
      <c r="BA62" s="1">
        <v>6.6525392801073502E-2</v>
      </c>
      <c r="BB62" s="1">
        <v>3.1865148516701698E-2</v>
      </c>
      <c r="BC62" s="1">
        <v>2.5219630232464499E-2</v>
      </c>
      <c r="BD62" s="1">
        <v>1.15373831666304E-2</v>
      </c>
      <c r="BE62" s="1">
        <v>4.8602700232522398E-4</v>
      </c>
      <c r="BF62" s="1">
        <v>4.3707763838245197E-3</v>
      </c>
      <c r="BG62" s="1">
        <v>2.08988008026471E-2</v>
      </c>
      <c r="BH62" s="1">
        <v>3.4691706553434801E-2</v>
      </c>
      <c r="BI62" s="1">
        <v>6.4401086027102802E-2</v>
      </c>
      <c r="BJ62" s="1">
        <v>4.1756035243085798E-2</v>
      </c>
      <c r="BK62" s="1">
        <v>4.5837818592822897E-2</v>
      </c>
      <c r="BL62" s="1">
        <v>8.3217350230003803E-2</v>
      </c>
      <c r="BM62" s="1">
        <v>2.5452597740634499E-2</v>
      </c>
      <c r="BN62" s="1">
        <v>3.31215633070589E-4</v>
      </c>
    </row>
    <row r="63" spans="1:66" x14ac:dyDescent="0.3">
      <c r="A63" t="s">
        <v>127</v>
      </c>
      <c r="B63" s="1">
        <v>8.8233905983840094E-2</v>
      </c>
      <c r="C63" s="1">
        <v>1.19259146233134E-2</v>
      </c>
      <c r="D63" s="1">
        <v>7.5175206306778999E-2</v>
      </c>
      <c r="E63" s="1">
        <v>0.25754334503564902</v>
      </c>
      <c r="F63" s="1">
        <v>2.4266756490728299E-2</v>
      </c>
      <c r="G63" s="1">
        <v>3.7097541267222797E-2</v>
      </c>
      <c r="H63" s="1">
        <v>0.12233308667927099</v>
      </c>
      <c r="I63" s="1">
        <v>2.7382067275474101E-2</v>
      </c>
      <c r="J63" s="1">
        <v>1.7601829391433999E-2</v>
      </c>
      <c r="K63" s="1">
        <v>5.1024578950808003E-2</v>
      </c>
      <c r="L63" s="1">
        <v>6.2139281154305198E-3</v>
      </c>
      <c r="M63" s="1">
        <v>1.52510757610704E-2</v>
      </c>
      <c r="N63" s="1">
        <v>6.8924735992239902E-2</v>
      </c>
      <c r="O63" s="1">
        <v>3.4816020592158901E-2</v>
      </c>
      <c r="P63" s="1">
        <v>1.32566520089671E-3</v>
      </c>
      <c r="Q63" s="1">
        <v>1.7441155623221599E-2</v>
      </c>
      <c r="R63" s="1">
        <v>2.7831486146902501E-4</v>
      </c>
      <c r="S63" s="1">
        <v>5.3895374948274496E-3</v>
      </c>
      <c r="T63" s="1">
        <v>8.2108525818205796E-2</v>
      </c>
      <c r="U63" s="1">
        <v>4.9051414503889001E-2</v>
      </c>
      <c r="V63" s="1">
        <v>3.83555458349049E-2</v>
      </c>
      <c r="W63" s="1">
        <v>8.5078641130257204E-2</v>
      </c>
      <c r="X63" s="1">
        <v>1.6756117815190898E-2</v>
      </c>
      <c r="Y63" s="1">
        <v>9.2908890867438899E-4</v>
      </c>
      <c r="Z63" s="1">
        <v>0.12687097429793301</v>
      </c>
      <c r="AA63" s="1">
        <v>1.8011230341042E-2</v>
      </c>
      <c r="AB63" s="1">
        <v>4.9692750240493501E-2</v>
      </c>
      <c r="AC63" s="1">
        <v>3.4329343874429902E-2</v>
      </c>
      <c r="AD63" s="1">
        <v>1.25981074264643E-2</v>
      </c>
      <c r="AE63" s="1">
        <v>4.9385881217019201E-2</v>
      </c>
      <c r="AF63" s="1">
        <v>3.2309397928856003E-2</v>
      </c>
      <c r="AG63" s="1">
        <v>1.0225452774812E-3</v>
      </c>
      <c r="AH63" s="1">
        <v>2.63574878740639E-2</v>
      </c>
      <c r="AI63" s="1">
        <v>4.6618011962776297E-2</v>
      </c>
      <c r="AJ63" s="1">
        <v>0.12233771364707299</v>
      </c>
      <c r="AK63" s="1">
        <v>1.43482202313542E-2</v>
      </c>
      <c r="AL63" s="1">
        <v>1.17439318572142E-2</v>
      </c>
      <c r="AM63" s="1">
        <v>1.0121551067327201E-2</v>
      </c>
      <c r="AN63" s="1">
        <v>5.6925038733435601E-2</v>
      </c>
      <c r="AO63" s="1">
        <v>3.7227959816683799E-4</v>
      </c>
      <c r="AP63" s="1">
        <v>0.162099015219549</v>
      </c>
      <c r="AQ63" s="1">
        <v>5.1098264632686602E-2</v>
      </c>
      <c r="AR63" s="1">
        <v>3.3278692613750799E-2</v>
      </c>
      <c r="AS63" s="1">
        <v>2.4326753434691002E-2</v>
      </c>
      <c r="AT63" s="1">
        <v>6.4501523682207896E-3</v>
      </c>
      <c r="AU63" s="1">
        <v>0.132892582298995</v>
      </c>
      <c r="AV63" s="1">
        <v>7.0635510363105905E-2</v>
      </c>
      <c r="AW63" s="1">
        <v>9.7498176798744007E-3</v>
      </c>
      <c r="AX63" s="1">
        <v>8.7371452785414597E-2</v>
      </c>
      <c r="AY63" s="1">
        <v>2.4981577159246E-2</v>
      </c>
      <c r="AZ63" s="1">
        <v>2.98665228193459E-2</v>
      </c>
      <c r="BA63" s="1">
        <v>3.1511144607214797E-2</v>
      </c>
      <c r="BB63" s="1">
        <v>2.20026259903599E-2</v>
      </c>
      <c r="BC63" s="1">
        <v>7.5364574408533405E-2</v>
      </c>
      <c r="BD63" s="1">
        <v>5.0704413203924902E-2</v>
      </c>
      <c r="BE63" s="1">
        <v>1.02572073671626E-2</v>
      </c>
      <c r="BF63" s="1">
        <v>9.2345794126503303E-2</v>
      </c>
      <c r="BG63" s="1">
        <v>2.7964174292814101E-2</v>
      </c>
      <c r="BH63" s="1">
        <v>1.6773491029387199E-2</v>
      </c>
      <c r="BI63" s="1">
        <v>8.9734798644002606E-2</v>
      </c>
      <c r="BJ63" s="1">
        <v>5.7787385699006703E-3</v>
      </c>
      <c r="BK63" s="1">
        <v>6.4266209843347702E-2</v>
      </c>
      <c r="BL63" s="1">
        <v>4.0411569735439502E-2</v>
      </c>
      <c r="BM63" s="1">
        <v>4.0584506239901098E-2</v>
      </c>
      <c r="BN63" s="1">
        <v>1.8430454581491802E-2</v>
      </c>
    </row>
    <row r="64" spans="1:66" x14ac:dyDescent="0.3">
      <c r="A64" t="s">
        <v>128</v>
      </c>
      <c r="B64" s="1">
        <v>9.8962605549239593E-2</v>
      </c>
      <c r="C64" s="1">
        <v>2.2006369973266101E-2</v>
      </c>
      <c r="D64" s="1">
        <v>0.13821594249188901</v>
      </c>
      <c r="E64" s="1">
        <v>0.317842840328252</v>
      </c>
      <c r="F64" s="1">
        <v>2.8700686330568499E-2</v>
      </c>
      <c r="G64" s="1">
        <v>0.41816597433576602</v>
      </c>
      <c r="H64" s="1">
        <v>0.19835288428086001</v>
      </c>
      <c r="I64" s="1">
        <v>7.3316931827226997E-2</v>
      </c>
      <c r="J64" s="1">
        <v>3.9453995052167602E-2</v>
      </c>
      <c r="K64" s="1">
        <v>2.69963111283331E-2</v>
      </c>
      <c r="L64" s="1">
        <v>6.2304002734233498E-2</v>
      </c>
      <c r="M64" s="1">
        <v>2.6721001057667702E-2</v>
      </c>
      <c r="N64" s="1">
        <v>9.3674246614571396E-2</v>
      </c>
      <c r="O64" s="1">
        <v>5.86540169419884E-2</v>
      </c>
      <c r="P64" s="1">
        <v>2.99979598798648E-2</v>
      </c>
      <c r="Q64" s="1">
        <v>8.9692688842069004E-2</v>
      </c>
      <c r="R64" s="1">
        <v>1.6333171323282498E-2</v>
      </c>
      <c r="S64" s="1">
        <v>2.0769318056450101E-3</v>
      </c>
      <c r="T64" s="1">
        <v>4.95476064658927E-2</v>
      </c>
      <c r="U64" s="1">
        <v>4.6029415464268197E-3</v>
      </c>
      <c r="V64" s="1">
        <v>8.9380315563868606E-2</v>
      </c>
      <c r="W64" s="1">
        <v>1.24152710315603E-2</v>
      </c>
      <c r="X64" s="1">
        <v>1.2304080422241299E-2</v>
      </c>
      <c r="Y64" s="1">
        <v>3.8358812261098198E-2</v>
      </c>
      <c r="Z64" s="1">
        <v>4.7340684305115899E-2</v>
      </c>
      <c r="AA64" s="1">
        <v>0.36151418594551998</v>
      </c>
      <c r="AB64" s="1">
        <v>4.7610229269272802E-2</v>
      </c>
      <c r="AC64" s="1">
        <v>0.116102745299305</v>
      </c>
      <c r="AD64" s="1">
        <v>0.5</v>
      </c>
      <c r="AE64" s="1">
        <v>9.25485942843918E-2</v>
      </c>
      <c r="AF64" s="1">
        <v>2.8218552661428802E-2</v>
      </c>
      <c r="AG64" s="1">
        <v>9.1347643594890907E-2</v>
      </c>
      <c r="AH64" s="1">
        <v>2.0965736727677499E-3</v>
      </c>
      <c r="AI64" s="1">
        <v>1.19671544322595E-2</v>
      </c>
      <c r="AJ64" s="1">
        <v>0.37505312705084798</v>
      </c>
      <c r="AK64" s="1">
        <v>0.13700080040483401</v>
      </c>
      <c r="AL64" s="1">
        <v>3.4034744854373298E-4</v>
      </c>
      <c r="AM64" s="1">
        <v>1.2763418941353299E-2</v>
      </c>
      <c r="AN64" s="1">
        <v>6.42517399287479E-2</v>
      </c>
      <c r="AO64" s="1">
        <v>4.7232882045256603E-6</v>
      </c>
      <c r="AP64" s="1">
        <v>5.8018229813159301E-2</v>
      </c>
      <c r="AQ64" s="1">
        <v>5.6643544924069802E-5</v>
      </c>
      <c r="AR64" s="1">
        <v>1.7955048003750099E-2</v>
      </c>
      <c r="AS64" s="1">
        <v>2.6368947573019801E-3</v>
      </c>
      <c r="AT64" s="1">
        <v>9.4859402289692599E-2</v>
      </c>
      <c r="AU64" s="1">
        <v>5.3232204290667003E-2</v>
      </c>
      <c r="AV64" s="1">
        <v>4.0143806377129401E-2</v>
      </c>
      <c r="AW64" s="1">
        <v>0.134232730879593</v>
      </c>
      <c r="AX64" s="1">
        <v>5.0904880645335999E-2</v>
      </c>
      <c r="AY64" s="1">
        <v>4.1280217568985998E-2</v>
      </c>
      <c r="AZ64" s="1">
        <v>5.2892285828075002E-3</v>
      </c>
      <c r="BA64" s="1">
        <v>4.2586043980373202E-3</v>
      </c>
      <c r="BB64" s="1">
        <v>0.125924577283415</v>
      </c>
      <c r="BC64" s="1">
        <v>6.69991889937816E-2</v>
      </c>
      <c r="BD64" s="1">
        <v>2.7973186490805699E-2</v>
      </c>
      <c r="BE64" s="1">
        <v>4.94870318626171E-5</v>
      </c>
      <c r="BF64" s="1">
        <v>4.7012827349536199E-2</v>
      </c>
      <c r="BG64" s="1">
        <v>3.4723192034352902E-4</v>
      </c>
      <c r="BH64" s="1">
        <v>3.4208188283163798E-2</v>
      </c>
      <c r="BI64" s="1">
        <v>8.9518167012735406E-2</v>
      </c>
      <c r="BJ64" s="1">
        <v>3.6012286874660897E-2</v>
      </c>
      <c r="BK64" s="1">
        <v>1.66086598999187E-3</v>
      </c>
      <c r="BL64" s="1">
        <v>0.16701358953373599</v>
      </c>
      <c r="BM64" s="1">
        <v>7.2809131257489404E-2</v>
      </c>
      <c r="BN64" s="1">
        <v>2.09068315291475E-4</v>
      </c>
    </row>
    <row r="65" spans="1:66" x14ac:dyDescent="0.3">
      <c r="A65" t="s">
        <v>129</v>
      </c>
      <c r="B65" s="1">
        <v>3.0661189846472599E-2</v>
      </c>
      <c r="C65" s="1">
        <v>4.31586803010027E-2</v>
      </c>
      <c r="D65" s="1">
        <v>1.32156485491862E-2</v>
      </c>
      <c r="E65" s="1">
        <v>3.6457139526598001E-2</v>
      </c>
      <c r="F65" s="1">
        <v>1.2731764917485001E-2</v>
      </c>
      <c r="G65" s="1">
        <v>1.2436659883683599E-2</v>
      </c>
      <c r="H65" s="1">
        <v>0.20093686808653399</v>
      </c>
      <c r="I65" s="1">
        <v>6.40191197234624E-2</v>
      </c>
      <c r="J65" s="1">
        <v>1.4940452065362601E-2</v>
      </c>
      <c r="K65" s="1">
        <v>1.11869337891288E-2</v>
      </c>
      <c r="L65" s="1">
        <v>5.47111818879122E-2</v>
      </c>
      <c r="M65" s="1">
        <v>1.04341414562474E-2</v>
      </c>
      <c r="N65" s="1">
        <v>0.10492453464859</v>
      </c>
      <c r="O65" s="1">
        <v>7.2452316013984594E-2</v>
      </c>
      <c r="P65" s="1">
        <v>6.0355314051679002E-2</v>
      </c>
      <c r="Q65" s="1">
        <v>8.3409292947449906E-2</v>
      </c>
      <c r="R65" s="1">
        <v>5.5120953545997602E-2</v>
      </c>
      <c r="S65" s="1">
        <v>3.7106243459562702E-3</v>
      </c>
      <c r="T65" s="1">
        <v>2.4321821166341601E-2</v>
      </c>
      <c r="U65" s="1">
        <v>0.216223616662752</v>
      </c>
      <c r="V65" s="1">
        <v>3.52619884352715E-2</v>
      </c>
      <c r="W65" s="1">
        <v>5.6426610510215899E-2</v>
      </c>
      <c r="X65" s="1">
        <v>4.0494891441678602E-2</v>
      </c>
      <c r="Y65" s="1">
        <v>5.10185004364875E-2</v>
      </c>
      <c r="Z65" s="1">
        <v>7.9994017356243199E-3</v>
      </c>
      <c r="AA65" s="1">
        <v>8.6134818793862103E-2</v>
      </c>
      <c r="AB65" s="1">
        <v>9.7361235595089093E-2</v>
      </c>
      <c r="AC65" s="1">
        <v>0.110170236472828</v>
      </c>
      <c r="AD65" s="1">
        <v>3.80027923869748E-2</v>
      </c>
      <c r="AE65" s="1">
        <v>8.0177460413686799E-2</v>
      </c>
      <c r="AF65" s="1">
        <v>1.37651721243758E-2</v>
      </c>
      <c r="AG65" s="1">
        <v>1.15040530924444E-2</v>
      </c>
      <c r="AH65" s="1">
        <v>2.82346162913924E-2</v>
      </c>
      <c r="AI65" s="1">
        <v>7.2000712689340399E-2</v>
      </c>
      <c r="AJ65" s="1">
        <v>0.17562746447951699</v>
      </c>
      <c r="AK65" s="1">
        <v>2.8192894394075001E-2</v>
      </c>
      <c r="AL65" s="1">
        <v>2.73889014647889E-4</v>
      </c>
      <c r="AM65" s="1">
        <v>2.1000849171672501E-2</v>
      </c>
      <c r="AN65" s="1">
        <v>2.9902272952225001E-2</v>
      </c>
      <c r="AO65" s="1">
        <v>9.7353556778312797E-2</v>
      </c>
      <c r="AP65" s="1">
        <v>2.59366656063004E-2</v>
      </c>
      <c r="AQ65" s="1">
        <v>3.2740260514698499E-2</v>
      </c>
      <c r="AR65" s="1">
        <v>3.3913147340104602E-2</v>
      </c>
      <c r="AS65" s="1">
        <v>0.107591555876035</v>
      </c>
      <c r="AT65" s="1">
        <v>2.7452599185080199E-2</v>
      </c>
      <c r="AU65" s="1">
        <v>7.8771867905378004E-2</v>
      </c>
      <c r="AV65" s="1">
        <v>0.125435296521068</v>
      </c>
      <c r="AW65" s="1">
        <v>4.3501156580661197E-3</v>
      </c>
      <c r="AX65" s="1">
        <v>5.75732980335193E-2</v>
      </c>
      <c r="AY65" s="1">
        <v>0.17301906153017699</v>
      </c>
      <c r="AZ65" s="1">
        <v>1.6408008054526399E-2</v>
      </c>
      <c r="BA65" s="1">
        <v>3.2919498023964502E-2</v>
      </c>
      <c r="BB65" s="1">
        <v>0.16276324470497699</v>
      </c>
      <c r="BC65" s="1">
        <v>1.0629500816280901E-2</v>
      </c>
      <c r="BD65" s="1">
        <v>6.3019747993850295E-2</v>
      </c>
      <c r="BE65" s="1">
        <v>5.7352998933778099E-2</v>
      </c>
      <c r="BF65" s="1">
        <v>5.6795851850454701E-2</v>
      </c>
      <c r="BG65" s="1">
        <v>9.4699302479198305E-2</v>
      </c>
      <c r="BH65" s="1">
        <v>3.5503873167871201E-2</v>
      </c>
      <c r="BI65" s="1">
        <v>3.8128603114658999E-3</v>
      </c>
      <c r="BJ65" s="1">
        <v>8.8113055454472997E-2</v>
      </c>
      <c r="BK65" s="1">
        <v>9.2509209422872593E-2</v>
      </c>
      <c r="BL65" s="1">
        <v>0.24361546153540201</v>
      </c>
      <c r="BM65" s="1">
        <v>7.29840118990773E-2</v>
      </c>
      <c r="BN65" s="1">
        <v>7.9743651923299703E-3</v>
      </c>
    </row>
    <row r="66" spans="1:66" x14ac:dyDescent="0.3">
      <c r="A66" t="s">
        <v>130</v>
      </c>
      <c r="B66" s="1">
        <v>6.6825465738499804E-2</v>
      </c>
      <c r="C66" s="1">
        <v>4.3511647522330501E-7</v>
      </c>
      <c r="D66" s="1">
        <v>9.07773020607258E-24</v>
      </c>
      <c r="E66" s="1">
        <v>0.5</v>
      </c>
      <c r="F66" s="1">
        <v>0.5</v>
      </c>
      <c r="G66" s="1">
        <v>3.87194821537073E-16</v>
      </c>
      <c r="H66" s="1">
        <v>0.42309023946551899</v>
      </c>
      <c r="I66" s="1">
        <v>3.5438781152349898E-3</v>
      </c>
      <c r="J66" s="1">
        <v>1.9788981846170201E-2</v>
      </c>
      <c r="K66" s="1">
        <v>8.9529675294398703E-2</v>
      </c>
      <c r="L66" s="1">
        <v>0.5</v>
      </c>
      <c r="M66" s="1">
        <v>7.1720244080960604E-3</v>
      </c>
      <c r="N66" s="1">
        <v>1.00749292150245E-2</v>
      </c>
      <c r="O66" s="1">
        <v>3.2172349218136997E-2</v>
      </c>
      <c r="P66" s="1">
        <v>7.5012566137995798E-2</v>
      </c>
      <c r="Q66" s="1">
        <v>5.5505066579771098E-2</v>
      </c>
      <c r="R66" s="1">
        <v>0.23121085904345701</v>
      </c>
      <c r="S66" s="1">
        <v>0.5</v>
      </c>
      <c r="T66" s="1">
        <v>5.2783274574733002E-2</v>
      </c>
      <c r="U66" s="1">
        <v>2.1150339473016499E-4</v>
      </c>
      <c r="V66" s="1">
        <v>2.8129290367326299E-2</v>
      </c>
      <c r="W66" s="1">
        <v>8.1323716077189204E-2</v>
      </c>
      <c r="X66" s="1">
        <v>4.3710338799256197E-2</v>
      </c>
      <c r="Y66" s="1">
        <v>0.5</v>
      </c>
      <c r="Z66" s="1">
        <v>7.7172208506568905E-4</v>
      </c>
      <c r="AA66" s="1">
        <v>0.5</v>
      </c>
      <c r="AB66" s="1">
        <v>5.6397242296701698E-2</v>
      </c>
      <c r="AC66" s="1">
        <v>2.9672719486870999E-3</v>
      </c>
      <c r="AD66" s="1">
        <v>0.23766488420600601</v>
      </c>
      <c r="AE66" s="1">
        <v>2.1986673090246E-2</v>
      </c>
      <c r="AF66" s="1">
        <v>0.5</v>
      </c>
      <c r="AG66" s="1">
        <v>0.5</v>
      </c>
      <c r="AH66" s="1">
        <v>4.0790036695974102E-4</v>
      </c>
      <c r="AI66" s="1">
        <v>0.5</v>
      </c>
      <c r="AJ66" s="1">
        <v>1.3988319975089499E-27</v>
      </c>
      <c r="AK66" s="1">
        <v>0.45317344925761199</v>
      </c>
      <c r="AL66" s="1">
        <v>6.8469318428935304E-39</v>
      </c>
      <c r="AM66" s="1">
        <v>8.5836960878605591E-3</v>
      </c>
      <c r="AN66" s="1">
        <v>7.0954830040581604E-2</v>
      </c>
      <c r="AO66" s="1">
        <v>1.11898367617107E-8</v>
      </c>
      <c r="AP66" s="1">
        <v>0.5</v>
      </c>
      <c r="AQ66" s="1">
        <v>4.9817599013538895E-35</v>
      </c>
      <c r="AR66" s="1">
        <v>6.2705345321723296E-2</v>
      </c>
      <c r="AS66" s="1">
        <v>4.5617763998294299E-4</v>
      </c>
      <c r="AT66" s="1">
        <v>0.21492755930886601</v>
      </c>
      <c r="AU66" s="1">
        <v>0.323932476058435</v>
      </c>
      <c r="AV66" s="1">
        <v>6.8953684346794997E-3</v>
      </c>
      <c r="AW66" s="1">
        <v>0.5</v>
      </c>
      <c r="AX66" s="1">
        <v>7.6121203847755699E-3</v>
      </c>
      <c r="AY66" s="1">
        <v>7.4078773693240805E-26</v>
      </c>
      <c r="AZ66" s="1">
        <v>0.5</v>
      </c>
      <c r="BA66" s="1">
        <v>4.4132126703062199E-2</v>
      </c>
      <c r="BB66" s="1">
        <v>7.0912563447723106E-2</v>
      </c>
      <c r="BC66" s="1">
        <v>0.192397394062684</v>
      </c>
      <c r="BD66" s="1">
        <v>6.4141056214347403E-2</v>
      </c>
      <c r="BE66" s="1">
        <v>5.9855185326170302E-35</v>
      </c>
      <c r="BF66" s="1">
        <v>8.5992048721453898E-2</v>
      </c>
      <c r="BG66" s="1">
        <v>1.8363267115283399E-18</v>
      </c>
      <c r="BH66" s="1">
        <v>1.2430175449876299E-2</v>
      </c>
      <c r="BI66" s="1">
        <v>3.8189501395362799E-2</v>
      </c>
      <c r="BJ66" s="1">
        <v>4.3667004084643303E-3</v>
      </c>
      <c r="BK66" s="1">
        <v>4.6297352812216801E-2</v>
      </c>
      <c r="BL66" s="1">
        <v>0.5</v>
      </c>
      <c r="BM66" s="1">
        <v>6.2861329051730197E-2</v>
      </c>
      <c r="BN66" s="1">
        <v>1.01616021912745E-41</v>
      </c>
    </row>
    <row r="67" spans="1:66" x14ac:dyDescent="0.3">
      <c r="A67" t="s">
        <v>131</v>
      </c>
      <c r="B67" s="1">
        <v>8.0582704838643507E-2</v>
      </c>
      <c r="C67" s="1">
        <v>0.16940859696431801</v>
      </c>
      <c r="D67" s="1">
        <v>9.04457905521978E-2</v>
      </c>
      <c r="E67" s="1">
        <v>9.4408900058737793E-3</v>
      </c>
      <c r="F67" s="1">
        <v>0.223110382583389</v>
      </c>
      <c r="G67" s="1">
        <v>0.152581827799739</v>
      </c>
      <c r="H67" s="1">
        <v>0.27140545570135399</v>
      </c>
      <c r="I67" s="1">
        <v>1.8092052113036799E-2</v>
      </c>
      <c r="J67" s="1">
        <v>0.17631243869659499</v>
      </c>
      <c r="K67" s="1">
        <v>8.9971406991993293E-3</v>
      </c>
      <c r="L67" s="1">
        <v>2.9948250104799599E-2</v>
      </c>
      <c r="M67" s="1">
        <v>6.9803938204925295E-2</v>
      </c>
      <c r="N67" s="1">
        <v>9.4286831588767495E-2</v>
      </c>
      <c r="O67" s="1">
        <v>0.19179407008638999</v>
      </c>
      <c r="P67" s="1">
        <v>1.12223769536339E-2</v>
      </c>
      <c r="Q67" s="1">
        <v>1.5419603821080201E-2</v>
      </c>
      <c r="R67" s="1">
        <v>7.20733414231121E-2</v>
      </c>
      <c r="S67" s="1">
        <v>0.202942925062816</v>
      </c>
      <c r="T67" s="1">
        <v>4.0862829797618599E-2</v>
      </c>
      <c r="U67" s="1">
        <v>0.109026830806266</v>
      </c>
      <c r="V67" s="1">
        <v>6.6214104093246504E-2</v>
      </c>
      <c r="W67" s="1">
        <v>3.8910995186690701E-2</v>
      </c>
      <c r="X67" s="1">
        <v>1.6406296913689802E-2</v>
      </c>
      <c r="Y67" s="1">
        <v>6.7325423348486901E-2</v>
      </c>
      <c r="Z67" s="1">
        <v>8.4581254143493906E-2</v>
      </c>
      <c r="AA67" s="1">
        <v>1.7778542414823E-2</v>
      </c>
      <c r="AB67" s="1">
        <v>7.1860201067964993E-2</v>
      </c>
      <c r="AC67" s="1">
        <v>1.43874500631686E-2</v>
      </c>
      <c r="AD67" s="1">
        <v>3.5121660936711201E-3</v>
      </c>
      <c r="AE67" s="1">
        <v>9.2411045365774103E-2</v>
      </c>
      <c r="AF67" s="1">
        <v>4.2253569673117797E-3</v>
      </c>
      <c r="AG67" s="1">
        <v>2.21950074724343E-3</v>
      </c>
      <c r="AH67" s="1">
        <v>0.10838422399521901</v>
      </c>
      <c r="AI67" s="1">
        <v>0.199724069168842</v>
      </c>
      <c r="AJ67" s="1">
        <v>1.3594605319866599E-2</v>
      </c>
      <c r="AK67" s="1">
        <v>8.0800300404021197E-2</v>
      </c>
      <c r="AL67" s="1">
        <v>2.7437731160263602E-4</v>
      </c>
      <c r="AM67" s="1">
        <v>0.104524435462532</v>
      </c>
      <c r="AN67" s="1">
        <v>7.6283748014646005E-2</v>
      </c>
      <c r="AO67" s="1">
        <v>0.118965099252882</v>
      </c>
      <c r="AP67" s="1">
        <v>2.3267108938595401E-2</v>
      </c>
      <c r="AQ67" s="1">
        <v>1.19397833375854E-3</v>
      </c>
      <c r="AR67" s="1">
        <v>4.0124933961898999E-2</v>
      </c>
      <c r="AS67" s="1">
        <v>8.2351990929969296E-2</v>
      </c>
      <c r="AT67" s="1">
        <v>5.8286609696465798E-2</v>
      </c>
      <c r="AU67" s="1">
        <v>3.2700832217129903E-2</v>
      </c>
      <c r="AV67" s="1">
        <v>1.6848681328347801E-2</v>
      </c>
      <c r="AW67" s="1">
        <v>3.7808174575572798E-2</v>
      </c>
      <c r="AX67" s="1">
        <v>4.47371472001582E-2</v>
      </c>
      <c r="AY67" s="1">
        <v>3.3923129529390699E-5</v>
      </c>
      <c r="AZ67" s="1">
        <v>4.4695902581764098E-2</v>
      </c>
      <c r="BA67" s="1">
        <v>7.2801871639797303E-2</v>
      </c>
      <c r="BB67" s="1">
        <v>3.50167994004403E-2</v>
      </c>
      <c r="BC67" s="1">
        <v>0.318819791824548</v>
      </c>
      <c r="BD67" s="1">
        <v>1.91927641521763E-2</v>
      </c>
      <c r="BE67" s="1">
        <v>1.6913187358123601E-3</v>
      </c>
      <c r="BF67" s="1">
        <v>4.0876185970848402E-3</v>
      </c>
      <c r="BG67" s="1">
        <v>4.8720285241399298E-2</v>
      </c>
      <c r="BH67" s="1">
        <v>7.4978588093516499E-2</v>
      </c>
      <c r="BI67" s="1">
        <v>9.5021640727626699E-2</v>
      </c>
      <c r="BJ67" s="1">
        <v>2.4941908308698298E-2</v>
      </c>
      <c r="BK67" s="1">
        <v>4.7254159816809201E-2</v>
      </c>
      <c r="BL67" s="1">
        <v>9.0284128140814199E-2</v>
      </c>
      <c r="BM67" s="1">
        <v>3.72193515101336E-2</v>
      </c>
      <c r="BN67" s="1">
        <v>1.8709354574087101E-3</v>
      </c>
    </row>
    <row r="68" spans="1:66" x14ac:dyDescent="0.3">
      <c r="A68" t="s">
        <v>132</v>
      </c>
      <c r="B68" s="1">
        <v>7.4301844384524002E-2</v>
      </c>
      <c r="C68" s="1">
        <v>1.01620298829041E-2</v>
      </c>
      <c r="D68" s="1">
        <v>1.31209692727376E-2</v>
      </c>
      <c r="E68" s="1">
        <v>0.37909343354871999</v>
      </c>
      <c r="F68" s="1">
        <v>0.28262084021272299</v>
      </c>
      <c r="G68" s="1">
        <v>1.7767569255196899E-2</v>
      </c>
      <c r="H68" s="1">
        <v>0.5</v>
      </c>
      <c r="I68" s="1">
        <v>3.0131057321852301E-2</v>
      </c>
      <c r="J68" s="1">
        <v>1.6989189750891202E-2</v>
      </c>
      <c r="K68" s="1">
        <v>1.07040403692851E-2</v>
      </c>
      <c r="L68" s="1">
        <v>6.4833941527585995E-2</v>
      </c>
      <c r="M68" s="1">
        <v>7.8452071604545898E-2</v>
      </c>
      <c r="N68" s="1">
        <v>4.0453953490267296E-3</v>
      </c>
      <c r="O68" s="1">
        <v>3.3784572775195101E-2</v>
      </c>
      <c r="P68" s="1">
        <v>3.3125174885068602E-2</v>
      </c>
      <c r="Q68" s="1">
        <v>1.353480675123E-2</v>
      </c>
      <c r="R68" s="1">
        <v>0.24137048315061299</v>
      </c>
      <c r="S68" s="1">
        <v>0.36577104487404999</v>
      </c>
      <c r="T68" s="1">
        <v>7.6814036683959201E-3</v>
      </c>
      <c r="U68" s="1">
        <v>9.4052225563867903E-3</v>
      </c>
      <c r="V68" s="1">
        <v>6.7670174301818403E-2</v>
      </c>
      <c r="W68" s="1">
        <v>8.6627880038046196E-2</v>
      </c>
      <c r="X68" s="1">
        <v>1.76510174958143E-3</v>
      </c>
      <c r="Y68" s="1">
        <v>7.93659349902146E-3</v>
      </c>
      <c r="Z68" s="1">
        <v>9.3890300308056597E-3</v>
      </c>
      <c r="AA68" s="1">
        <v>0.17447715334380401</v>
      </c>
      <c r="AB68" s="1">
        <v>7.1510351516991102E-2</v>
      </c>
      <c r="AC68" s="1">
        <v>0.30505208911159098</v>
      </c>
      <c r="AD68" s="1">
        <v>1.48874613507165E-2</v>
      </c>
      <c r="AE68" s="1">
        <v>8.8399399972519693E-2</v>
      </c>
      <c r="AF68" s="1">
        <v>2.7041802223390199E-2</v>
      </c>
      <c r="AG68" s="1">
        <v>0.470144688110747</v>
      </c>
      <c r="AH68" s="1">
        <v>0.38321332491007198</v>
      </c>
      <c r="AI68" s="1">
        <v>0.5</v>
      </c>
      <c r="AJ68" s="1">
        <v>7.7269701681254796E-11</v>
      </c>
      <c r="AK68" s="1">
        <v>0.414901641794785</v>
      </c>
      <c r="AL68" s="1">
        <v>7.6819887866101299E-9</v>
      </c>
      <c r="AM68" s="1">
        <v>1.58788345185664E-3</v>
      </c>
      <c r="AN68" s="1">
        <v>3.8122522906952498E-2</v>
      </c>
      <c r="AO68" s="1">
        <v>5.9529972186506999E-12</v>
      </c>
      <c r="AP68" s="1">
        <v>0.13508663149321701</v>
      </c>
      <c r="AQ68" s="1">
        <v>5.1696843081051804E-6</v>
      </c>
      <c r="AR68" s="1">
        <v>5.27373032210397E-2</v>
      </c>
      <c r="AS68" s="1">
        <v>5.5854899030092497E-3</v>
      </c>
      <c r="AT68" s="1">
        <v>0.17322324997591301</v>
      </c>
      <c r="AU68" s="1">
        <v>4.6752543550404098E-2</v>
      </c>
      <c r="AV68" s="1">
        <v>4.4802953419351102E-2</v>
      </c>
      <c r="AW68" s="1">
        <v>0.5</v>
      </c>
      <c r="AX68" s="1">
        <v>2.37406702820681E-2</v>
      </c>
      <c r="AY68" s="1">
        <v>5.57740233480543E-2</v>
      </c>
      <c r="AZ68" s="1">
        <v>4.1316723335971797E-3</v>
      </c>
      <c r="BA68" s="1">
        <v>4.99878393367661E-2</v>
      </c>
      <c r="BB68" s="1">
        <v>1.7565492140260101E-2</v>
      </c>
      <c r="BC68" s="1">
        <v>0.268967816987978</v>
      </c>
      <c r="BD68" s="1">
        <v>7.09235133876318E-3</v>
      </c>
      <c r="BE68" s="1">
        <v>2.0022250917142599E-5</v>
      </c>
      <c r="BF68" s="1">
        <v>2.8110629223671101E-2</v>
      </c>
      <c r="BG68" s="1">
        <v>1.92896579989934E-2</v>
      </c>
      <c r="BH68" s="1">
        <v>1.68503206282468E-2</v>
      </c>
      <c r="BI68" s="1">
        <v>7.9207796525316704E-2</v>
      </c>
      <c r="BJ68" s="1">
        <v>6.0325166159996401E-3</v>
      </c>
      <c r="BK68" s="1">
        <v>6.0824607056743099E-2</v>
      </c>
      <c r="BL68" s="1">
        <v>8.4182608550793694E-2</v>
      </c>
      <c r="BM68" s="1">
        <v>1.96373631746945E-2</v>
      </c>
      <c r="BN68" s="1">
        <v>9.7905617901657695E-9</v>
      </c>
    </row>
    <row r="69" spans="1:66" x14ac:dyDescent="0.3">
      <c r="A69" t="s">
        <v>133</v>
      </c>
      <c r="B69" s="1">
        <v>2.05387200247556E-2</v>
      </c>
      <c r="C69" s="1">
        <v>0.131809291645784</v>
      </c>
      <c r="D69" s="1">
        <v>1.3643678032707799E-2</v>
      </c>
      <c r="E69" s="1">
        <v>0.32107962665556</v>
      </c>
      <c r="F69" s="1">
        <v>0.29142677330813099</v>
      </c>
      <c r="G69" s="1">
        <v>6.6227317964823797E-5</v>
      </c>
      <c r="H69" s="1">
        <v>0.5</v>
      </c>
      <c r="I69" s="1">
        <v>2.3364846021143401E-2</v>
      </c>
      <c r="J69" s="1">
        <v>2.3824454870887201E-2</v>
      </c>
      <c r="K69" s="1">
        <v>2.0271458002533702E-2</v>
      </c>
      <c r="L69" s="1">
        <v>1.96914942706482E-3</v>
      </c>
      <c r="M69" s="1">
        <v>9.89707916674714E-2</v>
      </c>
      <c r="N69" s="1">
        <v>5.0221230234310304E-3</v>
      </c>
      <c r="O69" s="1">
        <v>8.1896948609397696E-2</v>
      </c>
      <c r="P69" s="1">
        <v>6.3862645005445001E-2</v>
      </c>
      <c r="Q69" s="1">
        <v>2.0332894398423899E-2</v>
      </c>
      <c r="R69" s="1">
        <v>0.13809221203841701</v>
      </c>
      <c r="S69" s="1">
        <v>0.49499543651102301</v>
      </c>
      <c r="T69" s="1">
        <v>5.7149278509369898E-2</v>
      </c>
      <c r="U69" s="1">
        <v>7.1457633530442294E-2</v>
      </c>
      <c r="V69" s="1">
        <v>5.7847587796068502E-2</v>
      </c>
      <c r="W69" s="1">
        <v>5.15546947614237E-2</v>
      </c>
      <c r="X69" s="1">
        <v>1.8325605575013001E-2</v>
      </c>
      <c r="Y69" s="1">
        <v>0.19691603283558701</v>
      </c>
      <c r="Z69" s="1">
        <v>4.8929794079647697E-2</v>
      </c>
      <c r="AA69" s="1">
        <v>5.3462812374170103E-2</v>
      </c>
      <c r="AB69" s="1">
        <v>6.8751016884428306E-2</v>
      </c>
      <c r="AC69" s="1">
        <v>0.49500518700429302</v>
      </c>
      <c r="AD69" s="1">
        <v>5.5582603866108299E-5</v>
      </c>
      <c r="AE69" s="1">
        <v>1.63370103031618E-2</v>
      </c>
      <c r="AF69" s="1">
        <v>0.16252563258661301</v>
      </c>
      <c r="AG69" s="1">
        <v>0.481897575685174</v>
      </c>
      <c r="AH69" s="1">
        <v>0.139392095153033</v>
      </c>
      <c r="AI69" s="1">
        <v>0.5</v>
      </c>
      <c r="AJ69" s="1">
        <v>5.0082474496199198E-14</v>
      </c>
      <c r="AK69" s="1">
        <v>0.27330919162501299</v>
      </c>
      <c r="AL69" s="1">
        <v>2.1632096009777501E-9</v>
      </c>
      <c r="AM69" s="1">
        <v>8.6079968065017706E-2</v>
      </c>
      <c r="AN69" s="1">
        <v>7.64384256040955E-2</v>
      </c>
      <c r="AO69" s="1">
        <v>3.3674136449806697E-7</v>
      </c>
      <c r="AP69" s="1">
        <v>2.1274397991272302E-3</v>
      </c>
      <c r="AQ69" s="1">
        <v>3.72419429351402E-6</v>
      </c>
      <c r="AR69" s="1">
        <v>4.22286963440755E-2</v>
      </c>
      <c r="AS69" s="1">
        <v>6.47483683930416E-2</v>
      </c>
      <c r="AT69" s="1">
        <v>0.149973160061318</v>
      </c>
      <c r="AU69" s="1">
        <v>4.5588441022814098E-2</v>
      </c>
      <c r="AV69" s="1">
        <v>2.3335269319688799E-2</v>
      </c>
      <c r="AW69" s="1">
        <v>0.5</v>
      </c>
      <c r="AX69" s="1">
        <v>7.4938588568475304E-3</v>
      </c>
      <c r="AY69" s="1">
        <v>3.3692712617014398E-7</v>
      </c>
      <c r="AZ69" s="1">
        <v>0.13265456208972201</v>
      </c>
      <c r="BA69" s="1">
        <v>3.19321356477116E-2</v>
      </c>
      <c r="BB69" s="1">
        <v>0.13723576582399299</v>
      </c>
      <c r="BC69" s="1">
        <v>0.263018502287091</v>
      </c>
      <c r="BD69" s="1">
        <v>1.28673640363017E-2</v>
      </c>
      <c r="BE69" s="1">
        <v>4.0713415104848903E-6</v>
      </c>
      <c r="BF69" s="1">
        <v>5.6695957424919202E-2</v>
      </c>
      <c r="BG69" s="1">
        <v>5.3295209291992003E-2</v>
      </c>
      <c r="BH69" s="1">
        <v>9.9410787839670001E-2</v>
      </c>
      <c r="BI69" s="1">
        <v>1.79844209691193E-2</v>
      </c>
      <c r="BJ69" s="1">
        <v>6.5509454773809803E-2</v>
      </c>
      <c r="BK69" s="1">
        <v>1.3012887358579899E-2</v>
      </c>
      <c r="BL69" s="1">
        <v>0.217792159699844</v>
      </c>
      <c r="BM69" s="1">
        <v>1.4759655058395601E-2</v>
      </c>
      <c r="BN69" s="1">
        <v>8.0875657547705697E-9</v>
      </c>
    </row>
    <row r="70" spans="1:66" x14ac:dyDescent="0.3">
      <c r="A70" t="s">
        <v>134</v>
      </c>
      <c r="B70" s="1">
        <v>9.9374693960911503E-2</v>
      </c>
      <c r="C70" s="1">
        <v>4.2514335055921601E-2</v>
      </c>
      <c r="D70" s="1">
        <v>1.06090290870743E-4</v>
      </c>
      <c r="E70" s="1">
        <v>1.4607109408527601E-4</v>
      </c>
      <c r="F70" s="1">
        <v>3.35971240474759E-3</v>
      </c>
      <c r="G70" s="1">
        <v>3.06121260443637E-2</v>
      </c>
      <c r="H70" s="1">
        <v>2.8703856673806599E-3</v>
      </c>
      <c r="I70" s="1">
        <v>3.7248445952924099E-2</v>
      </c>
      <c r="J70" s="1">
        <v>4.1538197505070797E-2</v>
      </c>
      <c r="K70" s="1">
        <v>7.2318857215943402E-2</v>
      </c>
      <c r="L70" s="1">
        <v>3.8667705951502498E-2</v>
      </c>
      <c r="M70" s="1">
        <v>6.1253361834954598E-2</v>
      </c>
      <c r="N70" s="1">
        <v>8.5965054748742303E-2</v>
      </c>
      <c r="O70" s="1">
        <v>1.7134303133833399E-2</v>
      </c>
      <c r="P70" s="1">
        <v>2.09802678425265E-2</v>
      </c>
      <c r="Q70" s="1">
        <v>6.0937319087830601E-2</v>
      </c>
      <c r="R70" s="1">
        <v>4.9878693723428597E-2</v>
      </c>
      <c r="S70" s="1">
        <v>4.8571404548720602E-2</v>
      </c>
      <c r="T70" s="1">
        <v>5.3678010882416603E-2</v>
      </c>
      <c r="U70" s="1">
        <v>6.1820590383559497E-3</v>
      </c>
      <c r="V70" s="1">
        <v>8.4705982996492707E-2</v>
      </c>
      <c r="W70" s="1">
        <v>7.01492533731638E-2</v>
      </c>
      <c r="X70" s="1">
        <v>8.2924272701862395E-3</v>
      </c>
      <c r="Y70" s="1">
        <v>2.29825715295436E-2</v>
      </c>
      <c r="Z70" s="1">
        <v>8.3271605622043201E-4</v>
      </c>
      <c r="AA70" s="1">
        <v>2.4590940440766599E-2</v>
      </c>
      <c r="AB70" s="1">
        <v>6.3667118750743296E-2</v>
      </c>
      <c r="AC70" s="1">
        <v>4.05189124993001E-3</v>
      </c>
      <c r="AD70" s="1">
        <v>5.3584906924415698E-3</v>
      </c>
      <c r="AE70" s="1">
        <v>3.1521477347598699E-2</v>
      </c>
      <c r="AF70" s="1">
        <v>0.18395068773999201</v>
      </c>
      <c r="AG70" s="1">
        <v>1.14240480684666E-2</v>
      </c>
      <c r="AH70" s="1">
        <v>2.5198298768560098E-2</v>
      </c>
      <c r="AI70" s="1">
        <v>2.1919009966098798E-3</v>
      </c>
      <c r="AJ70" s="1">
        <v>0.18855891255184501</v>
      </c>
      <c r="AK70" s="1">
        <v>3.1518049880552297E-2</v>
      </c>
      <c r="AL70" s="1">
        <v>4.12965265946691E-3</v>
      </c>
      <c r="AM70" s="1">
        <v>1.18500376067831E-2</v>
      </c>
      <c r="AN70" s="1">
        <v>0.100782312913412</v>
      </c>
      <c r="AO70" s="1">
        <v>0.23362996658364901</v>
      </c>
      <c r="AP70" s="1">
        <v>3.5063217811880897E-2</v>
      </c>
      <c r="AQ70" s="1">
        <v>1.1610391235808901E-3</v>
      </c>
      <c r="AR70" s="1">
        <v>9.3003192073029192E-3</v>
      </c>
      <c r="AS70" s="1">
        <v>1.5623840427743301E-2</v>
      </c>
      <c r="AT70" s="1">
        <v>1.03713571579357E-2</v>
      </c>
      <c r="AU70" s="1">
        <v>4.9289862928215099E-2</v>
      </c>
      <c r="AV70" s="1">
        <v>1.8457837139971602E-2</v>
      </c>
      <c r="AW70" s="1">
        <v>5.0385027294723404E-3</v>
      </c>
      <c r="AX70" s="1">
        <v>2.9807154910094402E-2</v>
      </c>
      <c r="AY70" s="1">
        <v>0.222013043018395</v>
      </c>
      <c r="AZ70" s="1">
        <v>2.39050000571676E-2</v>
      </c>
      <c r="BA70" s="1">
        <v>2.0866588254759101E-2</v>
      </c>
      <c r="BB70" s="1">
        <v>3.95710464856922E-2</v>
      </c>
      <c r="BC70" s="1">
        <v>4.0606308170771301E-2</v>
      </c>
      <c r="BD70" s="1">
        <v>1.6913100208701001E-2</v>
      </c>
      <c r="BE70" s="1">
        <v>3.13978730107988E-3</v>
      </c>
      <c r="BF70" s="1">
        <v>4.55286382468564E-2</v>
      </c>
      <c r="BG70" s="1">
        <v>2.7696419996628198E-5</v>
      </c>
      <c r="BH70" s="1">
        <v>1.5337474301173401E-2</v>
      </c>
      <c r="BI70" s="1">
        <v>4.6898060571752297E-2</v>
      </c>
      <c r="BJ70" s="1">
        <v>2.48841705574737E-2</v>
      </c>
      <c r="BK70" s="1">
        <v>2.6795736568565098E-2</v>
      </c>
      <c r="BL70" s="1">
        <v>6.1629893182134398E-3</v>
      </c>
      <c r="BM70" s="1">
        <v>9.3743713262176703E-2</v>
      </c>
      <c r="BN70" s="1">
        <v>2.4184272639393399E-3</v>
      </c>
    </row>
    <row r="71" spans="1:66" x14ac:dyDescent="0.3">
      <c r="A71" t="s">
        <v>135</v>
      </c>
      <c r="B71" s="1">
        <v>7.5719242383372895E-2</v>
      </c>
      <c r="C71" s="1">
        <v>4.10945731076248E-2</v>
      </c>
      <c r="D71" s="1">
        <v>6.3994865109608997E-3</v>
      </c>
      <c r="E71" s="1">
        <v>8.65180423872318E-4</v>
      </c>
      <c r="F71" s="1">
        <v>7.8448951005105402E-3</v>
      </c>
      <c r="G71" s="1">
        <v>2.2162066034537198E-3</v>
      </c>
      <c r="H71" s="1">
        <v>1.6725852753496E-3</v>
      </c>
      <c r="I71" s="1">
        <v>1.2349116667601001E-2</v>
      </c>
      <c r="J71" s="1">
        <v>3.6263310327296398E-2</v>
      </c>
      <c r="K71" s="1">
        <v>6.8909486405181103E-2</v>
      </c>
      <c r="L71" s="1">
        <v>4.60509152993238E-2</v>
      </c>
      <c r="M71" s="1">
        <v>4.34973199259579E-2</v>
      </c>
      <c r="N71" s="1">
        <v>4.96963063189352E-2</v>
      </c>
      <c r="O71" s="1">
        <v>3.1960863059894901E-2</v>
      </c>
      <c r="P71" s="1">
        <v>5.4979963424502003E-2</v>
      </c>
      <c r="Q71" s="1">
        <v>6.3464669905197002E-2</v>
      </c>
      <c r="R71" s="1">
        <v>1.7599580985457001E-3</v>
      </c>
      <c r="S71" s="1">
        <v>2.4434368900943001E-3</v>
      </c>
      <c r="T71" s="1">
        <v>1.34954888277728E-3</v>
      </c>
      <c r="U71" s="1">
        <v>2.65024090624787E-2</v>
      </c>
      <c r="V71" s="1">
        <v>3.0584086429753299E-2</v>
      </c>
      <c r="W71" s="1">
        <v>4.2016329517734201E-2</v>
      </c>
      <c r="X71" s="1">
        <v>9.47976648577879E-2</v>
      </c>
      <c r="Y71" s="1">
        <v>5.6805453758877002E-2</v>
      </c>
      <c r="Z71" s="1">
        <v>3.7439179271923598E-2</v>
      </c>
      <c r="AA71" s="1">
        <v>1.6949056047685401E-2</v>
      </c>
      <c r="AB71" s="1">
        <v>5.7491638859618797E-2</v>
      </c>
      <c r="AC71" s="1">
        <v>4.3490932990572398E-2</v>
      </c>
      <c r="AD71" s="1">
        <v>2.25194216786378E-3</v>
      </c>
      <c r="AE71" s="1">
        <v>2.6534620553073499E-2</v>
      </c>
      <c r="AF71" s="1">
        <v>0.107483706199478</v>
      </c>
      <c r="AG71" s="1">
        <v>4.7486158357223999E-4</v>
      </c>
      <c r="AH71" s="1">
        <v>8.8606346622475907E-2</v>
      </c>
      <c r="AI71" s="1">
        <v>2.4276986290361802E-3</v>
      </c>
      <c r="AJ71" s="1">
        <v>9.5428687419809796E-3</v>
      </c>
      <c r="AK71" s="1">
        <v>1.1976256828909E-2</v>
      </c>
      <c r="AL71" s="1">
        <v>1.3697293465714E-2</v>
      </c>
      <c r="AM71" s="1">
        <v>1.13528759453031E-2</v>
      </c>
      <c r="AN71" s="1">
        <v>7.5681641782552704E-3</v>
      </c>
      <c r="AO71" s="1">
        <v>4.09820631944946E-2</v>
      </c>
      <c r="AP71" s="1">
        <v>5.1926145293424E-2</v>
      </c>
      <c r="AQ71" s="1">
        <v>2.0266823452483901E-2</v>
      </c>
      <c r="AR71" s="1">
        <v>4.8433681959304503E-2</v>
      </c>
      <c r="AS71" s="1">
        <v>3.4426741691599497E-2</v>
      </c>
      <c r="AT71" s="1">
        <v>1.7322588203758701E-2</v>
      </c>
      <c r="AU71" s="1">
        <v>5.0063652956530397E-2</v>
      </c>
      <c r="AV71" s="1">
        <v>6.9402863426949804E-3</v>
      </c>
      <c r="AW71" s="1">
        <v>1.6874394306033501E-3</v>
      </c>
      <c r="AX71" s="1">
        <v>9.0272968100218898E-2</v>
      </c>
      <c r="AY71" s="1">
        <v>0.113820917779506</v>
      </c>
      <c r="AZ71" s="1">
        <v>1.1896260878685901E-2</v>
      </c>
      <c r="BA71" s="1">
        <v>4.4711066804383102E-2</v>
      </c>
      <c r="BB71" s="1">
        <v>2.6041518894072701E-2</v>
      </c>
      <c r="BC71" s="1">
        <v>6.0348284133958298E-2</v>
      </c>
      <c r="BD71" s="1">
        <v>4.8160187262859498E-2</v>
      </c>
      <c r="BE71" s="1">
        <v>1.34275874574051E-3</v>
      </c>
      <c r="BF71" s="1">
        <v>3.6366448108588599E-2</v>
      </c>
      <c r="BG71" s="1">
        <v>5.2342040729625996E-3</v>
      </c>
      <c r="BH71" s="1">
        <v>4.9470545943842099E-2</v>
      </c>
      <c r="BI71" s="1">
        <v>1.30815418811522E-3</v>
      </c>
      <c r="BJ71" s="1">
        <v>4.0120427619135299E-2</v>
      </c>
      <c r="BK71" s="1">
        <v>4.9264939814231502E-2</v>
      </c>
      <c r="BL71" s="1">
        <v>2.9587871642211298E-3</v>
      </c>
      <c r="BM71" s="1">
        <v>3.9841777435148801E-2</v>
      </c>
      <c r="BN71" s="1">
        <v>1.17948993355695E-2</v>
      </c>
    </row>
    <row r="72" spans="1:66" x14ac:dyDescent="0.3">
      <c r="A72" t="s">
        <v>136</v>
      </c>
      <c r="B72" s="1">
        <v>1.5571483021029699E-2</v>
      </c>
      <c r="C72" s="1">
        <v>0.20874156940196201</v>
      </c>
      <c r="D72" s="1">
        <v>5.5244596365010903E-3</v>
      </c>
      <c r="E72" s="1">
        <v>1.5137873382886501E-3</v>
      </c>
      <c r="F72" s="1">
        <v>2.27729549224867E-2</v>
      </c>
      <c r="G72" s="1">
        <v>1.5899158184756301E-2</v>
      </c>
      <c r="H72" s="1">
        <v>1.9488098202097098E-2</v>
      </c>
      <c r="I72" s="1">
        <v>4.0714815874886203E-3</v>
      </c>
      <c r="J72" s="1">
        <v>3.7507378550819398E-2</v>
      </c>
      <c r="K72" s="1">
        <v>1.30432595903512E-3</v>
      </c>
      <c r="L72" s="1">
        <v>2.76483455806045E-2</v>
      </c>
      <c r="M72" s="1">
        <v>9.3921798402689605E-2</v>
      </c>
      <c r="N72" s="1">
        <v>1.17380947902449E-2</v>
      </c>
      <c r="O72" s="1">
        <v>9.1038254466363197E-2</v>
      </c>
      <c r="P72" s="1">
        <v>7.66568691995895E-2</v>
      </c>
      <c r="Q72" s="1">
        <v>5.9780615665736697E-2</v>
      </c>
      <c r="R72" s="1">
        <v>7.8785157712694495E-2</v>
      </c>
      <c r="S72" s="1">
        <v>1.34260724935525E-2</v>
      </c>
      <c r="T72" s="1">
        <v>5.8392360546272601E-2</v>
      </c>
      <c r="U72" s="1">
        <v>1.41282168000719E-2</v>
      </c>
      <c r="V72" s="1">
        <v>2.2096128229325E-2</v>
      </c>
      <c r="W72" s="1">
        <v>5.9515892135709202E-2</v>
      </c>
      <c r="X72" s="1">
        <v>7.0491883674944897E-2</v>
      </c>
      <c r="Y72" s="1">
        <v>8.2387358570972201E-3</v>
      </c>
      <c r="Z72" s="1">
        <v>1.8469705929065099E-2</v>
      </c>
      <c r="AA72" s="1">
        <v>0.155928201515174</v>
      </c>
      <c r="AB72" s="1">
        <v>2.8201782766613202E-2</v>
      </c>
      <c r="AC72" s="1">
        <v>4.5372119523589202E-2</v>
      </c>
      <c r="AD72" s="1">
        <v>9.9380884302252802E-3</v>
      </c>
      <c r="AE72" s="1">
        <v>5.8288695581319702E-2</v>
      </c>
      <c r="AF72" s="1">
        <v>2.4542018191642201E-2</v>
      </c>
      <c r="AG72" s="1">
        <v>3.4050725006449303E-2</v>
      </c>
      <c r="AH72" s="1">
        <v>1.5335835924646501E-2</v>
      </c>
      <c r="AI72" s="1">
        <v>7.30877477416944E-3</v>
      </c>
      <c r="AJ72" s="1">
        <v>0.39019509117764301</v>
      </c>
      <c r="AK72" s="1">
        <v>6.8296276102738701E-3</v>
      </c>
      <c r="AL72" s="1">
        <v>1.5388125714969401E-4</v>
      </c>
      <c r="AM72" s="1">
        <v>3.3764914659692502E-2</v>
      </c>
      <c r="AN72" s="1">
        <v>3.2009820901749801E-2</v>
      </c>
      <c r="AO72" s="1">
        <v>0.148177238212549</v>
      </c>
      <c r="AP72" s="1">
        <v>3.8411910747755303E-2</v>
      </c>
      <c r="AQ72" s="1">
        <v>8.5100239894294705E-4</v>
      </c>
      <c r="AR72" s="1">
        <v>4.9771044049377003E-2</v>
      </c>
      <c r="AS72" s="1">
        <v>2.25522487128735E-2</v>
      </c>
      <c r="AT72" s="1">
        <v>2.91033336419565E-2</v>
      </c>
      <c r="AU72" s="1">
        <v>3.0587706661045499E-2</v>
      </c>
      <c r="AV72" s="1">
        <v>5.0212987771797099E-2</v>
      </c>
      <c r="AW72" s="1">
        <v>3.4211477149653398E-3</v>
      </c>
      <c r="AX72" s="1">
        <v>7.9307376454194597E-2</v>
      </c>
      <c r="AY72" s="1">
        <v>0.211552881386039</v>
      </c>
      <c r="AZ72" s="1">
        <v>5.5802284455840602E-2</v>
      </c>
      <c r="BA72" s="1">
        <v>5.12693759555468E-3</v>
      </c>
      <c r="BB72" s="1">
        <v>4.3587523936592397E-2</v>
      </c>
      <c r="BC72" s="1">
        <v>1.47999495708572E-2</v>
      </c>
      <c r="BD72" s="1">
        <v>9.9033020477521896E-2</v>
      </c>
      <c r="BE72" s="1">
        <v>1.9395722566587701E-3</v>
      </c>
      <c r="BF72" s="1">
        <v>3.9624148630095203E-2</v>
      </c>
      <c r="BG72" s="1">
        <v>4.9098191839104799E-3</v>
      </c>
      <c r="BH72" s="1">
        <v>5.9712995886704E-2</v>
      </c>
      <c r="BI72" s="1">
        <v>8.7475689190890799E-2</v>
      </c>
      <c r="BJ72" s="1">
        <v>3.4137235638692497E-2</v>
      </c>
      <c r="BK72" s="1">
        <v>6.5212587551186196E-2</v>
      </c>
      <c r="BL72" s="1">
        <v>6.1251408344192897E-2</v>
      </c>
      <c r="BM72" s="1">
        <v>9.3292282708115598E-2</v>
      </c>
      <c r="BN72" s="1">
        <v>3.4184857036106899E-3</v>
      </c>
    </row>
    <row r="73" spans="1:66" x14ac:dyDescent="0.3">
      <c r="A73" t="s">
        <v>137</v>
      </c>
      <c r="B73" s="1">
        <v>6.7288168214289595E-2</v>
      </c>
      <c r="C73" s="1">
        <v>0.5</v>
      </c>
      <c r="D73" s="1">
        <v>4.3278332061979396E-6</v>
      </c>
      <c r="E73" s="1">
        <v>6.1180509966707303E-6</v>
      </c>
      <c r="F73" s="1">
        <v>7.95193466687535E-4</v>
      </c>
      <c r="G73" s="1">
        <v>1.65362034712162E-3</v>
      </c>
      <c r="H73" s="1">
        <v>0.41873017452510303</v>
      </c>
      <c r="I73" s="1">
        <v>8.7186280231589704E-3</v>
      </c>
      <c r="J73" s="1">
        <v>1.05102505497228E-5</v>
      </c>
      <c r="K73" s="1">
        <v>7.9609376935081105E-2</v>
      </c>
      <c r="L73" s="1">
        <v>3.0746045897294402E-2</v>
      </c>
      <c r="M73" s="1">
        <v>5.9111969304211198E-2</v>
      </c>
      <c r="N73" s="1">
        <v>7.7725133876910796E-2</v>
      </c>
      <c r="O73" s="1">
        <v>6.7900924133712497E-3</v>
      </c>
      <c r="P73" s="1">
        <v>3.3397217591892001E-2</v>
      </c>
      <c r="Q73" s="1">
        <v>5.1747936243438097E-2</v>
      </c>
      <c r="R73" s="1">
        <v>2.6474195090752599E-2</v>
      </c>
      <c r="S73" s="1">
        <v>1.9552860317902501E-2</v>
      </c>
      <c r="T73" s="1">
        <v>5.6276360038079801E-2</v>
      </c>
      <c r="U73" s="1">
        <v>6.9922401025708805E-2</v>
      </c>
      <c r="V73" s="1">
        <v>7.6488059952250897E-3</v>
      </c>
      <c r="W73" s="1">
        <v>2.9784433285040102E-2</v>
      </c>
      <c r="X73" s="1">
        <v>3.2448170446544702E-2</v>
      </c>
      <c r="Y73" s="1">
        <v>8.4809164466091702E-4</v>
      </c>
      <c r="Z73" s="1">
        <v>0.35402417597842301</v>
      </c>
      <c r="AA73" s="1">
        <v>3.7958657806663E-2</v>
      </c>
      <c r="AB73" s="1">
        <v>1.68875507898987E-2</v>
      </c>
      <c r="AC73" s="1">
        <v>2.8082860035147099E-5</v>
      </c>
      <c r="AD73" s="1">
        <v>3.7817434090372898E-11</v>
      </c>
      <c r="AE73" s="1">
        <v>3.20731605304755E-2</v>
      </c>
      <c r="AF73" s="1">
        <v>0.10040284307341101</v>
      </c>
      <c r="AG73" s="1">
        <v>4.4567347683545198E-8</v>
      </c>
      <c r="AH73" s="1">
        <v>0.14870271996932899</v>
      </c>
      <c r="AI73" s="1">
        <v>1.7562989525432299E-4</v>
      </c>
      <c r="AJ73" s="1">
        <v>2.6213400682669401E-9</v>
      </c>
      <c r="AK73" s="1">
        <v>3.8083746309189202E-3</v>
      </c>
      <c r="AL73" s="1">
        <v>1.9928850045100399E-6</v>
      </c>
      <c r="AM73" s="1">
        <v>2.5650896154395201E-2</v>
      </c>
      <c r="AN73" s="1">
        <v>6.4497448334400104E-2</v>
      </c>
      <c r="AO73" s="1">
        <v>8.8379939706880697E-2</v>
      </c>
      <c r="AP73" s="1">
        <v>1.8398130089153499E-2</v>
      </c>
      <c r="AQ73" s="1">
        <v>3.1524787759456501E-5</v>
      </c>
      <c r="AR73" s="1">
        <v>1.03323532862401E-2</v>
      </c>
      <c r="AS73" s="1">
        <v>0.46763447461614599</v>
      </c>
      <c r="AT73" s="1">
        <v>4.0975776529319297E-3</v>
      </c>
      <c r="AU73" s="1">
        <v>2.06281613116601E-4</v>
      </c>
      <c r="AV73" s="1">
        <v>7.9343786432183299E-3</v>
      </c>
      <c r="AW73" s="1">
        <v>1.58036589797525E-6</v>
      </c>
      <c r="AX73" s="1">
        <v>8.3634299173590998E-2</v>
      </c>
      <c r="AY73" s="1">
        <v>2.3857626976264801E-2</v>
      </c>
      <c r="AZ73" s="1">
        <v>6.0948876543195897E-2</v>
      </c>
      <c r="BA73" s="1">
        <v>4.2715298970739501E-2</v>
      </c>
      <c r="BB73" s="1">
        <v>1.7178887964335001E-2</v>
      </c>
      <c r="BC73" s="1">
        <v>0.5</v>
      </c>
      <c r="BD73" s="1">
        <v>5.2831783212584802E-3</v>
      </c>
      <c r="BE73" s="1">
        <v>9.1987928653005995E-4</v>
      </c>
      <c r="BF73" s="1">
        <v>3.3634015853834499E-2</v>
      </c>
      <c r="BG73" s="1">
        <v>3.2527479429774E-5</v>
      </c>
      <c r="BH73" s="1">
        <v>1.0779593632082899E-3</v>
      </c>
      <c r="BI73" s="1">
        <v>2.91253418854736E-2</v>
      </c>
      <c r="BJ73" s="1">
        <v>0.5</v>
      </c>
      <c r="BK73" s="1">
        <v>6.1254214748991599E-2</v>
      </c>
      <c r="BL73" s="1">
        <v>1.7757982060577599E-3</v>
      </c>
      <c r="BM73" s="1">
        <v>2.9938484415691101E-2</v>
      </c>
      <c r="BN73" s="1">
        <v>3.3835958532142402E-5</v>
      </c>
    </row>
    <row r="74" spans="1:66" x14ac:dyDescent="0.3">
      <c r="A74" t="s">
        <v>138</v>
      </c>
      <c r="B74" s="1">
        <v>1.5441950511650201E-2</v>
      </c>
      <c r="C74" s="1">
        <v>0.388245258694007</v>
      </c>
      <c r="D74" s="1">
        <v>3.9725873739426599E-12</v>
      </c>
      <c r="E74" s="1">
        <v>0.17754865582385401</v>
      </c>
      <c r="F74" s="1">
        <v>0.11324471947822599</v>
      </c>
      <c r="G74" s="1">
        <v>0.5</v>
      </c>
      <c r="H74" s="1">
        <v>0.18873558302191701</v>
      </c>
      <c r="I74" s="1">
        <v>3.2356165440592603E-2</v>
      </c>
      <c r="J74" s="1">
        <v>0.48531041712893103</v>
      </c>
      <c r="K74" s="1">
        <v>5.8785158381502399E-5</v>
      </c>
      <c r="L74" s="1">
        <v>0.14539822121979901</v>
      </c>
      <c r="M74" s="1">
        <v>3.9409715316520898E-2</v>
      </c>
      <c r="N74" s="1">
        <v>1.24836784252209E-2</v>
      </c>
      <c r="O74" s="1">
        <v>1.2409401088935E-2</v>
      </c>
      <c r="P74" s="1">
        <v>2.5056539284247299E-2</v>
      </c>
      <c r="Q74" s="1">
        <v>5.9602641175069401E-2</v>
      </c>
      <c r="R74" s="1">
        <v>0.29573646377789198</v>
      </c>
      <c r="S74" s="1">
        <v>1.7876061218559501E-5</v>
      </c>
      <c r="T74" s="1">
        <v>7.7509580200874999E-3</v>
      </c>
      <c r="U74" s="1">
        <v>0.5</v>
      </c>
      <c r="V74" s="1">
        <v>5.1753430165802701E-2</v>
      </c>
      <c r="W74" s="1">
        <v>9.3864995189646194E-2</v>
      </c>
      <c r="X74" s="1">
        <v>5.6243291575807E-2</v>
      </c>
      <c r="Y74" s="1">
        <v>1.59334848333351E-2</v>
      </c>
      <c r="Z74" s="1">
        <v>0.5</v>
      </c>
      <c r="AA74" s="1">
        <v>0.5</v>
      </c>
      <c r="AB74" s="1">
        <v>2.7960451391910002E-2</v>
      </c>
      <c r="AC74" s="1">
        <v>0.31249249426690101</v>
      </c>
      <c r="AD74" s="1">
        <v>2.2080740826506099E-9</v>
      </c>
      <c r="AE74" s="1">
        <v>6.0448232819477601E-2</v>
      </c>
      <c r="AF74" s="1">
        <v>6.80566969637949E-3</v>
      </c>
      <c r="AG74" s="1">
        <v>3.03719819883628E-7</v>
      </c>
      <c r="AH74" s="1">
        <v>0.5</v>
      </c>
      <c r="AI74" s="1">
        <v>0.5</v>
      </c>
      <c r="AJ74" s="1">
        <v>2.10086040101838E-13</v>
      </c>
      <c r="AK74" s="1">
        <v>1.0651498734384501E-3</v>
      </c>
      <c r="AL74" s="1">
        <v>1.0643676378998E-14</v>
      </c>
      <c r="AM74" s="1">
        <v>5.0756303032278197E-2</v>
      </c>
      <c r="AN74" s="1">
        <v>5.5758006684344601E-2</v>
      </c>
      <c r="AO74" s="1">
        <v>3.5118591854129502E-3</v>
      </c>
      <c r="AP74" s="1">
        <v>7.66138154361867E-2</v>
      </c>
      <c r="AQ74" s="1">
        <v>5.3940765429443402E-8</v>
      </c>
      <c r="AR74" s="1">
        <v>9.2602666729177899E-2</v>
      </c>
      <c r="AS74" s="1">
        <v>2.66844525010611E-2</v>
      </c>
      <c r="AT74" s="1">
        <v>8.3993937265083394E-3</v>
      </c>
      <c r="AU74" s="1">
        <v>0.39047805095036803</v>
      </c>
      <c r="AV74" s="1">
        <v>0.5</v>
      </c>
      <c r="AW74" s="1">
        <v>2.65539388261666E-10</v>
      </c>
      <c r="AX74" s="1">
        <v>9.7996210581419094E-2</v>
      </c>
      <c r="AY74" s="1">
        <v>0.144082607456095</v>
      </c>
      <c r="AZ74" s="1">
        <v>2.83436623562056E-3</v>
      </c>
      <c r="BA74" s="1">
        <v>2.5729406376278199E-2</v>
      </c>
      <c r="BB74" s="1">
        <v>0.5</v>
      </c>
      <c r="BC74" s="1">
        <v>5.2599671169229201E-3</v>
      </c>
      <c r="BD74" s="1">
        <v>1.23510797473361E-2</v>
      </c>
      <c r="BE74" s="1">
        <v>1.69050278313183E-3</v>
      </c>
      <c r="BF74" s="1">
        <v>3.5795322653837799E-3</v>
      </c>
      <c r="BG74" s="1">
        <v>7.3641681207355899E-3</v>
      </c>
      <c r="BH74" s="1">
        <v>9.0621355660709502E-2</v>
      </c>
      <c r="BI74" s="1">
        <v>1.13520075105217E-2</v>
      </c>
      <c r="BJ74" s="1">
        <v>7.1572280289022197E-2</v>
      </c>
      <c r="BK74" s="1">
        <v>0.12887704669965699</v>
      </c>
      <c r="BL74" s="1">
        <v>1.0622017853946299E-7</v>
      </c>
      <c r="BM74" s="1">
        <v>5.9242837878068597E-2</v>
      </c>
      <c r="BN74" s="1">
        <v>5.41614685597493E-13</v>
      </c>
    </row>
    <row r="75" spans="1:66" x14ac:dyDescent="0.3">
      <c r="A75" t="s">
        <v>139</v>
      </c>
      <c r="B75" s="1">
        <v>6.0938840191938001E-2</v>
      </c>
      <c r="C75" s="1">
        <v>0.145755001226308</v>
      </c>
      <c r="D75" s="1">
        <v>1.75385033954381E-5</v>
      </c>
      <c r="E75" s="1">
        <v>0.222408805383493</v>
      </c>
      <c r="F75" s="1">
        <v>3.6154169647365599E-2</v>
      </c>
      <c r="G75" s="1">
        <v>0.5</v>
      </c>
      <c r="H75" s="1">
        <v>4.1813941279935499E-2</v>
      </c>
      <c r="I75" s="1">
        <v>0.11818451155486299</v>
      </c>
      <c r="J75" s="1">
        <v>0.37981472143315098</v>
      </c>
      <c r="K75" s="1">
        <v>1.10813544155319E-2</v>
      </c>
      <c r="L75" s="1">
        <v>9.6629504898441798E-2</v>
      </c>
      <c r="M75" s="1">
        <v>1.473348397345E-2</v>
      </c>
      <c r="N75" s="1">
        <v>4.08902639647847E-2</v>
      </c>
      <c r="O75" s="1">
        <v>6.4681709283867699E-3</v>
      </c>
      <c r="P75" s="1">
        <v>6.8511574846393697E-2</v>
      </c>
      <c r="Q75" s="1">
        <v>5.7610497404265902E-2</v>
      </c>
      <c r="R75" s="1">
        <v>1.88888783675276E-2</v>
      </c>
      <c r="S75" s="1">
        <v>2.71882214934039E-3</v>
      </c>
      <c r="T75" s="1">
        <v>1.02821938895585E-2</v>
      </c>
      <c r="U75" s="1">
        <v>0.45569598548233797</v>
      </c>
      <c r="V75" s="1">
        <v>6.8736109998893305E-2</v>
      </c>
      <c r="W75" s="1">
        <v>1.5234099174147401E-2</v>
      </c>
      <c r="X75" s="1">
        <v>9.4787829986607605E-2</v>
      </c>
      <c r="Y75" s="1">
        <v>4.4877740355651001E-2</v>
      </c>
      <c r="Z75" s="1">
        <v>0.5</v>
      </c>
      <c r="AA75" s="1">
        <v>0.43921347107916803</v>
      </c>
      <c r="AB75" s="1">
        <v>5.1119115403255699E-2</v>
      </c>
      <c r="AC75" s="1">
        <v>0.285975937983938</v>
      </c>
      <c r="AD75" s="1">
        <v>2.57441720121952E-4</v>
      </c>
      <c r="AE75" s="1">
        <v>7.1925541725432099E-2</v>
      </c>
      <c r="AF75" s="1">
        <v>4.5873692976817204E-3</v>
      </c>
      <c r="AG75" s="1">
        <v>1.8426253028793701E-3</v>
      </c>
      <c r="AH75" s="1">
        <v>0.14051323875103999</v>
      </c>
      <c r="AI75" s="1">
        <v>0.30377486274976301</v>
      </c>
      <c r="AJ75" s="1">
        <v>0.356959265397363</v>
      </c>
      <c r="AK75" s="1">
        <v>0.16249301394513099</v>
      </c>
      <c r="AL75" s="1">
        <v>1.7055574851467699E-4</v>
      </c>
      <c r="AM75" s="1">
        <v>1.0812255609753799E-2</v>
      </c>
      <c r="AN75" s="1">
        <v>1.2980568365380699E-2</v>
      </c>
      <c r="AO75" s="1">
        <v>0.5</v>
      </c>
      <c r="AP75" s="1">
        <v>0.14448428230193899</v>
      </c>
      <c r="AQ75" s="1">
        <v>7.9823886910985499E-3</v>
      </c>
      <c r="AR75" s="1">
        <v>9.6249310881205002E-2</v>
      </c>
      <c r="AS75" s="1">
        <v>1.0048989248655099E-2</v>
      </c>
      <c r="AT75" s="1">
        <v>3.4884444574746799E-2</v>
      </c>
      <c r="AU75" s="1">
        <v>0.46945557275066901</v>
      </c>
      <c r="AV75" s="1">
        <v>0.124295318535181</v>
      </c>
      <c r="AW75" s="1">
        <v>1.4113382174630399E-5</v>
      </c>
      <c r="AX75" s="1">
        <v>4.2200700124944798E-2</v>
      </c>
      <c r="AY75" s="1">
        <v>0.481504726558039</v>
      </c>
      <c r="AZ75" s="1">
        <v>1.12628701681709E-2</v>
      </c>
      <c r="BA75" s="1">
        <v>6.2102707930434299E-2</v>
      </c>
      <c r="BB75" s="1">
        <v>0.5</v>
      </c>
      <c r="BC75" s="1">
        <v>1.4244211722343501E-2</v>
      </c>
      <c r="BD75" s="1">
        <v>1.5577475017063001E-2</v>
      </c>
      <c r="BE75" s="1">
        <v>0.28161676389596102</v>
      </c>
      <c r="BF75" s="1">
        <v>8.0028356954163396E-2</v>
      </c>
      <c r="BG75" s="1">
        <v>9.7883306979352505E-2</v>
      </c>
      <c r="BH75" s="1">
        <v>3.1757035510359397E-2</v>
      </c>
      <c r="BI75" s="1">
        <v>7.7970753336192605E-2</v>
      </c>
      <c r="BJ75" s="1">
        <v>0.11458653152830101</v>
      </c>
      <c r="BK75" s="1">
        <v>8.4582096926177006E-2</v>
      </c>
      <c r="BL75" s="1">
        <v>1.50272308636397E-2</v>
      </c>
      <c r="BM75" s="1">
        <v>7.8427512595639404E-2</v>
      </c>
      <c r="BN75" s="1">
        <v>6.6555892488768401E-3</v>
      </c>
    </row>
    <row r="76" spans="1:66" x14ac:dyDescent="0.3">
      <c r="A76" t="s">
        <v>140</v>
      </c>
      <c r="B76" s="1">
        <v>7.2563006581644898E-2</v>
      </c>
      <c r="C76" s="1">
        <v>7.65862727250958E-2</v>
      </c>
      <c r="D76" s="1">
        <v>5.7270449570569096E-4</v>
      </c>
      <c r="E76" s="1">
        <v>4.6169746607705696E-3</v>
      </c>
      <c r="F76" s="1">
        <v>1.21277915390706E-3</v>
      </c>
      <c r="G76" s="1">
        <v>1.6342096741047502E-2</v>
      </c>
      <c r="H76" s="1">
        <v>7.4551511292253198E-3</v>
      </c>
      <c r="I76" s="1">
        <v>2.7776387432015701E-2</v>
      </c>
      <c r="J76" s="1">
        <v>0.110390439174743</v>
      </c>
      <c r="K76" s="1">
        <v>5.5081002889214104E-3</v>
      </c>
      <c r="L76" s="1">
        <v>9.5462359950848705E-3</v>
      </c>
      <c r="M76" s="1">
        <v>4.9381913881263499E-2</v>
      </c>
      <c r="N76" s="1">
        <v>2.9605642892512499E-2</v>
      </c>
      <c r="O76" s="1">
        <v>5.2016842533653997E-2</v>
      </c>
      <c r="P76" s="1">
        <v>1.10269877818789E-2</v>
      </c>
      <c r="Q76" s="1">
        <v>4.28793329032282E-2</v>
      </c>
      <c r="R76" s="1">
        <v>2.8455302826788102E-2</v>
      </c>
      <c r="S76" s="1">
        <v>5.5635845867139304E-4</v>
      </c>
      <c r="T76" s="1">
        <v>7.6380679568190696E-2</v>
      </c>
      <c r="U76" s="1">
        <v>3.2606065598269E-2</v>
      </c>
      <c r="V76" s="1">
        <v>5.6328426551651302E-2</v>
      </c>
      <c r="W76" s="1">
        <v>6.7810770745344501E-2</v>
      </c>
      <c r="X76" s="1">
        <v>4.4986715857767E-2</v>
      </c>
      <c r="Y76" s="1">
        <v>2.4217441907527299E-2</v>
      </c>
      <c r="Z76" s="1">
        <v>3.9950832327665803E-2</v>
      </c>
      <c r="AA76" s="1">
        <v>1.8561837428419301E-3</v>
      </c>
      <c r="AB76" s="1">
        <v>6.3889524325593694E-2</v>
      </c>
      <c r="AC76" s="1">
        <v>2.8733153982260399E-2</v>
      </c>
      <c r="AD76" s="1">
        <v>6.4011555599852805E-4</v>
      </c>
      <c r="AE76" s="1">
        <v>6.3462601121891699E-2</v>
      </c>
      <c r="AF76" s="1">
        <v>1.4126186159184999E-2</v>
      </c>
      <c r="AG76" s="1">
        <v>7.7561377352710302E-5</v>
      </c>
      <c r="AH76" s="1">
        <v>0.11723465949499901</v>
      </c>
      <c r="AI76" s="1">
        <v>8.7764188233100497E-3</v>
      </c>
      <c r="AJ76" s="1">
        <v>2.9310507880080003E-4</v>
      </c>
      <c r="AK76" s="1">
        <v>1.2573082709274401E-2</v>
      </c>
      <c r="AL76" s="1">
        <v>9.6831527932643099E-4</v>
      </c>
      <c r="AM76" s="1">
        <v>6.9652296481457704E-3</v>
      </c>
      <c r="AN76" s="1">
        <v>7.26225791501012E-3</v>
      </c>
      <c r="AO76" s="1">
        <v>1.06885653823263E-2</v>
      </c>
      <c r="AP76" s="1">
        <v>4.9312305404696902E-2</v>
      </c>
      <c r="AQ76" s="1">
        <v>7.8500952654819607E-3</v>
      </c>
      <c r="AR76" s="1">
        <v>2.69843712835077E-2</v>
      </c>
      <c r="AS76" s="1">
        <v>3.0634708024459101E-3</v>
      </c>
      <c r="AT76" s="1">
        <v>4.0375676755676597E-3</v>
      </c>
      <c r="AU76" s="1">
        <v>7.4451225436980906E-2</v>
      </c>
      <c r="AV76" s="1">
        <v>2.51338836219234E-3</v>
      </c>
      <c r="AW76" s="1">
        <v>6.3707675236961104E-4</v>
      </c>
      <c r="AX76" s="1">
        <v>2.1279509040401899E-2</v>
      </c>
      <c r="AY76" s="1">
        <v>3.9911267930859903E-2</v>
      </c>
      <c r="AZ76" s="1">
        <v>2.4117290477651598E-2</v>
      </c>
      <c r="BA76" s="1">
        <v>6.3201631637030298E-2</v>
      </c>
      <c r="BB76" s="1">
        <v>0.105826310562415</v>
      </c>
      <c r="BC76" s="1">
        <v>9.92972980786401E-3</v>
      </c>
      <c r="BD76" s="1">
        <v>1.2564039071113101E-2</v>
      </c>
      <c r="BE76" s="1">
        <v>2.1286719968757199E-2</v>
      </c>
      <c r="BF76" s="1">
        <v>4.2072499168288702E-2</v>
      </c>
      <c r="BG76" s="1">
        <v>1.22882688207072E-2</v>
      </c>
      <c r="BH76" s="1">
        <v>6.9529909021158506E-2</v>
      </c>
      <c r="BI76" s="1">
        <v>5.6049050173928701E-2</v>
      </c>
      <c r="BJ76" s="1">
        <v>4.4299024543110396E-3</v>
      </c>
      <c r="BK76" s="1">
        <v>5.6600275069391996E-3</v>
      </c>
      <c r="BL76" s="1">
        <v>1.8226662218409601E-4</v>
      </c>
      <c r="BM76" s="1">
        <v>9.0347065745968694E-2</v>
      </c>
      <c r="BN76" s="1">
        <v>4.8542294345207699E-3</v>
      </c>
    </row>
    <row r="77" spans="1:66" x14ac:dyDescent="0.3">
      <c r="A77" t="s">
        <v>141</v>
      </c>
      <c r="B77" s="1">
        <v>3.0803512130405299E-2</v>
      </c>
      <c r="C77" s="1">
        <v>0.5</v>
      </c>
      <c r="D77" s="1">
        <v>4.0822326152799999E-10</v>
      </c>
      <c r="E77" s="1">
        <v>0.38790466083335801</v>
      </c>
      <c r="F77" s="1">
        <v>3.5735834391963997E-2</v>
      </c>
      <c r="G77" s="1">
        <v>0.5</v>
      </c>
      <c r="H77" s="1">
        <v>0.5</v>
      </c>
      <c r="I77" s="1">
        <v>3.1453104785626098E-3</v>
      </c>
      <c r="J77" s="1">
        <v>0.5</v>
      </c>
      <c r="K77" s="1">
        <v>7.1042198331037407E-2</v>
      </c>
      <c r="L77" s="1">
        <v>0.126622611098752</v>
      </c>
      <c r="M77" s="1">
        <v>1.0904515002511699E-2</v>
      </c>
      <c r="N77" s="1">
        <v>2.75573822937214E-2</v>
      </c>
      <c r="O77" s="1">
        <v>9.2417192783045797E-4</v>
      </c>
      <c r="P77" s="1">
        <v>2.6697236214516699E-2</v>
      </c>
      <c r="Q77" s="1">
        <v>5.7720718247437797E-2</v>
      </c>
      <c r="R77" s="1">
        <v>3.6645881119147398E-2</v>
      </c>
      <c r="S77" s="1">
        <v>9.6179406343270594E-6</v>
      </c>
      <c r="T77" s="1">
        <v>2.73378992665597E-2</v>
      </c>
      <c r="U77" s="1">
        <v>0.5</v>
      </c>
      <c r="V77" s="1">
        <v>5.5378443709359002E-2</v>
      </c>
      <c r="W77" s="1">
        <v>9.1245227621220802E-3</v>
      </c>
      <c r="X77" s="1">
        <v>2.7129012388887101E-2</v>
      </c>
      <c r="Y77" s="1">
        <v>2.15345513466721E-3</v>
      </c>
      <c r="Z77" s="1">
        <v>0.5</v>
      </c>
      <c r="AA77" s="1">
        <v>0.5</v>
      </c>
      <c r="AB77" s="1">
        <v>3.6723718103123797E-2</v>
      </c>
      <c r="AC77" s="1">
        <v>0.5</v>
      </c>
      <c r="AD77" s="1">
        <v>8.2416644245339101E-14</v>
      </c>
      <c r="AE77" s="1">
        <v>2.3676587267955899E-2</v>
      </c>
      <c r="AF77" s="1">
        <v>2.2388135010295001E-3</v>
      </c>
      <c r="AG77" s="1">
        <v>4.3607460817311101E-9</v>
      </c>
      <c r="AH77" s="1">
        <v>0.29890367570098397</v>
      </c>
      <c r="AI77" s="1">
        <v>0.5</v>
      </c>
      <c r="AJ77" s="1">
        <v>7.7121131931997001E-13</v>
      </c>
      <c r="AK77" s="1">
        <v>3.04346990584888E-2</v>
      </c>
      <c r="AL77" s="1">
        <v>2.3603928428453699E-11</v>
      </c>
      <c r="AM77" s="1">
        <v>0.34064972934780602</v>
      </c>
      <c r="AN77" s="1">
        <v>2.3904459571719998E-3</v>
      </c>
      <c r="AO77" s="1">
        <v>6.2966312659551105E-2</v>
      </c>
      <c r="AP77" s="1">
        <v>7.3442300496626894E-2</v>
      </c>
      <c r="AQ77" s="1">
        <v>8.5603179103923201E-3</v>
      </c>
      <c r="AR77" s="1">
        <v>1.48329716928237E-2</v>
      </c>
      <c r="AS77" s="1">
        <v>0.5</v>
      </c>
      <c r="AT77" s="1">
        <v>5.2745978211172598E-5</v>
      </c>
      <c r="AU77" s="1">
        <v>0.5</v>
      </c>
      <c r="AV77" s="1">
        <v>0.5</v>
      </c>
      <c r="AW77" s="1">
        <v>1.24823358083988E-11</v>
      </c>
      <c r="AX77" s="1">
        <v>2.13748560582987E-2</v>
      </c>
      <c r="AY77" s="1">
        <v>0.5</v>
      </c>
      <c r="AZ77" s="1">
        <v>2.5004589647222302E-3</v>
      </c>
      <c r="BA77" s="1">
        <v>3.0329651157713799E-2</v>
      </c>
      <c r="BB77" s="1">
        <v>0.5</v>
      </c>
      <c r="BC77" s="1">
        <v>0.402342843926425</v>
      </c>
      <c r="BD77" s="1">
        <v>1.7375988724208601E-3</v>
      </c>
      <c r="BE77" s="1">
        <v>0.5</v>
      </c>
      <c r="BF77" s="1">
        <v>8.44200854931388E-2</v>
      </c>
      <c r="BG77" s="1">
        <v>0.45728019322906099</v>
      </c>
      <c r="BH77" s="1">
        <v>4.9032813507216999E-2</v>
      </c>
      <c r="BI77" s="1">
        <v>6.9078872033202496E-2</v>
      </c>
      <c r="BJ77" s="1">
        <v>1.1151381536316999E-3</v>
      </c>
      <c r="BK77" s="1">
        <v>3.2455098652484297E-2</v>
      </c>
      <c r="BL77" s="1">
        <v>8.9212135980249398E-6</v>
      </c>
      <c r="BM77" s="1">
        <v>8.9122412368973208E-3</v>
      </c>
      <c r="BN77" s="1">
        <v>4.17793716729908E-7</v>
      </c>
    </row>
    <row r="78" spans="1:66" x14ac:dyDescent="0.3">
      <c r="A78" t="s">
        <v>142</v>
      </c>
      <c r="B78" s="1">
        <v>1.24375453918297E-2</v>
      </c>
      <c r="C78" s="1">
        <v>0.197281188496683</v>
      </c>
      <c r="D78" s="1">
        <v>1.1598224214249501E-2</v>
      </c>
      <c r="E78" s="1">
        <v>9.9951123311241202E-5</v>
      </c>
      <c r="F78" s="1">
        <v>3.6543684468678402E-2</v>
      </c>
      <c r="G78" s="1">
        <v>0.491683914218003</v>
      </c>
      <c r="H78" s="1">
        <v>9.5659543985262802E-2</v>
      </c>
      <c r="I78" s="1">
        <v>6.27503146302891E-2</v>
      </c>
      <c r="J78" s="1">
        <v>6.2395784000229999E-2</v>
      </c>
      <c r="K78" s="1">
        <v>2.3916194530392201E-2</v>
      </c>
      <c r="L78" s="1">
        <v>3.2146532111804699E-3</v>
      </c>
      <c r="M78" s="1">
        <v>1.34037987542015E-2</v>
      </c>
      <c r="N78" s="1">
        <v>5.4078027760322701E-2</v>
      </c>
      <c r="O78" s="1">
        <v>1.7257647005704101E-2</v>
      </c>
      <c r="P78" s="1">
        <v>5.5508127471778301E-2</v>
      </c>
      <c r="Q78" s="1">
        <v>7.8073230360458296E-2</v>
      </c>
      <c r="R78" s="1">
        <v>4.6196484892643698E-2</v>
      </c>
      <c r="S78" s="1">
        <v>0.14209063968941199</v>
      </c>
      <c r="T78" s="1">
        <v>9.9231047986645296E-2</v>
      </c>
      <c r="U78" s="1">
        <v>1.7242057123563401E-2</v>
      </c>
      <c r="V78" s="1">
        <v>3.7218168778080298E-4</v>
      </c>
      <c r="W78" s="1">
        <v>9.9940004881983693E-2</v>
      </c>
      <c r="X78" s="1">
        <v>1.2973211363864E-2</v>
      </c>
      <c r="Y78" s="1">
        <v>1.7025058246313701E-2</v>
      </c>
      <c r="Z78" s="1">
        <v>8.0595243167407807E-2</v>
      </c>
      <c r="AA78" s="1">
        <v>0.16700727690032999</v>
      </c>
      <c r="AB78" s="1">
        <v>6.1278681684968903E-2</v>
      </c>
      <c r="AC78" s="1">
        <v>5.0941794756726298E-2</v>
      </c>
      <c r="AD78" s="1">
        <v>2.9038986877845199E-2</v>
      </c>
      <c r="AE78" s="1">
        <v>0.103019325831487</v>
      </c>
      <c r="AF78" s="1">
        <v>7.8752356765482506E-2</v>
      </c>
      <c r="AG78" s="1">
        <v>6.9237355472755599E-2</v>
      </c>
      <c r="AH78" s="1">
        <v>0.31951860994416798</v>
      </c>
      <c r="AI78" s="1">
        <v>1.8002567116741801E-2</v>
      </c>
      <c r="AJ78" s="1">
        <v>0.33273331074454099</v>
      </c>
      <c r="AK78" s="1">
        <v>3.3403129792401801E-2</v>
      </c>
      <c r="AL78" s="1">
        <v>3.0978124533776398E-3</v>
      </c>
      <c r="AM78" s="1">
        <v>3.5483596581103602E-2</v>
      </c>
      <c r="AN78" s="1">
        <v>5.3506229297671501E-2</v>
      </c>
      <c r="AO78" s="1">
        <v>8.5286095613105101E-2</v>
      </c>
      <c r="AP78" s="1">
        <v>7.2324297423398007E-2</v>
      </c>
      <c r="AQ78" s="1">
        <v>4.9102835898826198E-3</v>
      </c>
      <c r="AR78" s="1">
        <v>9.5598612841439598E-2</v>
      </c>
      <c r="AS78" s="1">
        <v>1.2981438911188701E-2</v>
      </c>
      <c r="AT78" s="1">
        <v>1.39918653564323E-7</v>
      </c>
      <c r="AU78" s="1">
        <v>3.9446740067729802E-2</v>
      </c>
      <c r="AV78" s="1">
        <v>0.40832350306438298</v>
      </c>
      <c r="AW78" s="1">
        <v>2.27804200925277E-2</v>
      </c>
      <c r="AX78" s="1">
        <v>7.1938424329848094E-2</v>
      </c>
      <c r="AY78" s="1">
        <v>0.28034985076663899</v>
      </c>
      <c r="AZ78" s="1">
        <v>3.9868410948359002E-2</v>
      </c>
      <c r="BA78" s="1">
        <v>7.9623336887070295E-2</v>
      </c>
      <c r="BB78" s="1">
        <v>1.4443965426805001E-2</v>
      </c>
      <c r="BC78" s="1">
        <v>8.4268466414641006E-3</v>
      </c>
      <c r="BD78" s="1">
        <v>3.5707679790847303E-2</v>
      </c>
      <c r="BE78" s="1">
        <v>0.23971981542283</v>
      </c>
      <c r="BF78" s="1">
        <v>6.4349984432391705E-2</v>
      </c>
      <c r="BG78" s="1">
        <v>5.5005885207623499E-2</v>
      </c>
      <c r="BH78" s="1">
        <v>5.4635463485546001E-2</v>
      </c>
      <c r="BI78" s="1">
        <v>2.2711197037022998E-3</v>
      </c>
      <c r="BJ78" s="1">
        <v>3.0595649977260699E-2</v>
      </c>
      <c r="BK78" s="1">
        <v>2.2460361433948101E-2</v>
      </c>
      <c r="BL78" s="1">
        <v>3.7507056008497902E-4</v>
      </c>
      <c r="BM78" s="1">
        <v>6.6101564205679197E-2</v>
      </c>
      <c r="BN78" s="1">
        <v>1.00922450807573E-2</v>
      </c>
    </row>
    <row r="79" spans="1:66" x14ac:dyDescent="0.3">
      <c r="A79" t="s">
        <v>143</v>
      </c>
      <c r="B79" s="1">
        <v>5.0155174008344301E-2</v>
      </c>
      <c r="C79" s="1">
        <v>7.5058791239404801E-2</v>
      </c>
      <c r="D79" s="1">
        <v>3.8824945073000601E-4</v>
      </c>
      <c r="E79" s="1">
        <v>1.4331304454974099E-3</v>
      </c>
      <c r="F79" s="1">
        <v>4.4767841930778998E-2</v>
      </c>
      <c r="G79" s="1">
        <v>0.5</v>
      </c>
      <c r="H79" s="1">
        <v>0.17058199689933301</v>
      </c>
      <c r="I79" s="1">
        <v>3.27005402398854E-3</v>
      </c>
      <c r="J79" s="1">
        <v>2.6746941056569301E-2</v>
      </c>
      <c r="K79" s="1">
        <v>6.0910514089592999E-2</v>
      </c>
      <c r="L79" s="1">
        <v>7.8257524410638699E-2</v>
      </c>
      <c r="M79" s="1">
        <v>3.2472815479435799E-2</v>
      </c>
      <c r="N79" s="1">
        <v>1.75505636853216E-2</v>
      </c>
      <c r="O79" s="1">
        <v>7.5902989613354996E-3</v>
      </c>
      <c r="P79" s="1">
        <v>5.89694183890873E-2</v>
      </c>
      <c r="Q79" s="1">
        <v>2.9821973311837599E-2</v>
      </c>
      <c r="R79" s="1">
        <v>0.110489403039727</v>
      </c>
      <c r="S79" s="1">
        <v>2.44220285220066E-2</v>
      </c>
      <c r="T79" s="1">
        <v>8.0072237031646898E-2</v>
      </c>
      <c r="U79" s="1">
        <v>6.7227166063208402E-2</v>
      </c>
      <c r="V79" s="1">
        <v>1.7672554136364701E-2</v>
      </c>
      <c r="W79" s="1">
        <v>1.98666813265399E-2</v>
      </c>
      <c r="X79" s="1">
        <v>8.35247284864893E-2</v>
      </c>
      <c r="Y79" s="1">
        <v>9.1087752064994802E-3</v>
      </c>
      <c r="Z79" s="1">
        <v>2.6149454274076101E-2</v>
      </c>
      <c r="AA79" s="1">
        <v>5.13185428077369E-2</v>
      </c>
      <c r="AB79" s="1">
        <v>2.0288838537892398E-3</v>
      </c>
      <c r="AC79" s="1">
        <v>7.64738085110091E-2</v>
      </c>
      <c r="AD79" s="1">
        <v>1.11273233584257E-2</v>
      </c>
      <c r="AE79" s="1">
        <v>8.1635012772494093E-3</v>
      </c>
      <c r="AF79" s="1">
        <v>0.12011309166162901</v>
      </c>
      <c r="AG79" s="1">
        <v>1.8424630378088801E-2</v>
      </c>
      <c r="AH79" s="1">
        <v>4.2000818767102599E-2</v>
      </c>
      <c r="AI79" s="1">
        <v>5.0483271960092502E-2</v>
      </c>
      <c r="AJ79" s="1">
        <v>0.13348246059531799</v>
      </c>
      <c r="AK79" s="1">
        <v>2.8612059758177901E-2</v>
      </c>
      <c r="AL79" s="1">
        <v>1.5130732083336201E-3</v>
      </c>
      <c r="AM79" s="1">
        <v>4.9686512086921999E-2</v>
      </c>
      <c r="AN79" s="1">
        <v>1.4576214010925E-3</v>
      </c>
      <c r="AO79" s="1">
        <v>0.25867690991676601</v>
      </c>
      <c r="AP79" s="1">
        <v>1.6436040392477001E-2</v>
      </c>
      <c r="AQ79" s="1">
        <v>1.4120483456453801E-3</v>
      </c>
      <c r="AR79" s="1">
        <v>5.8899569933896799E-2</v>
      </c>
      <c r="AS79" s="1">
        <v>1.0577900038213101E-2</v>
      </c>
      <c r="AT79" s="1">
        <v>2.4119601678496599E-4</v>
      </c>
      <c r="AU79" s="1">
        <v>7.17196683211824E-2</v>
      </c>
      <c r="AV79" s="1">
        <v>0.15160135784512299</v>
      </c>
      <c r="AW79" s="1">
        <v>6.9466135921222799E-3</v>
      </c>
      <c r="AX79" s="1">
        <v>8.2514279641280608E-3</v>
      </c>
      <c r="AY79" s="1">
        <v>0.38383251825855402</v>
      </c>
      <c r="AZ79" s="1">
        <v>5.4541064409574999E-2</v>
      </c>
      <c r="BA79" s="1">
        <v>5.1086875875518203E-2</v>
      </c>
      <c r="BB79" s="1">
        <v>5.5065595017496201E-2</v>
      </c>
      <c r="BC79" s="1">
        <v>7.7687620269725598E-3</v>
      </c>
      <c r="BD79" s="1">
        <v>5.3746910989448303E-2</v>
      </c>
      <c r="BE79" s="1">
        <v>2.28537761363546E-2</v>
      </c>
      <c r="BF79" s="1">
        <v>1.8446040031494599E-2</v>
      </c>
      <c r="BG79" s="1">
        <v>6.6180423822901503E-3</v>
      </c>
      <c r="BH79" s="1">
        <v>2.6819224776234501E-3</v>
      </c>
      <c r="BI79" s="1">
        <v>4.65927756376587E-2</v>
      </c>
      <c r="BJ79" s="1">
        <v>4.3300471743144102E-2</v>
      </c>
      <c r="BK79" s="1">
        <v>9.0999800219460306E-3</v>
      </c>
      <c r="BL79" s="1">
        <v>8.3083792617558196E-3</v>
      </c>
      <c r="BM79" s="1">
        <v>5.3516582997278198E-2</v>
      </c>
      <c r="BN79" s="1">
        <v>4.2514631085605803E-3</v>
      </c>
    </row>
    <row r="80" spans="1:66" x14ac:dyDescent="0.3">
      <c r="A80" t="s">
        <v>144</v>
      </c>
      <c r="B80" s="1">
        <v>1.5148020979205101E-2</v>
      </c>
      <c r="C80" s="1">
        <v>9.5985807948397797E-3</v>
      </c>
      <c r="D80" s="1">
        <v>1.6862047765259399E-2</v>
      </c>
      <c r="E80" s="1">
        <v>7.6776645982731405E-4</v>
      </c>
      <c r="F80" s="1">
        <v>2.0487380788508801E-4</v>
      </c>
      <c r="G80" s="1">
        <v>9.6974474665558104E-4</v>
      </c>
      <c r="H80" s="1">
        <v>1.78896793295421E-4</v>
      </c>
      <c r="I80" s="1">
        <v>2.0548869772872101E-2</v>
      </c>
      <c r="J80" s="1">
        <v>4.33521136572158E-2</v>
      </c>
      <c r="K80" s="1">
        <v>3.7621165262202598E-2</v>
      </c>
      <c r="L80" s="1">
        <v>8.1369433626444096E-2</v>
      </c>
      <c r="M80" s="1">
        <v>7.5620718041419996E-2</v>
      </c>
      <c r="N80" s="1">
        <v>2.14782402356784E-2</v>
      </c>
      <c r="O80" s="1">
        <v>3.6279788017896199E-2</v>
      </c>
      <c r="P80" s="1">
        <v>5.8220731818821904E-3</v>
      </c>
      <c r="Q80" s="1">
        <v>6.0426696115639299E-2</v>
      </c>
      <c r="R80" s="1">
        <v>1.4702906074237E-2</v>
      </c>
      <c r="S80" s="1">
        <v>1.9244790088459201E-3</v>
      </c>
      <c r="T80" s="1">
        <v>6.8844090855031001E-2</v>
      </c>
      <c r="U80" s="1">
        <v>7.2812425863378501E-3</v>
      </c>
      <c r="V80" s="1">
        <v>5.8162632103232199E-2</v>
      </c>
      <c r="W80" s="1">
        <v>3.07517224848745E-2</v>
      </c>
      <c r="X80" s="1">
        <v>3.3923958254336598E-2</v>
      </c>
      <c r="Y80" s="1">
        <v>3.13485483557591E-2</v>
      </c>
      <c r="Z80" s="1">
        <v>4.7864356846878198E-3</v>
      </c>
      <c r="AA80" s="1">
        <v>3.4592037942090398E-4</v>
      </c>
      <c r="AB80" s="1">
        <v>2.8219773833341202E-2</v>
      </c>
      <c r="AC80" s="1">
        <v>2.5298050911751701E-2</v>
      </c>
      <c r="AD80" s="1">
        <v>1.8365540834264699E-2</v>
      </c>
      <c r="AE80" s="1">
        <v>2.3085519504068E-3</v>
      </c>
      <c r="AF80" s="1">
        <v>4.0686301202064699E-3</v>
      </c>
      <c r="AG80" s="1">
        <v>4.8508258709585497E-3</v>
      </c>
      <c r="AH80" s="1">
        <v>5.2560037649898299E-2</v>
      </c>
      <c r="AI80" s="1">
        <v>9.1809504605591501E-4</v>
      </c>
      <c r="AJ80" s="1">
        <v>7.0508125371360403E-4</v>
      </c>
      <c r="AK80" s="1">
        <v>1.6507059657995701E-2</v>
      </c>
      <c r="AL80" s="1">
        <v>5.12898146276888E-3</v>
      </c>
      <c r="AM80" s="1">
        <v>5.7131074336686603E-3</v>
      </c>
      <c r="AN80" s="1">
        <v>4.1746944535449498E-2</v>
      </c>
      <c r="AO80" s="1">
        <v>2.2497407413261401E-2</v>
      </c>
      <c r="AP80" s="1">
        <v>5.8150203860235103E-2</v>
      </c>
      <c r="AQ80" s="1">
        <v>5.3821147071567701E-3</v>
      </c>
      <c r="AR80" s="1">
        <v>9.2280325561542295E-2</v>
      </c>
      <c r="AS80" s="1">
        <v>1.3109808878431E-2</v>
      </c>
      <c r="AT80" s="1">
        <v>9.3633895681404303E-3</v>
      </c>
      <c r="AU80" s="1">
        <v>2.53637797430021E-2</v>
      </c>
      <c r="AV80" s="1">
        <v>8.8925950731485095E-3</v>
      </c>
      <c r="AW80" s="1">
        <v>6.6184457344858902E-3</v>
      </c>
      <c r="AX80" s="1">
        <v>1.8648884437108802E-2</v>
      </c>
      <c r="AY80" s="1">
        <v>4.5900597677310098E-2</v>
      </c>
      <c r="AZ80" s="1">
        <v>4.8367907225813002E-4</v>
      </c>
      <c r="BA80" s="1">
        <v>7.4209505423095401E-2</v>
      </c>
      <c r="BB80" s="1">
        <v>6.3462237950749095E-2</v>
      </c>
      <c r="BC80" s="1">
        <v>4.01663962648003E-3</v>
      </c>
      <c r="BD80" s="1">
        <v>3.6340310696004401E-2</v>
      </c>
      <c r="BE80" s="1">
        <v>8.0438186863789202E-3</v>
      </c>
      <c r="BF80" s="1">
        <v>9.5026828447476397E-2</v>
      </c>
      <c r="BG80" s="1">
        <v>3.5294933411434502E-3</v>
      </c>
      <c r="BH80" s="1">
        <v>9.3534835289508095E-2</v>
      </c>
      <c r="BI80" s="1">
        <v>5.0066072455705303E-2</v>
      </c>
      <c r="BJ80" s="1">
        <v>3.8090068888241201E-2</v>
      </c>
      <c r="BK80" s="1">
        <v>3.1443202120203399E-2</v>
      </c>
      <c r="BL80" s="1">
        <v>8.9368260033778095E-5</v>
      </c>
      <c r="BM80" s="1">
        <v>3.6976923128182002E-2</v>
      </c>
      <c r="BN80" s="1">
        <v>6.8587683078317101E-3</v>
      </c>
    </row>
    <row r="81" spans="1:66" x14ac:dyDescent="0.3">
      <c r="A81" t="s">
        <v>145</v>
      </c>
      <c r="B81" s="1">
        <v>1.03761107194808E-2</v>
      </c>
      <c r="C81" s="1">
        <v>0.49082000599298797</v>
      </c>
      <c r="D81" s="1">
        <v>5.8304208063633799E-7</v>
      </c>
      <c r="E81" s="1">
        <v>8.9963368721745294E-3</v>
      </c>
      <c r="F81" s="1">
        <v>0.148184937953527</v>
      </c>
      <c r="G81" s="1">
        <v>0.5</v>
      </c>
      <c r="H81" s="1">
        <v>1.77810211617126E-3</v>
      </c>
      <c r="I81" s="1">
        <v>4.5234405334846697E-2</v>
      </c>
      <c r="J81" s="1">
        <v>0.12032514931959901</v>
      </c>
      <c r="K81" s="1">
        <v>5.7696045882753904E-3</v>
      </c>
      <c r="L81" s="1">
        <v>1.4717337639328001E-2</v>
      </c>
      <c r="M81" s="1">
        <v>9.2095180170052096E-2</v>
      </c>
      <c r="N81" s="1">
        <v>5.16782770170277E-2</v>
      </c>
      <c r="O81" s="1">
        <v>6.0829905669067498E-3</v>
      </c>
      <c r="P81" s="1">
        <v>5.1972000516068102E-2</v>
      </c>
      <c r="Q81" s="1">
        <v>8.2046236143957799E-2</v>
      </c>
      <c r="R81" s="1">
        <v>0.27210872299375499</v>
      </c>
      <c r="S81" s="1">
        <v>3.4000761008367501E-3</v>
      </c>
      <c r="T81" s="1">
        <v>6.5193490920356006E-2</v>
      </c>
      <c r="U81" s="1">
        <v>5.6258236509813903E-2</v>
      </c>
      <c r="V81" s="1">
        <v>3.16411840158264E-3</v>
      </c>
      <c r="W81" s="1">
        <v>8.1637382544459097E-2</v>
      </c>
      <c r="X81" s="1">
        <v>9.3322361236159196E-2</v>
      </c>
      <c r="Y81" s="1">
        <v>3.8934879293732502E-2</v>
      </c>
      <c r="Z81" s="1">
        <v>3.6057666750245299E-2</v>
      </c>
      <c r="AA81" s="1">
        <v>0.39483865387258399</v>
      </c>
      <c r="AB81" s="1">
        <v>1.31080762149703E-2</v>
      </c>
      <c r="AC81" s="1">
        <v>0.122576641638293</v>
      </c>
      <c r="AD81" s="1">
        <v>1.90000070131329E-3</v>
      </c>
      <c r="AE81" s="1">
        <v>5.93018053735688E-2</v>
      </c>
      <c r="AF81" s="1">
        <v>5.6694081071310798E-2</v>
      </c>
      <c r="AG81" s="1">
        <v>3.17642723642863E-3</v>
      </c>
      <c r="AH81" s="1">
        <v>0.37783228632191201</v>
      </c>
      <c r="AI81" s="1">
        <v>2.3198779566059799E-3</v>
      </c>
      <c r="AJ81" s="1">
        <v>0.47943558119950702</v>
      </c>
      <c r="AK81" s="1">
        <v>3.6849707164811701E-2</v>
      </c>
      <c r="AL81" s="1">
        <v>1.69544921513415E-7</v>
      </c>
      <c r="AM81" s="1">
        <v>1.6950509200343901E-3</v>
      </c>
      <c r="AN81" s="1">
        <v>8.7952894173744398E-2</v>
      </c>
      <c r="AO81" s="1">
        <v>0.331315215039997</v>
      </c>
      <c r="AP81" s="1">
        <v>6.4242340032270306E-2</v>
      </c>
      <c r="AQ81" s="1">
        <v>1.31286446396638E-6</v>
      </c>
      <c r="AR81" s="1">
        <v>1.36000230816774E-2</v>
      </c>
      <c r="AS81" s="1">
        <v>3.3995146757415703E-2</v>
      </c>
      <c r="AT81" s="1">
        <v>5.4837300430292002E-2</v>
      </c>
      <c r="AU81" s="1">
        <v>0.5</v>
      </c>
      <c r="AV81" s="1">
        <v>4.5843573168005601E-2</v>
      </c>
      <c r="AW81" s="1">
        <v>6.2391881416412696E-5</v>
      </c>
      <c r="AX81" s="1">
        <v>8.9189959613971501E-3</v>
      </c>
      <c r="AY81" s="1">
        <v>0.5</v>
      </c>
      <c r="AZ81" s="1">
        <v>1.4391642669616501E-2</v>
      </c>
      <c r="BA81" s="1">
        <v>5.9722201760886003E-2</v>
      </c>
      <c r="BB81" s="1">
        <v>4.5537152959976103E-2</v>
      </c>
      <c r="BC81" s="1">
        <v>0.178223515988709</v>
      </c>
      <c r="BD81" s="1">
        <v>9.9789089612298092E-3</v>
      </c>
      <c r="BE81" s="1">
        <v>3.3204828003335999E-4</v>
      </c>
      <c r="BF81" s="1">
        <v>8.2663166135187698E-3</v>
      </c>
      <c r="BG81" s="1">
        <v>7.3142138971339199E-4</v>
      </c>
      <c r="BH81" s="1">
        <v>6.3081402727166405E-2</v>
      </c>
      <c r="BI81" s="1">
        <v>7.6960492279810402E-2</v>
      </c>
      <c r="BJ81" s="1">
        <v>0.114549361230441</v>
      </c>
      <c r="BK81" s="1">
        <v>7.8428447973848903E-2</v>
      </c>
      <c r="BL81" s="1">
        <v>6.5699718746093996E-5</v>
      </c>
      <c r="BM81" s="1">
        <v>5.4468439427739899E-2</v>
      </c>
      <c r="BN81" s="1">
        <v>3.0532736711764501E-7</v>
      </c>
    </row>
    <row r="82" spans="1:66" x14ac:dyDescent="0.3">
      <c r="A82" t="s">
        <v>146</v>
      </c>
      <c r="B82" s="1">
        <v>5.4108830189716099E-3</v>
      </c>
      <c r="C82" s="1">
        <v>0.231626656688868</v>
      </c>
      <c r="D82" s="1">
        <v>0.5</v>
      </c>
      <c r="E82" s="1">
        <v>2.75575964770246E-12</v>
      </c>
      <c r="F82" s="1">
        <v>4.4967131881367599E-4</v>
      </c>
      <c r="G82" s="1">
        <v>0.5</v>
      </c>
      <c r="H82" s="1">
        <v>0.5</v>
      </c>
      <c r="I82" s="1">
        <v>4.0124217034058801E-2</v>
      </c>
      <c r="J82" s="1">
        <v>0.5</v>
      </c>
      <c r="K82" s="1">
        <v>3.5314174805293999E-3</v>
      </c>
      <c r="L82" s="1">
        <v>6.2587528038752496E-3</v>
      </c>
      <c r="M82" s="1">
        <v>4.0749821328064199E-2</v>
      </c>
      <c r="N82" s="1">
        <v>0.145622589075528</v>
      </c>
      <c r="O82" s="1">
        <v>4.5393846792889702E-3</v>
      </c>
      <c r="P82" s="1">
        <v>3.21679500221803E-2</v>
      </c>
      <c r="Q82" s="1">
        <v>4.9855813887332699E-2</v>
      </c>
      <c r="R82" s="1">
        <v>0.5</v>
      </c>
      <c r="S82" s="1">
        <v>0.5</v>
      </c>
      <c r="T82" s="1">
        <v>9.54069743101114E-2</v>
      </c>
      <c r="U82" s="1">
        <v>0.5</v>
      </c>
      <c r="V82" s="1">
        <v>5.8433836864312902E-2</v>
      </c>
      <c r="W82" s="1">
        <v>8.9103447247019501E-3</v>
      </c>
      <c r="X82" s="1">
        <v>2.3167294066969199E-2</v>
      </c>
      <c r="Y82" s="1">
        <v>2.09652573939684E-4</v>
      </c>
      <c r="Z82" s="1">
        <v>0.36830082628056998</v>
      </c>
      <c r="AA82" s="1">
        <v>0.5</v>
      </c>
      <c r="AB82" s="1">
        <v>1.6560762151007099E-2</v>
      </c>
      <c r="AC82" s="1">
        <v>3.1380704052874603E-2</v>
      </c>
      <c r="AD82" s="1">
        <v>0.5</v>
      </c>
      <c r="AE82" s="1">
        <v>5.7783257461498497E-2</v>
      </c>
      <c r="AF82" s="1">
        <v>2.7437037523162502E-3</v>
      </c>
      <c r="AG82" s="1">
        <v>0.5</v>
      </c>
      <c r="AH82" s="1">
        <v>0.5</v>
      </c>
      <c r="AI82" s="1">
        <v>0.5</v>
      </c>
      <c r="AJ82" s="1">
        <v>3.87099403406787E-17</v>
      </c>
      <c r="AK82" s="1">
        <v>4.4125908426995101E-3</v>
      </c>
      <c r="AL82" s="1">
        <v>0.137827864362463</v>
      </c>
      <c r="AM82" s="1">
        <v>3.7880677843872202E-5</v>
      </c>
      <c r="AN82" s="1">
        <v>3.9595797948201998E-2</v>
      </c>
      <c r="AO82" s="1">
        <v>1.0986526622771701E-18</v>
      </c>
      <c r="AP82" s="1">
        <v>6.8374827804330102E-2</v>
      </c>
      <c r="AQ82" s="1">
        <v>0.5</v>
      </c>
      <c r="AR82" s="1">
        <v>6.1392733640883698E-2</v>
      </c>
      <c r="AS82" s="1">
        <v>0.112817402824507</v>
      </c>
      <c r="AT82" s="1">
        <v>0.5</v>
      </c>
      <c r="AU82" s="1">
        <v>0.5</v>
      </c>
      <c r="AV82" s="1">
        <v>0.5</v>
      </c>
      <c r="AW82" s="1">
        <v>0.5</v>
      </c>
      <c r="AX82" s="1">
        <v>5.4477817349857703E-2</v>
      </c>
      <c r="AY82" s="1">
        <v>1.6651804810433599E-4</v>
      </c>
      <c r="AZ82" s="1">
        <v>2.5463727424972598E-7</v>
      </c>
      <c r="BA82" s="1">
        <v>4.80091620767309E-2</v>
      </c>
      <c r="BB82" s="1">
        <v>7.5746115431641397E-3</v>
      </c>
      <c r="BC82" s="1">
        <v>1.02490777451047E-4</v>
      </c>
      <c r="BD82" s="1">
        <v>1.12010066805961E-2</v>
      </c>
      <c r="BE82" s="1">
        <v>0.5</v>
      </c>
      <c r="BF82" s="1">
        <v>5.9672774742930201E-2</v>
      </c>
      <c r="BG82" s="1">
        <v>0.5</v>
      </c>
      <c r="BH82" s="1">
        <v>2.80582389914414E-2</v>
      </c>
      <c r="BI82" s="1">
        <v>1.23330753524435E-2</v>
      </c>
      <c r="BJ82" s="1">
        <v>7.9994202690988696E-4</v>
      </c>
      <c r="BK82" s="1">
        <v>9.7465371642117798E-2</v>
      </c>
      <c r="BL82" s="1">
        <v>1.42381845837079E-18</v>
      </c>
      <c r="BM82" s="1">
        <v>2.5738588436345699E-2</v>
      </c>
      <c r="BN82" s="1">
        <v>0.5</v>
      </c>
    </row>
    <row r="83" spans="1:66" x14ac:dyDescent="0.3">
      <c r="A83" t="s">
        <v>147</v>
      </c>
      <c r="B83" s="1">
        <v>5.1503168026072899E-3</v>
      </c>
      <c r="C83" s="1">
        <v>0.5</v>
      </c>
      <c r="D83" s="1">
        <v>0.5</v>
      </c>
      <c r="E83" s="1">
        <v>1.36754868523499E-4</v>
      </c>
      <c r="F83" s="1">
        <v>6.6555506143862304E-4</v>
      </c>
      <c r="G83" s="1">
        <v>0.36462468145176402</v>
      </c>
      <c r="H83" s="1">
        <v>0.5</v>
      </c>
      <c r="I83" s="1">
        <v>3.3245210790124801E-3</v>
      </c>
      <c r="J83" s="1">
        <v>0.5</v>
      </c>
      <c r="K83" s="1">
        <v>3.4758359472627898E-2</v>
      </c>
      <c r="L83" s="1">
        <v>7.3921102397075097E-2</v>
      </c>
      <c r="M83" s="1">
        <v>2.95608174108411E-2</v>
      </c>
      <c r="N83" s="1">
        <v>0.213723166796768</v>
      </c>
      <c r="O83" s="1">
        <v>3.9949394564950703E-2</v>
      </c>
      <c r="P83" s="1">
        <v>8.9128193374888504E-2</v>
      </c>
      <c r="Q83" s="1">
        <v>6.2970564774335006E-2</v>
      </c>
      <c r="R83" s="1">
        <v>6.7336852130452305E-14</v>
      </c>
      <c r="S83" s="1">
        <v>0.172551321635312</v>
      </c>
      <c r="T83" s="1">
        <v>2.6503063891116299E-2</v>
      </c>
      <c r="U83" s="1">
        <v>0.5</v>
      </c>
      <c r="V83" s="1">
        <v>1.14934406271404E-3</v>
      </c>
      <c r="W83" s="1">
        <v>2.5690951846940799E-2</v>
      </c>
      <c r="X83" s="1">
        <v>4.1466050251380303E-2</v>
      </c>
      <c r="Y83" s="1">
        <v>4.10740376046171E-2</v>
      </c>
      <c r="Z83" s="1">
        <v>1.03868956060667E-2</v>
      </c>
      <c r="AA83" s="1">
        <v>0.5</v>
      </c>
      <c r="AB83" s="1">
        <v>7.8901792145397807E-3</v>
      </c>
      <c r="AC83" s="1">
        <v>0.18809479184648401</v>
      </c>
      <c r="AD83" s="1">
        <v>7.3730761078306596E-7</v>
      </c>
      <c r="AE83" s="1">
        <v>5.3562696714172499E-2</v>
      </c>
      <c r="AF83" s="1">
        <v>4.96445171944499E-2</v>
      </c>
      <c r="AG83" s="1">
        <v>6.9738999815684198E-3</v>
      </c>
      <c r="AH83" s="1">
        <v>0.46896034032088701</v>
      </c>
      <c r="AI83" s="1">
        <v>0.5</v>
      </c>
      <c r="AJ83" s="1">
        <v>0.29704307769717597</v>
      </c>
      <c r="AK83" s="1">
        <v>6.7014351870170498E-3</v>
      </c>
      <c r="AL83" s="1">
        <v>0.5</v>
      </c>
      <c r="AM83" s="1">
        <v>6.6606475967216101E-3</v>
      </c>
      <c r="AN83" s="1">
        <v>2.90276227054755E-2</v>
      </c>
      <c r="AO83" s="1">
        <v>0.45792031728486299</v>
      </c>
      <c r="AP83" s="1">
        <v>5.38064403787607E-2</v>
      </c>
      <c r="AQ83" s="1">
        <v>0.5</v>
      </c>
      <c r="AR83" s="1">
        <v>2.50123206385757E-2</v>
      </c>
      <c r="AS83" s="1">
        <v>0.5</v>
      </c>
      <c r="AT83" s="1">
        <v>2.7032261273953601E-14</v>
      </c>
      <c r="AU83" s="1">
        <v>0.5</v>
      </c>
      <c r="AV83" s="1">
        <v>0.5</v>
      </c>
      <c r="AW83" s="1">
        <v>0.5</v>
      </c>
      <c r="AX83" s="1">
        <v>4.8113339066062299E-2</v>
      </c>
      <c r="AY83" s="1">
        <v>0.5</v>
      </c>
      <c r="AZ83" s="1">
        <v>0.377386241406512</v>
      </c>
      <c r="BA83" s="1">
        <v>3.1381747779126598E-2</v>
      </c>
      <c r="BB83" s="1">
        <v>0.207865071089049</v>
      </c>
      <c r="BC83" s="1">
        <v>9.5576618540408997E-2</v>
      </c>
      <c r="BD83" s="1">
        <v>2.6578759151478001E-3</v>
      </c>
      <c r="BE83" s="1">
        <v>0.5</v>
      </c>
      <c r="BF83" s="1">
        <v>5.5293919097031803E-2</v>
      </c>
      <c r="BG83" s="1">
        <v>0.5</v>
      </c>
      <c r="BH83" s="1">
        <v>3.8733370940797297E-2</v>
      </c>
      <c r="BI83" s="1">
        <v>8.8435727770437098E-3</v>
      </c>
      <c r="BJ83" s="1">
        <v>5.1177724435016003E-2</v>
      </c>
      <c r="BK83" s="1">
        <v>4.40768873958564E-3</v>
      </c>
      <c r="BL83" s="1">
        <v>3.2765536246141E-4</v>
      </c>
      <c r="BM83" s="1">
        <v>2.7797438114250301E-2</v>
      </c>
      <c r="BN83" s="1">
        <v>0.5</v>
      </c>
    </row>
    <row r="84" spans="1:66" x14ac:dyDescent="0.3">
      <c r="A84" t="s">
        <v>148</v>
      </c>
      <c r="B84" s="1">
        <v>4.7181723273025403E-2</v>
      </c>
      <c r="C84" s="1">
        <v>0.249829954452606</v>
      </c>
      <c r="D84" s="1">
        <v>1.7782333166414101E-5</v>
      </c>
      <c r="E84" s="1">
        <v>7.6453567439439497E-3</v>
      </c>
      <c r="F84" s="1">
        <v>9.0317662980110199E-6</v>
      </c>
      <c r="G84" s="1">
        <v>2.92582940667438E-3</v>
      </c>
      <c r="H84" s="1">
        <v>0.36437736179128299</v>
      </c>
      <c r="I84" s="1">
        <v>8.1858247224742206E-2</v>
      </c>
      <c r="J84" s="1">
        <v>0.474314515448923</v>
      </c>
      <c r="K84" s="1">
        <v>5.8335535031317401E-2</v>
      </c>
      <c r="L84" s="1">
        <v>6.3362130607844402E-3</v>
      </c>
      <c r="M84" s="1">
        <v>1.3873353584343801E-2</v>
      </c>
      <c r="N84" s="1">
        <v>0.14682048214120899</v>
      </c>
      <c r="O84" s="1">
        <v>0.5</v>
      </c>
      <c r="P84" s="1">
        <v>4.7185392093771497E-2</v>
      </c>
      <c r="Q84" s="1">
        <v>4.4852005019308701E-2</v>
      </c>
      <c r="R84" s="1">
        <v>0.163111845866689</v>
      </c>
      <c r="S84" s="1">
        <v>5.3863950717695998E-4</v>
      </c>
      <c r="T84" s="1">
        <v>9.40128116711271E-2</v>
      </c>
      <c r="U84" s="1">
        <v>0.30476429005017402</v>
      </c>
      <c r="V84" s="1">
        <v>7.0180206774625997E-2</v>
      </c>
      <c r="W84" s="1">
        <v>7.4628742849862303E-2</v>
      </c>
      <c r="X84" s="1">
        <v>2.2023185752154201E-2</v>
      </c>
      <c r="Y84" s="1">
        <v>9.8444530049648094E-2</v>
      </c>
      <c r="Z84" s="1">
        <v>4.7965961501205698E-3</v>
      </c>
      <c r="AA84" s="1">
        <v>0.130340404463793</v>
      </c>
      <c r="AB84" s="1">
        <v>6.13504981798507E-2</v>
      </c>
      <c r="AC84" s="1">
        <v>4.7262029635532103E-2</v>
      </c>
      <c r="AD84" s="1">
        <v>2.4085989564505599E-8</v>
      </c>
      <c r="AE84" s="1">
        <v>1.2133782634307999E-2</v>
      </c>
      <c r="AF84" s="1">
        <v>6.9394564821703197E-2</v>
      </c>
      <c r="AG84" s="1">
        <v>6.6329178063760204E-7</v>
      </c>
      <c r="AH84" s="1">
        <v>8.9983665730460904E-3</v>
      </c>
      <c r="AI84" s="1">
        <v>1.5993333619772399E-2</v>
      </c>
      <c r="AJ84" s="1">
        <v>3.1607417930986999E-8</v>
      </c>
      <c r="AK84" s="1">
        <v>1.57529598427819E-2</v>
      </c>
      <c r="AL84" s="1">
        <v>8.4643053212705999E-7</v>
      </c>
      <c r="AM84" s="1">
        <v>0.5</v>
      </c>
      <c r="AN84" s="1">
        <v>8.4109263845784502E-2</v>
      </c>
      <c r="AO84" s="1">
        <v>1.2010520722295E-4</v>
      </c>
      <c r="AP84" s="1">
        <v>5.0506931323632397E-2</v>
      </c>
      <c r="AQ84" s="1">
        <v>5.7006534221700899E-4</v>
      </c>
      <c r="AR84" s="1">
        <v>9.8076548567568006E-2</v>
      </c>
      <c r="AS84" s="1">
        <v>0.12652907855895801</v>
      </c>
      <c r="AT84" s="1">
        <v>4.6901862587710202E-2</v>
      </c>
      <c r="AU84" s="1">
        <v>0.22400230773912999</v>
      </c>
      <c r="AV84" s="1">
        <v>7.2498265909536605E-2</v>
      </c>
      <c r="AW84" s="1">
        <v>1.53137333951109E-6</v>
      </c>
      <c r="AX84" s="1">
        <v>9.2283448792660996E-2</v>
      </c>
      <c r="AY84" s="1">
        <v>2.5939587978189699E-2</v>
      </c>
      <c r="AZ84" s="1">
        <v>3.63112761478857E-2</v>
      </c>
      <c r="BA84" s="1">
        <v>2.2082097972533701E-2</v>
      </c>
      <c r="BB84" s="1">
        <v>4.5004665319679497E-2</v>
      </c>
      <c r="BC84" s="1">
        <v>0.25400438419841598</v>
      </c>
      <c r="BD84" s="1">
        <v>0.5</v>
      </c>
      <c r="BE84" s="1">
        <v>0.14736671337707999</v>
      </c>
      <c r="BF84" s="1">
        <v>2.7355507569016401E-2</v>
      </c>
      <c r="BG84" s="1">
        <v>3.4312429247877199E-4</v>
      </c>
      <c r="BH84" s="1">
        <v>3.8347745903125501E-2</v>
      </c>
      <c r="BI84" s="1">
        <v>5.12347334694431E-2</v>
      </c>
      <c r="BJ84" s="1">
        <v>0.103975352036086</v>
      </c>
      <c r="BK84" s="1">
        <v>3.7102259786728903E-2</v>
      </c>
      <c r="BL84" s="1">
        <v>8.4531228904037806E-3</v>
      </c>
      <c r="BM84" s="1">
        <v>9.7973394785644E-2</v>
      </c>
      <c r="BN84" s="1">
        <v>2.8440042197332102E-3</v>
      </c>
    </row>
    <row r="85" spans="1:66" x14ac:dyDescent="0.3">
      <c r="A85" t="s">
        <v>149</v>
      </c>
      <c r="B85" s="1">
        <v>1.53988842254233E-2</v>
      </c>
      <c r="C85" s="1">
        <v>0.5</v>
      </c>
      <c r="D85" s="1">
        <v>0.5</v>
      </c>
      <c r="E85" s="1">
        <v>1.9501637351745399E-17</v>
      </c>
      <c r="F85" s="1">
        <v>0.40546613792012298</v>
      </c>
      <c r="G85" s="1">
        <v>0.5</v>
      </c>
      <c r="H85" s="1">
        <v>0.5</v>
      </c>
      <c r="I85" s="1">
        <v>2.1900041675090602E-3</v>
      </c>
      <c r="J85" s="1">
        <v>0.5</v>
      </c>
      <c r="K85" s="1">
        <v>2.4777909704522798E-2</v>
      </c>
      <c r="L85" s="1">
        <v>1.32598866044101E-2</v>
      </c>
      <c r="M85" s="1">
        <v>2.6700314561396099E-2</v>
      </c>
      <c r="N85" s="1">
        <v>1.5482038383111201E-2</v>
      </c>
      <c r="O85" s="1">
        <v>8.1852226519381398E-4</v>
      </c>
      <c r="P85" s="1">
        <v>6.43258883259996E-2</v>
      </c>
      <c r="Q85" s="1">
        <v>5.2541700452870002E-2</v>
      </c>
      <c r="R85" s="1">
        <v>0.5</v>
      </c>
      <c r="S85" s="1">
        <v>0.5</v>
      </c>
      <c r="T85" s="1">
        <v>1.43426482888857E-2</v>
      </c>
      <c r="U85" s="1">
        <v>0.5</v>
      </c>
      <c r="V85" s="1">
        <v>9.1944386301714698E-2</v>
      </c>
      <c r="W85" s="1">
        <v>8.4899610438768799E-2</v>
      </c>
      <c r="X85" s="1">
        <v>3.08361247316335E-3</v>
      </c>
      <c r="Y85" s="1">
        <v>4.5526993484374498E-7</v>
      </c>
      <c r="Z85" s="1">
        <v>2.97390627564232E-4</v>
      </c>
      <c r="AA85" s="1">
        <v>0.5</v>
      </c>
      <c r="AB85" s="1">
        <v>5.7144678983918E-2</v>
      </c>
      <c r="AC85" s="1">
        <v>0.315376148068715</v>
      </c>
      <c r="AD85" s="1">
        <v>0.5</v>
      </c>
      <c r="AE85" s="1">
        <v>3.3386140541106502E-2</v>
      </c>
      <c r="AF85" s="1">
        <v>1.0010822553021E-2</v>
      </c>
      <c r="AG85" s="1">
        <v>0.5</v>
      </c>
      <c r="AH85" s="1">
        <v>0.5</v>
      </c>
      <c r="AI85" s="1">
        <v>0.5</v>
      </c>
      <c r="AJ85" s="1">
        <v>0.5</v>
      </c>
      <c r="AK85" s="1">
        <v>6.8557514670010197E-5</v>
      </c>
      <c r="AL85" s="1">
        <v>0.5</v>
      </c>
      <c r="AM85" s="1">
        <v>4.8895921115635105E-4</v>
      </c>
      <c r="AN85" s="1">
        <v>3.39374316468797E-2</v>
      </c>
      <c r="AO85" s="1">
        <v>0.5</v>
      </c>
      <c r="AP85" s="1">
        <v>7.6028777884859502E-3</v>
      </c>
      <c r="AQ85" s="1">
        <v>0.5</v>
      </c>
      <c r="AR85" s="1">
        <v>1.2789064819038199E-2</v>
      </c>
      <c r="AS85" s="1">
        <v>0.47760280557103002</v>
      </c>
      <c r="AT85" s="1">
        <v>0.5</v>
      </c>
      <c r="AU85" s="1">
        <v>0.5</v>
      </c>
      <c r="AV85" s="1">
        <v>0.5</v>
      </c>
      <c r="AW85" s="1">
        <v>0.5</v>
      </c>
      <c r="AX85" s="1">
        <v>9.3181104739564702E-2</v>
      </c>
      <c r="AY85" s="1">
        <v>0.5</v>
      </c>
      <c r="AZ85" s="1">
        <v>3.94360356086568E-7</v>
      </c>
      <c r="BA85" s="1">
        <v>1.0300680367743001E-2</v>
      </c>
      <c r="BB85" s="1">
        <v>0.5</v>
      </c>
      <c r="BC85" s="1">
        <v>0.150978215606097</v>
      </c>
      <c r="BD85" s="1">
        <v>8.2441258996323093E-3</v>
      </c>
      <c r="BE85" s="1">
        <v>0.5</v>
      </c>
      <c r="BF85" s="1">
        <v>9.1696450133901597E-2</v>
      </c>
      <c r="BG85" s="1">
        <v>0.5</v>
      </c>
      <c r="BH85" s="1">
        <v>8.1525233253695997E-2</v>
      </c>
      <c r="BI85" s="1">
        <v>6.3373907996735895E-2</v>
      </c>
      <c r="BJ85" s="1">
        <v>3.8008121862993202E-4</v>
      </c>
      <c r="BK85" s="1">
        <v>2.5599716873409398E-2</v>
      </c>
      <c r="BL85" s="1">
        <v>8.1602062375787699E-18</v>
      </c>
      <c r="BM85" s="1">
        <v>1.66762148726507E-2</v>
      </c>
      <c r="BN85" s="1">
        <v>0.5</v>
      </c>
    </row>
    <row r="86" spans="1:66" x14ac:dyDescent="0.3">
      <c r="A86" t="s">
        <v>150</v>
      </c>
      <c r="B86" s="1">
        <v>3.3986349718532698E-2</v>
      </c>
      <c r="C86" s="1">
        <v>1.85127461177212E-4</v>
      </c>
      <c r="D86" s="1">
        <v>2.80012122881035E-5</v>
      </c>
      <c r="E86" s="1">
        <v>0.5</v>
      </c>
      <c r="F86" s="1">
        <v>0.39445254130566798</v>
      </c>
      <c r="G86" s="1">
        <v>0.5</v>
      </c>
      <c r="H86" s="1">
        <v>0.47799741008680702</v>
      </c>
      <c r="I86" s="1">
        <v>1.2633529322589101E-2</v>
      </c>
      <c r="J86" s="1">
        <v>0.34800330868441498</v>
      </c>
      <c r="K86" s="1">
        <v>5.4575949731038201E-2</v>
      </c>
      <c r="L86" s="1">
        <v>3.1210178850518001E-2</v>
      </c>
      <c r="M86" s="1">
        <v>8.0478709443169705E-2</v>
      </c>
      <c r="N86" s="1">
        <v>8.2375470152724894E-2</v>
      </c>
      <c r="O86" s="1">
        <v>9.4194728535087299E-2</v>
      </c>
      <c r="P86" s="1">
        <v>6.0950232940722902E-2</v>
      </c>
      <c r="Q86" s="1">
        <v>2.0227825192825202E-2</v>
      </c>
      <c r="R86" s="1">
        <v>1.13630409349444E-13</v>
      </c>
      <c r="S86" s="1">
        <v>0.36478879218387</v>
      </c>
      <c r="T86" s="1">
        <v>4.3026043702319897E-2</v>
      </c>
      <c r="U86" s="1">
        <v>0.269000908728384</v>
      </c>
      <c r="V86" s="1">
        <v>4.7836787017558197E-2</v>
      </c>
      <c r="W86" s="1">
        <v>8.8655755091631205E-2</v>
      </c>
      <c r="X86" s="1">
        <v>1.5376948781237101E-2</v>
      </c>
      <c r="Y86" s="1">
        <v>6.3475769125472994E-2</v>
      </c>
      <c r="Z86" s="1">
        <v>0.128724599781395</v>
      </c>
      <c r="AA86" s="1">
        <v>0.5</v>
      </c>
      <c r="AB86" s="1">
        <v>2.3312833646287098E-2</v>
      </c>
      <c r="AC86" s="1">
        <v>5.0764331125916697E-2</v>
      </c>
      <c r="AD86" s="1">
        <v>0.5</v>
      </c>
      <c r="AE86" s="1">
        <v>1.3692221156502701E-2</v>
      </c>
      <c r="AF86" s="1">
        <v>4.7003302316730999E-3</v>
      </c>
      <c r="AG86" s="1">
        <v>0.15428835846011399</v>
      </c>
      <c r="AH86" s="1">
        <v>2.3648917171584201E-8</v>
      </c>
      <c r="AI86" s="1">
        <v>7.0823015913688801E-3</v>
      </c>
      <c r="AJ86" s="1">
        <v>0.5</v>
      </c>
      <c r="AK86" s="1">
        <v>3.35639734683357E-4</v>
      </c>
      <c r="AL86" s="1">
        <v>1.1246445547362701E-9</v>
      </c>
      <c r="AM86" s="1">
        <v>0.25083309922700098</v>
      </c>
      <c r="AN86" s="1">
        <v>2.6775876269448599E-2</v>
      </c>
      <c r="AO86" s="1">
        <v>0.5</v>
      </c>
      <c r="AP86" s="1">
        <v>0.13561182253607301</v>
      </c>
      <c r="AQ86" s="1">
        <v>4.5324268798376201E-10</v>
      </c>
      <c r="AR86" s="1">
        <v>8.9497668753063905E-2</v>
      </c>
      <c r="AS86" s="1">
        <v>1.01971684024266E-2</v>
      </c>
      <c r="AT86" s="1">
        <v>0.296771927692833</v>
      </c>
      <c r="AU86" s="1">
        <v>0.169253244448518</v>
      </c>
      <c r="AV86" s="1">
        <v>1.7546744178951499E-2</v>
      </c>
      <c r="AW86" s="1">
        <v>0.32160163381678802</v>
      </c>
      <c r="AX86" s="1">
        <v>6.6856377550141899E-2</v>
      </c>
      <c r="AY86" s="1">
        <v>5.5039160685284097E-2</v>
      </c>
      <c r="AZ86" s="1">
        <v>0.5</v>
      </c>
      <c r="BA86" s="1">
        <v>2.0198254103194302E-3</v>
      </c>
      <c r="BB86" s="1">
        <v>5.3659006119125503E-2</v>
      </c>
      <c r="BC86" s="1">
        <v>0.129958595240385</v>
      </c>
      <c r="BD86" s="1">
        <v>1.56898477683255E-2</v>
      </c>
      <c r="BE86" s="1">
        <v>7.2042376659251995E-14</v>
      </c>
      <c r="BF86" s="1">
        <v>1.35709775214659E-2</v>
      </c>
      <c r="BG86" s="1">
        <v>2.7849898340929699E-7</v>
      </c>
      <c r="BH86" s="1">
        <v>7.2946324755497005E-2</v>
      </c>
      <c r="BI86" s="1">
        <v>7.15219996711291E-2</v>
      </c>
      <c r="BJ86" s="1">
        <v>3.3372674774540602E-4</v>
      </c>
      <c r="BK86" s="1">
        <v>1.53242710784274E-2</v>
      </c>
      <c r="BL86" s="1">
        <v>0.5</v>
      </c>
      <c r="BM86" s="1">
        <v>3.6140399480008502E-2</v>
      </c>
      <c r="BN86" s="1">
        <v>1.87468256429434E-10</v>
      </c>
    </row>
    <row r="87" spans="1:66" x14ac:dyDescent="0.3">
      <c r="A87" t="s">
        <v>151</v>
      </c>
      <c r="B87" s="1">
        <v>9.2952721757016493E-2</v>
      </c>
      <c r="C87" s="1">
        <v>4.9793629032430002E-2</v>
      </c>
      <c r="D87" s="1">
        <v>1.45432298817946E-2</v>
      </c>
      <c r="E87" s="1">
        <v>0.26555842027203402</v>
      </c>
      <c r="F87" s="1">
        <v>0.14844444564617201</v>
      </c>
      <c r="G87" s="1">
        <v>0.213296809108072</v>
      </c>
      <c r="H87" s="1">
        <v>0.11757981176511401</v>
      </c>
      <c r="I87" s="1">
        <v>9.3267128282542404E-3</v>
      </c>
      <c r="J87" s="1">
        <v>0.17957564314430299</v>
      </c>
      <c r="K87" s="1">
        <v>5.0958164555825802E-2</v>
      </c>
      <c r="L87" s="1">
        <v>0.126183690132392</v>
      </c>
      <c r="M87" s="1">
        <v>4.7244548851317E-2</v>
      </c>
      <c r="N87" s="1">
        <v>2.24815886900957E-2</v>
      </c>
      <c r="O87" s="1">
        <v>2.1574800790311099E-2</v>
      </c>
      <c r="P87" s="1">
        <v>4.46227562863463E-2</v>
      </c>
      <c r="Q87" s="1">
        <v>6.9567850091690003E-2</v>
      </c>
      <c r="R87" s="1">
        <v>6.9149285553945103E-2</v>
      </c>
      <c r="S87" s="1">
        <v>2.55515666232887E-2</v>
      </c>
      <c r="T87" s="1">
        <v>8.6577429795966901E-2</v>
      </c>
      <c r="U87" s="1">
        <v>8.8203759889552202E-2</v>
      </c>
      <c r="V87" s="1">
        <v>1.3385028798366E-2</v>
      </c>
      <c r="W87" s="1">
        <v>1.81796563509398E-3</v>
      </c>
      <c r="X87" s="1">
        <v>4.10191748565608E-2</v>
      </c>
      <c r="Y87" s="1">
        <v>4.0342662194092098E-2</v>
      </c>
      <c r="Z87" s="1">
        <v>6.6122680778282206E-2</v>
      </c>
      <c r="AA87" s="1">
        <v>0.170318269971027</v>
      </c>
      <c r="AB87" s="1">
        <v>5.541105225344E-2</v>
      </c>
      <c r="AC87" s="1">
        <v>7.8154547036667202E-2</v>
      </c>
      <c r="AD87" s="1">
        <v>0.19375222070526801</v>
      </c>
      <c r="AE87" s="1">
        <v>8.2334587165029897E-3</v>
      </c>
      <c r="AF87" s="1">
        <v>4.9379754710132701E-2</v>
      </c>
      <c r="AG87" s="1">
        <v>3.8743476252047299E-2</v>
      </c>
      <c r="AH87" s="1">
        <v>9.2615964885073704E-2</v>
      </c>
      <c r="AI87" s="1">
        <v>1.48942065819867E-2</v>
      </c>
      <c r="AJ87" s="1">
        <v>6.3744528960860497E-2</v>
      </c>
      <c r="AK87" s="1">
        <v>3.2192136692663097E-2</v>
      </c>
      <c r="AL87" s="1">
        <v>2.26849974403343E-4</v>
      </c>
      <c r="AM87" s="1">
        <v>1.68693437516708E-2</v>
      </c>
      <c r="AN87" s="1">
        <v>5.0242442909762004E-3</v>
      </c>
      <c r="AO87" s="1">
        <v>7.6823215833908796E-3</v>
      </c>
      <c r="AP87" s="1">
        <v>0.13087772722975499</v>
      </c>
      <c r="AQ87" s="1">
        <v>8.5935701648704593E-3</v>
      </c>
      <c r="AR87" s="1">
        <v>2.5161545851578901E-3</v>
      </c>
      <c r="AS87" s="1">
        <v>6.4472010035775199E-2</v>
      </c>
      <c r="AT87" s="1">
        <v>7.8846863318478792E-3</v>
      </c>
      <c r="AU87" s="1">
        <v>0.15213078528874999</v>
      </c>
      <c r="AV87" s="1">
        <v>5.5815356022698798E-2</v>
      </c>
      <c r="AW87" s="1">
        <v>1.5387268876561401E-2</v>
      </c>
      <c r="AX87" s="1">
        <v>7.1803609496300699E-2</v>
      </c>
      <c r="AY87" s="1">
        <v>3.0866049137466298E-2</v>
      </c>
      <c r="AZ87" s="1">
        <v>2.5859503153560899E-2</v>
      </c>
      <c r="BA87" s="1">
        <v>7.6301527773678199E-2</v>
      </c>
      <c r="BB87" s="1">
        <v>4.1763146485326197E-2</v>
      </c>
      <c r="BC87" s="1">
        <v>7.29211126429242E-3</v>
      </c>
      <c r="BD87" s="1">
        <v>3.5940921884541198E-2</v>
      </c>
      <c r="BE87" s="1">
        <v>1.2715223931092499E-2</v>
      </c>
      <c r="BF87" s="1">
        <v>5.1895989041476902E-2</v>
      </c>
      <c r="BG87" s="1">
        <v>9.9293773583054495E-2</v>
      </c>
      <c r="BH87" s="1">
        <v>7.4711673706574805E-2</v>
      </c>
      <c r="BI87" s="1">
        <v>8.2986014685531503E-2</v>
      </c>
      <c r="BJ87" s="1">
        <v>2.0035015211835702E-2</v>
      </c>
      <c r="BK87" s="1">
        <v>3.91532221934403E-2</v>
      </c>
      <c r="BL87" s="1">
        <v>1.22476427094762E-2</v>
      </c>
      <c r="BM87" s="1">
        <v>6.2072752755646297E-2</v>
      </c>
      <c r="BN87" s="1">
        <v>3.8078453143674097E-4</v>
      </c>
    </row>
    <row r="88" spans="1:66" x14ac:dyDescent="0.3">
      <c r="A88" t="s">
        <v>152</v>
      </c>
      <c r="B88" s="1">
        <v>5.6463480929167698E-2</v>
      </c>
      <c r="C88" s="1">
        <v>1.5299555644038E-4</v>
      </c>
      <c r="D88" s="1">
        <v>0.129006390564776</v>
      </c>
      <c r="E88" s="1">
        <v>0.19840643792349699</v>
      </c>
      <c r="F88" s="1">
        <v>0.201182653989289</v>
      </c>
      <c r="G88" s="1">
        <v>0.497305995958431</v>
      </c>
      <c r="H88" s="1">
        <v>2.7576498755905999E-2</v>
      </c>
      <c r="I88" s="1">
        <v>0.147232520334074</v>
      </c>
      <c r="J88" s="1">
        <v>5.6274588060090003E-2</v>
      </c>
      <c r="K88" s="1">
        <v>7.6930015728026893E-2</v>
      </c>
      <c r="L88" s="1">
        <v>3.8385663065375102E-2</v>
      </c>
      <c r="M88" s="1">
        <v>8.7994055498873194E-3</v>
      </c>
      <c r="N88" s="1">
        <v>2.83491379780192E-2</v>
      </c>
      <c r="O88" s="1">
        <v>2.8861765187589199E-2</v>
      </c>
      <c r="P88" s="1">
        <v>7.33835366727809E-2</v>
      </c>
      <c r="Q88" s="1">
        <v>1.94841961272162E-3</v>
      </c>
      <c r="R88" s="1">
        <v>1.7076731158281899E-2</v>
      </c>
      <c r="S88" s="1">
        <v>0.26279363183172799</v>
      </c>
      <c r="T88" s="1">
        <v>2.02312732920365E-2</v>
      </c>
      <c r="U88" s="1">
        <v>3.3816668350167299E-2</v>
      </c>
      <c r="V88" s="1">
        <v>8.7998338526723202E-2</v>
      </c>
      <c r="W88" s="1">
        <v>9.45353295773467E-2</v>
      </c>
      <c r="X88" s="1">
        <v>8.8170120929985094E-2</v>
      </c>
      <c r="Y88" s="1">
        <v>2.4494323243400801E-2</v>
      </c>
      <c r="Z88" s="1">
        <v>1.93242437890848E-3</v>
      </c>
      <c r="AA88" s="1">
        <v>0.5</v>
      </c>
      <c r="AB88" s="1">
        <v>7.4935656119194102E-2</v>
      </c>
      <c r="AC88" s="1">
        <v>1.9693165819187099E-2</v>
      </c>
      <c r="AD88" s="1">
        <v>0.5</v>
      </c>
      <c r="AE88" s="1">
        <v>1.0588555675568699E-2</v>
      </c>
      <c r="AF88" s="1">
        <v>6.6998512588986002E-3</v>
      </c>
      <c r="AG88" s="1">
        <v>0.49761214984950702</v>
      </c>
      <c r="AH88" s="1">
        <v>5.04793695436795E-2</v>
      </c>
      <c r="AI88" s="1">
        <v>2.3079492855413799E-2</v>
      </c>
      <c r="AJ88" s="1">
        <v>0.5</v>
      </c>
      <c r="AK88" s="1">
        <v>4.7779388139099601E-3</v>
      </c>
      <c r="AL88" s="1">
        <v>2.99642545212156E-4</v>
      </c>
      <c r="AM88" s="1">
        <v>3.1167480565386499E-2</v>
      </c>
      <c r="AN88" s="1">
        <v>9.7483896291568006E-2</v>
      </c>
      <c r="AO88" s="1">
        <v>4.8403683132566599E-4</v>
      </c>
      <c r="AP88" s="1">
        <v>0.150371500989332</v>
      </c>
      <c r="AQ88" s="1">
        <v>4.4786416805536901E-4</v>
      </c>
      <c r="AR88" s="1">
        <v>9.6954264750557698E-2</v>
      </c>
      <c r="AS88" s="1">
        <v>6.8813241949893703E-2</v>
      </c>
      <c r="AT88" s="1">
        <v>0.165703583713703</v>
      </c>
      <c r="AU88" s="1">
        <v>0.14114088905716099</v>
      </c>
      <c r="AV88" s="1">
        <v>1.6584014984418399E-2</v>
      </c>
      <c r="AW88" s="1">
        <v>0.28867916238003299</v>
      </c>
      <c r="AX88" s="1">
        <v>5.6994690798908697E-2</v>
      </c>
      <c r="AY88" s="1">
        <v>6.4787941898798398E-2</v>
      </c>
      <c r="AZ88" s="1">
        <v>7.4809816066223904E-4</v>
      </c>
      <c r="BA88" s="1">
        <v>7.5793590887970205E-2</v>
      </c>
      <c r="BB88" s="1">
        <v>8.4154581659342698E-2</v>
      </c>
      <c r="BC88" s="1">
        <v>9.8341718180477598E-4</v>
      </c>
      <c r="BD88" s="1">
        <v>7.8416215567087694E-2</v>
      </c>
      <c r="BE88" s="1">
        <v>3.5133688690714901E-4</v>
      </c>
      <c r="BF88" s="1">
        <v>2.6767907265837301E-2</v>
      </c>
      <c r="BG88" s="1">
        <v>5.2513188788651903E-2</v>
      </c>
      <c r="BH88" s="1">
        <v>5.5726408475658698E-2</v>
      </c>
      <c r="BI88" s="1">
        <v>8.4000949450871998E-2</v>
      </c>
      <c r="BJ88" s="1">
        <v>2.80891185868886E-2</v>
      </c>
      <c r="BK88" s="1">
        <v>4.6143786839166999E-2</v>
      </c>
      <c r="BL88" s="1">
        <v>0.13116288009733301</v>
      </c>
      <c r="BM88" s="1">
        <v>2.9174117080600099E-2</v>
      </c>
      <c r="BN88" s="1">
        <v>6.5330613303989896E-5</v>
      </c>
    </row>
    <row r="89" spans="1:66" x14ac:dyDescent="0.3">
      <c r="A89" t="s">
        <v>153</v>
      </c>
      <c r="B89" s="1">
        <v>6.9672804998360899E-2</v>
      </c>
      <c r="C89" s="1">
        <v>1.1849684447521699E-2</v>
      </c>
      <c r="D89" s="1">
        <v>1.39415003644033E-2</v>
      </c>
      <c r="E89" s="1">
        <v>4.0711430624793701E-5</v>
      </c>
      <c r="F89" s="1">
        <v>0.12359609019698301</v>
      </c>
      <c r="G89" s="1">
        <v>0.14199571294923399</v>
      </c>
      <c r="H89" s="1">
        <v>0.46318212796138603</v>
      </c>
      <c r="I89" s="1">
        <v>6.2093983999006301E-4</v>
      </c>
      <c r="J89" s="1">
        <v>0.100931644309165</v>
      </c>
      <c r="K89" s="1">
        <v>9.8990930602764302E-2</v>
      </c>
      <c r="L89" s="1">
        <v>8.8812355195870302E-2</v>
      </c>
      <c r="M89" s="1">
        <v>9.5601553927303295E-2</v>
      </c>
      <c r="N89" s="1">
        <v>0.100511548759933</v>
      </c>
      <c r="O89" s="1">
        <v>3.3655815163917198E-2</v>
      </c>
      <c r="P89" s="1">
        <v>2.5514957271221398E-3</v>
      </c>
      <c r="Q89" s="1">
        <v>4.4722456164309303E-3</v>
      </c>
      <c r="R89" s="1">
        <v>1.5539295354881399E-7</v>
      </c>
      <c r="S89" s="1">
        <v>0.44909326361505902</v>
      </c>
      <c r="T89" s="1">
        <v>8.7182591580064507E-3</v>
      </c>
      <c r="U89" s="1">
        <v>0.47888570293372101</v>
      </c>
      <c r="V89" s="1">
        <v>9.8823024279589403E-2</v>
      </c>
      <c r="W89" s="1">
        <v>9.9400362001614201E-2</v>
      </c>
      <c r="X89" s="1">
        <v>4.2039097241411201E-2</v>
      </c>
      <c r="Y89" s="1">
        <v>6.5731408684143698E-3</v>
      </c>
      <c r="Z89" s="1">
        <v>5.0446027509591103E-2</v>
      </c>
      <c r="AA89" s="1">
        <v>0.5</v>
      </c>
      <c r="AB89" s="1">
        <v>9.15460433641299E-2</v>
      </c>
      <c r="AC89" s="1">
        <v>1.9987083089870999E-2</v>
      </c>
      <c r="AD89" s="1">
        <v>2.1704674433436901E-2</v>
      </c>
      <c r="AE89" s="1">
        <v>3.9922997980485798E-2</v>
      </c>
      <c r="AF89" s="1">
        <v>2.54633396971032E-2</v>
      </c>
      <c r="AG89" s="1">
        <v>7.4518538210038201E-3</v>
      </c>
      <c r="AH89" s="1">
        <v>0.193239208180187</v>
      </c>
      <c r="AI89" s="1">
        <v>6.7207276263470603E-2</v>
      </c>
      <c r="AJ89" s="1">
        <v>8.6190650881342201E-2</v>
      </c>
      <c r="AK89" s="1">
        <v>3.7334411413312398E-3</v>
      </c>
      <c r="AL89" s="1">
        <v>7.3200365603384504E-4</v>
      </c>
      <c r="AM89" s="1">
        <v>1.4301472433640199E-2</v>
      </c>
      <c r="AN89" s="1">
        <v>9.7360154654303505E-2</v>
      </c>
      <c r="AO89" s="1">
        <v>0.168097682987738</v>
      </c>
      <c r="AP89" s="1">
        <v>4.6821160392759797E-2</v>
      </c>
      <c r="AQ89" s="1">
        <v>0.10106367410488901</v>
      </c>
      <c r="AR89" s="1">
        <v>8.0575936682703894E-2</v>
      </c>
      <c r="AS89" s="1">
        <v>0.18807272281335999</v>
      </c>
      <c r="AT89" s="1">
        <v>0.31535588665110298</v>
      </c>
      <c r="AU89" s="1">
        <v>0.122921402228269</v>
      </c>
      <c r="AV89" s="1">
        <v>2.5292239551921301E-2</v>
      </c>
      <c r="AW89" s="1">
        <v>1.35226231693915E-2</v>
      </c>
      <c r="AX89" s="1">
        <v>9.2517564322729798E-2</v>
      </c>
      <c r="AY89" s="1">
        <v>0.37818940185959399</v>
      </c>
      <c r="AZ89" s="1">
        <v>1.20741190201501E-3</v>
      </c>
      <c r="BA89" s="1">
        <v>9.7878649727890094E-2</v>
      </c>
      <c r="BB89" s="1">
        <v>0.100643523423857</v>
      </c>
      <c r="BC89" s="1">
        <v>3.9579382274532804E-3</v>
      </c>
      <c r="BD89" s="1">
        <v>4.76446611657564E-2</v>
      </c>
      <c r="BE89" s="1">
        <v>3.07824092686108E-3</v>
      </c>
      <c r="BF89" s="1">
        <v>2.30590524454258E-2</v>
      </c>
      <c r="BG89" s="1">
        <v>0.18690179588918501</v>
      </c>
      <c r="BH89" s="1">
        <v>5.0494976764653898E-3</v>
      </c>
      <c r="BI89" s="1">
        <v>1.97579818752458E-2</v>
      </c>
      <c r="BJ89" s="1">
        <v>3.2571523410365497E-2</v>
      </c>
      <c r="BK89" s="1">
        <v>0.135160583412688</v>
      </c>
      <c r="BL89" s="1">
        <v>0.462625923383231</v>
      </c>
      <c r="BM89" s="1">
        <v>1.24046980613543E-3</v>
      </c>
      <c r="BN89" s="1">
        <v>1.52005325431635E-3</v>
      </c>
    </row>
    <row r="90" spans="1:66" x14ac:dyDescent="0.3">
      <c r="A90" t="s">
        <v>154</v>
      </c>
      <c r="B90" s="1">
        <v>6.4532083009554098E-2</v>
      </c>
      <c r="C90" s="1">
        <v>1.9340876376729099E-9</v>
      </c>
      <c r="D90" s="1">
        <v>1.82731974182792E-8</v>
      </c>
      <c r="E90" s="1">
        <v>0.5</v>
      </c>
      <c r="F90" s="1">
        <v>0.5</v>
      </c>
      <c r="G90" s="1">
        <v>0.20797091388573799</v>
      </c>
      <c r="H90" s="1">
        <v>0.5</v>
      </c>
      <c r="I90" s="1">
        <v>0.213125722914418</v>
      </c>
      <c r="J90" s="1">
        <v>1.38511003251068E-4</v>
      </c>
      <c r="K90" s="1">
        <v>2.6326721322552999E-2</v>
      </c>
      <c r="L90" s="1">
        <v>0.5</v>
      </c>
      <c r="M90" s="1">
        <v>2.8094243719328098E-2</v>
      </c>
      <c r="N90" s="1">
        <v>4.1979362884892396E-3</v>
      </c>
      <c r="O90" s="1">
        <v>0.5</v>
      </c>
      <c r="P90" s="1">
        <v>4.4646743491398603E-3</v>
      </c>
      <c r="Q90" s="1">
        <v>8.2035602383190298E-3</v>
      </c>
      <c r="R90" s="1">
        <v>0.5</v>
      </c>
      <c r="S90" s="1">
        <v>0.5</v>
      </c>
      <c r="T90" s="1">
        <v>2.2236020578991302E-2</v>
      </c>
      <c r="U90" s="1">
        <v>1.0912681231879301E-9</v>
      </c>
      <c r="V90" s="1">
        <v>4.7378328416059101E-2</v>
      </c>
      <c r="W90" s="1">
        <v>5.8616401263807003E-2</v>
      </c>
      <c r="X90" s="1">
        <v>3.1120937447764299E-2</v>
      </c>
      <c r="Y90" s="1">
        <v>0.5</v>
      </c>
      <c r="Z90" s="1">
        <v>1.2735513034110599E-4</v>
      </c>
      <c r="AA90" s="1">
        <v>0.5</v>
      </c>
      <c r="AB90" s="1">
        <v>3.2702932765475499E-2</v>
      </c>
      <c r="AC90" s="1">
        <v>1.1783844743465499E-2</v>
      </c>
      <c r="AD90" s="1">
        <v>0.5</v>
      </c>
      <c r="AE90" s="1">
        <v>3.56201180921564E-2</v>
      </c>
      <c r="AF90" s="1">
        <v>0.5</v>
      </c>
      <c r="AG90" s="1">
        <v>0.5</v>
      </c>
      <c r="AH90" s="1">
        <v>0.283423108301396</v>
      </c>
      <c r="AI90" s="1">
        <v>0.5</v>
      </c>
      <c r="AJ90" s="1">
        <v>2.52325106002835E-25</v>
      </c>
      <c r="AK90" s="1">
        <v>0.5</v>
      </c>
      <c r="AL90" s="1">
        <v>3.78923903951509E-35</v>
      </c>
      <c r="AM90" s="1">
        <v>2.7355907308788101E-2</v>
      </c>
      <c r="AN90" s="1">
        <v>1.3322646928259E-2</v>
      </c>
      <c r="AO90" s="1">
        <v>2.4921091724277699E-32</v>
      </c>
      <c r="AP90" s="1">
        <v>0.5</v>
      </c>
      <c r="AQ90" s="1">
        <v>1.2479240660903401E-26</v>
      </c>
      <c r="AR90" s="1">
        <v>9.3483583976794398E-5</v>
      </c>
      <c r="AS90" s="1">
        <v>2.6285740486039002E-6</v>
      </c>
      <c r="AT90" s="1">
        <v>0.179664673594709</v>
      </c>
      <c r="AU90" s="1">
        <v>2.5754875216774401E-5</v>
      </c>
      <c r="AV90" s="1">
        <v>2.1074193688749199E-3</v>
      </c>
      <c r="AW90" s="1">
        <v>0.5</v>
      </c>
      <c r="AX90" s="1">
        <v>2.5884188548471899E-2</v>
      </c>
      <c r="AY90" s="1">
        <v>2.3526344478449901E-11</v>
      </c>
      <c r="AZ90" s="1">
        <v>0.5</v>
      </c>
      <c r="BA90" s="1">
        <v>6.9404803426119197E-2</v>
      </c>
      <c r="BB90" s="1">
        <v>0.32715296558055601</v>
      </c>
      <c r="BC90" s="1">
        <v>7.1852669793556397E-6</v>
      </c>
      <c r="BD90" s="1">
        <v>8.7459462417921307E-3</v>
      </c>
      <c r="BE90" s="1">
        <v>1.5746744063587201E-26</v>
      </c>
      <c r="BF90" s="1">
        <v>9.0507666528215503E-3</v>
      </c>
      <c r="BG90" s="1">
        <v>0.5</v>
      </c>
      <c r="BH90" s="1">
        <v>1.7419116259627099E-2</v>
      </c>
      <c r="BI90" s="1">
        <v>5.6487200445682798E-2</v>
      </c>
      <c r="BJ90" s="1">
        <v>0.5</v>
      </c>
      <c r="BK90" s="1">
        <v>1.47058595010783E-2</v>
      </c>
      <c r="BL90" s="1">
        <v>0.5</v>
      </c>
      <c r="BM90" s="1">
        <v>8.0526033370388495E-2</v>
      </c>
      <c r="BN90" s="1">
        <v>8.6552126041743394E-36</v>
      </c>
    </row>
    <row r="91" spans="1:66" x14ac:dyDescent="0.3">
      <c r="A91" t="s">
        <v>155</v>
      </c>
      <c r="B91" s="1">
        <v>5.8602746186072599E-2</v>
      </c>
      <c r="C91" s="1">
        <v>9.8730751077102094E-2</v>
      </c>
      <c r="D91" s="1">
        <v>1.25320923819523E-2</v>
      </c>
      <c r="E91" s="1">
        <v>1.20552268230729E-2</v>
      </c>
      <c r="F91" s="1">
        <v>0.31451771852648802</v>
      </c>
      <c r="G91" s="1">
        <v>5.7031080823888698E-2</v>
      </c>
      <c r="H91" s="1">
        <v>0.12541311149227499</v>
      </c>
      <c r="I91" s="1">
        <v>9.7485804309399102E-3</v>
      </c>
      <c r="J91" s="1">
        <v>9.3880035777529403E-2</v>
      </c>
      <c r="K91" s="1">
        <v>7.3045571486974404E-3</v>
      </c>
      <c r="L91" s="1">
        <v>3.3655390602523299E-4</v>
      </c>
      <c r="M91" s="1">
        <v>2.02184700047661E-2</v>
      </c>
      <c r="N91" s="1">
        <v>2.7595903833654801E-3</v>
      </c>
      <c r="O91" s="1">
        <v>0.103160541166926</v>
      </c>
      <c r="P91" s="1">
        <v>7.1141805394807495E-2</v>
      </c>
      <c r="Q91" s="1">
        <v>9.50466949509505E-2</v>
      </c>
      <c r="R91" s="1">
        <v>7.7883818681552794E-2</v>
      </c>
      <c r="S91" s="1">
        <v>6.9730589300003795E-2</v>
      </c>
      <c r="T91" s="1">
        <v>7.1949197746525903E-2</v>
      </c>
      <c r="U91" s="1">
        <v>0.13451807474834099</v>
      </c>
      <c r="V91" s="1">
        <v>1.2642416534461401E-2</v>
      </c>
      <c r="W91" s="1">
        <v>3.55861392703294E-2</v>
      </c>
      <c r="X91" s="1">
        <v>6.7952924300791501E-2</v>
      </c>
      <c r="Y91" s="1">
        <v>3.9823894402559901E-2</v>
      </c>
      <c r="Z91" s="1">
        <v>6.3293921649096897E-3</v>
      </c>
      <c r="AA91" s="1">
        <v>0.204190471301891</v>
      </c>
      <c r="AB91" s="1">
        <v>2.0678622523710399E-2</v>
      </c>
      <c r="AC91" s="1">
        <v>3.7911398001177397E-2</v>
      </c>
      <c r="AD91" s="1">
        <v>1.9505754745508501E-4</v>
      </c>
      <c r="AE91" s="1">
        <v>0.109804149330009</v>
      </c>
      <c r="AF91" s="1">
        <v>5.0298607904348001E-2</v>
      </c>
      <c r="AG91" s="1">
        <v>1.86850342359394E-2</v>
      </c>
      <c r="AH91" s="1">
        <v>5.3541530433522097E-2</v>
      </c>
      <c r="AI91" s="1">
        <v>0.39519650579729698</v>
      </c>
      <c r="AJ91" s="1">
        <v>8.2056458391031298E-4</v>
      </c>
      <c r="AK91" s="1">
        <v>8.1181667161405902E-2</v>
      </c>
      <c r="AL91" s="1">
        <v>1.76979713858399E-4</v>
      </c>
      <c r="AM91" s="1">
        <v>5.3056040326398698E-2</v>
      </c>
      <c r="AN91" s="1">
        <v>8.7304231365377905E-2</v>
      </c>
      <c r="AO91" s="1">
        <v>5.64457052198884E-3</v>
      </c>
      <c r="AP91" s="1">
        <v>3.00016804937446E-2</v>
      </c>
      <c r="AQ91" s="1">
        <v>1.0248229028864901E-3</v>
      </c>
      <c r="AR91" s="1">
        <v>6.9909005842312202E-2</v>
      </c>
      <c r="AS91" s="1">
        <v>2.0911684567321301E-2</v>
      </c>
      <c r="AT91" s="1">
        <v>2.3713149412333101E-2</v>
      </c>
      <c r="AU91" s="1">
        <v>0.196060608946663</v>
      </c>
      <c r="AV91" s="1">
        <v>2.52819231523677E-2</v>
      </c>
      <c r="AW91" s="1">
        <v>4.6907635919298399E-3</v>
      </c>
      <c r="AX91" s="1">
        <v>1.5627604674040702E-2</v>
      </c>
      <c r="AY91" s="1">
        <v>3.6842580596529502E-4</v>
      </c>
      <c r="AZ91" s="1">
        <v>9.6036430137370399E-2</v>
      </c>
      <c r="BA91" s="1">
        <v>3.0773820416494301E-2</v>
      </c>
      <c r="BB91" s="1">
        <v>2.6807985945662201E-2</v>
      </c>
      <c r="BC91" s="1">
        <v>0.29407629552645698</v>
      </c>
      <c r="BD91" s="1">
        <v>2.9806814436066399E-2</v>
      </c>
      <c r="BE91" s="1">
        <v>2.4827732625551699E-2</v>
      </c>
      <c r="BF91" s="1">
        <v>9.4060592146108304E-3</v>
      </c>
      <c r="BG91" s="1">
        <v>0.11931213664180899</v>
      </c>
      <c r="BH91" s="1">
        <v>4.1692517368958203E-2</v>
      </c>
      <c r="BI91" s="1">
        <v>6.7554622061168995E-2</v>
      </c>
      <c r="BJ91" s="1">
        <v>0.105638906726213</v>
      </c>
      <c r="BK91" s="1">
        <v>1.9410166596860599E-2</v>
      </c>
      <c r="BL91" s="1">
        <v>0.170829121715069</v>
      </c>
      <c r="BM91" s="1">
        <v>3.55636275089092E-2</v>
      </c>
      <c r="BN91" s="1">
        <v>8.1355977990372401E-4</v>
      </c>
    </row>
    <row r="92" spans="1:66" x14ac:dyDescent="0.3">
      <c r="A92" t="s">
        <v>156</v>
      </c>
      <c r="B92" s="1">
        <v>6.0558650779631601E-2</v>
      </c>
      <c r="C92" s="1">
        <v>2.2102270325898302E-2</v>
      </c>
      <c r="D92" s="1">
        <v>2.73481109438043E-2</v>
      </c>
      <c r="E92" s="1">
        <v>0.15610877691432601</v>
      </c>
      <c r="F92" s="1">
        <v>0.5</v>
      </c>
      <c r="G92" s="1">
        <v>0.28191551214598498</v>
      </c>
      <c r="H92" s="1">
        <v>0.48131906369666</v>
      </c>
      <c r="I92" s="1">
        <v>0.5</v>
      </c>
      <c r="J92" s="1">
        <v>2.7788279682930801E-4</v>
      </c>
      <c r="K92" s="1">
        <v>9.5073568923353405E-2</v>
      </c>
      <c r="L92" s="1">
        <v>0.16304975197770599</v>
      </c>
      <c r="M92" s="1">
        <v>8.0899428095791703E-2</v>
      </c>
      <c r="N92" s="1">
        <v>9.6775114330226192E-3</v>
      </c>
      <c r="O92" s="1">
        <v>8.6477225845480094E-2</v>
      </c>
      <c r="P92" s="1">
        <v>5.8446482195135201E-2</v>
      </c>
      <c r="Q92" s="1">
        <v>1.0819119635211901E-2</v>
      </c>
      <c r="R92" s="1">
        <v>0.358797688581107</v>
      </c>
      <c r="S92" s="1">
        <v>7.4924127835485803E-4</v>
      </c>
      <c r="T92" s="1">
        <v>6.99686252460959E-2</v>
      </c>
      <c r="U92" s="1">
        <v>9.7206168742581703E-6</v>
      </c>
      <c r="V92" s="1">
        <v>3.3094727600915801E-2</v>
      </c>
      <c r="W92" s="1">
        <v>2.1568184045525601E-2</v>
      </c>
      <c r="X92" s="1">
        <v>6.6642349760012501E-2</v>
      </c>
      <c r="Y92" s="1">
        <v>2.5186513461162501E-2</v>
      </c>
      <c r="Z92" s="1">
        <v>3.5280016542213699E-4</v>
      </c>
      <c r="AA92" s="1">
        <v>4.6586900849174004E-3</v>
      </c>
      <c r="AB92" s="1">
        <v>4.6260169229259601E-2</v>
      </c>
      <c r="AC92" s="1">
        <v>0.404275140518847</v>
      </c>
      <c r="AD92" s="1">
        <v>4.4836163668842299E-2</v>
      </c>
      <c r="AE92" s="1">
        <v>2.6629422767503901E-2</v>
      </c>
      <c r="AF92" s="1">
        <v>2.74356741438757E-5</v>
      </c>
      <c r="AG92" s="1">
        <v>0.5</v>
      </c>
      <c r="AH92" s="1">
        <v>0.313369975527307</v>
      </c>
      <c r="AI92" s="1">
        <v>0.39175746985499299</v>
      </c>
      <c r="AJ92" s="1">
        <v>1.4286871577682401E-10</v>
      </c>
      <c r="AK92" s="1">
        <v>0.424480830573778</v>
      </c>
      <c r="AL92" s="1">
        <v>1.81573210155497E-8</v>
      </c>
      <c r="AM92" s="1">
        <v>9.18088349092311E-4</v>
      </c>
      <c r="AN92" s="1">
        <v>1.08931438552748E-2</v>
      </c>
      <c r="AO92" s="1">
        <v>9.6480468987024401E-13</v>
      </c>
      <c r="AP92" s="1">
        <v>7.0069852307265396E-2</v>
      </c>
      <c r="AQ92" s="1">
        <v>1.62551250195985E-6</v>
      </c>
      <c r="AR92" s="1">
        <v>5.0640426352827499E-2</v>
      </c>
      <c r="AS92" s="1">
        <v>4.0814247494784002E-4</v>
      </c>
      <c r="AT92" s="1">
        <v>8.2431720274758896E-2</v>
      </c>
      <c r="AU92" s="1">
        <v>1.5712945991672601E-4</v>
      </c>
      <c r="AV92" s="1">
        <v>2.3667068640426302E-2</v>
      </c>
      <c r="AW92" s="1">
        <v>0.5</v>
      </c>
      <c r="AX92" s="1">
        <v>4.0036399269402403E-2</v>
      </c>
      <c r="AY92" s="1">
        <v>2.2034523404142799E-2</v>
      </c>
      <c r="AZ92" s="1">
        <v>1.0200667951483999E-2</v>
      </c>
      <c r="BA92" s="1">
        <v>4.8297576158503698E-2</v>
      </c>
      <c r="BB92" s="1">
        <v>6.11497599920787E-4</v>
      </c>
      <c r="BC92" s="1">
        <v>3.37894337166556E-3</v>
      </c>
      <c r="BD92" s="1">
        <v>5.60715989610183E-2</v>
      </c>
      <c r="BE92" s="1">
        <v>3.0431811161837001E-5</v>
      </c>
      <c r="BF92" s="1">
        <v>1.5860111609231901E-2</v>
      </c>
      <c r="BG92" s="1">
        <v>0.195108123442642</v>
      </c>
      <c r="BH92" s="1">
        <v>1.00996699777898E-3</v>
      </c>
      <c r="BI92" s="1">
        <v>5.5178192157554502E-3</v>
      </c>
      <c r="BJ92" s="1">
        <v>0.48158048660059999</v>
      </c>
      <c r="BK92" s="1">
        <v>1.7631905360885401E-2</v>
      </c>
      <c r="BL92" s="1">
        <v>0.110062891159249</v>
      </c>
      <c r="BM92" s="1">
        <v>7.6920007906906201E-2</v>
      </c>
      <c r="BN92" s="1">
        <v>6.5704011501403501E-9</v>
      </c>
    </row>
    <row r="93" spans="1:66" x14ac:dyDescent="0.3">
      <c r="A93" t="s">
        <v>157</v>
      </c>
      <c r="B93" s="1">
        <v>5.1835320372822201E-2</v>
      </c>
      <c r="C93" s="1">
        <v>0.140020283907731</v>
      </c>
      <c r="D93" s="1">
        <v>5.2976010219151501E-3</v>
      </c>
      <c r="E93" s="1">
        <v>0.18134701036236101</v>
      </c>
      <c r="F93" s="1">
        <v>0.36109755233032798</v>
      </c>
      <c r="G93" s="1">
        <v>0.10392980887681399</v>
      </c>
      <c r="H93" s="1">
        <v>0.5</v>
      </c>
      <c r="I93" s="1">
        <v>0.14192466839773901</v>
      </c>
      <c r="J93" s="1">
        <v>1.4002562377652799E-2</v>
      </c>
      <c r="K93" s="1">
        <v>5.5976619877558904E-3</v>
      </c>
      <c r="L93" s="1">
        <v>2.2308308138457501E-2</v>
      </c>
      <c r="M93" s="1">
        <v>3.6076351525072103E-2</v>
      </c>
      <c r="N93" s="1">
        <v>0.106016011681926</v>
      </c>
      <c r="O93" s="1">
        <v>0.15001704836074201</v>
      </c>
      <c r="P93" s="1">
        <v>3.2519991536206001E-2</v>
      </c>
      <c r="Q93" s="1">
        <v>3.3887684812070197E-2</v>
      </c>
      <c r="R93" s="1">
        <v>0.326800390956825</v>
      </c>
      <c r="S93" s="1">
        <v>0.29923952161063699</v>
      </c>
      <c r="T93" s="1">
        <v>9.4112858817580997E-2</v>
      </c>
      <c r="U93" s="1">
        <v>2.82536900422997E-2</v>
      </c>
      <c r="V93" s="1">
        <v>1.9410956588376799E-2</v>
      </c>
      <c r="W93" s="1">
        <v>1.8990048600219699E-2</v>
      </c>
      <c r="X93" s="1">
        <v>9.0886922506618006E-2</v>
      </c>
      <c r="Y93" s="1">
        <v>0.31003737372575901</v>
      </c>
      <c r="Z93" s="1">
        <v>0.16411787680682999</v>
      </c>
      <c r="AA93" s="1">
        <v>0.49650242153025997</v>
      </c>
      <c r="AB93" s="1">
        <v>1.2284320059808901E-2</v>
      </c>
      <c r="AC93" s="1">
        <v>0.26567149490207098</v>
      </c>
      <c r="AD93" s="1">
        <v>7.1515613826892199E-2</v>
      </c>
      <c r="AE93" s="1">
        <v>8.1630467705492898E-2</v>
      </c>
      <c r="AF93" s="1">
        <v>9.8970154218933001E-2</v>
      </c>
      <c r="AG93" s="1">
        <v>0.5</v>
      </c>
      <c r="AH93" s="1">
        <v>2.3742120922564398E-2</v>
      </c>
      <c r="AI93" s="1">
        <v>0.5</v>
      </c>
      <c r="AJ93" s="1">
        <v>9.9169145869461503E-12</v>
      </c>
      <c r="AK93" s="1">
        <v>0.495235045930145</v>
      </c>
      <c r="AL93" s="1">
        <v>1.21824122877619E-13</v>
      </c>
      <c r="AM93" s="1">
        <v>3.1902474694768097E-2</v>
      </c>
      <c r="AN93" s="1">
        <v>1.54229419097249E-3</v>
      </c>
      <c r="AO93" s="1">
        <v>9.1592832386297899E-18</v>
      </c>
      <c r="AP93" s="1">
        <v>3.7750583773244E-3</v>
      </c>
      <c r="AQ93" s="1">
        <v>4.8621681635743004E-10</v>
      </c>
      <c r="AR93" s="1">
        <v>2.75713565271886E-2</v>
      </c>
      <c r="AS93" s="1">
        <v>5.0160894002654902E-2</v>
      </c>
      <c r="AT93" s="1">
        <v>0.17821013291018301</v>
      </c>
      <c r="AU93" s="1">
        <v>3.36143464412023E-2</v>
      </c>
      <c r="AV93" s="1">
        <v>2.6015384860862498E-2</v>
      </c>
      <c r="AW93" s="1">
        <v>0.5</v>
      </c>
      <c r="AX93" s="1">
        <v>3.5996037308444098E-2</v>
      </c>
      <c r="AY93" s="1">
        <v>8.2714925829259406E-2</v>
      </c>
      <c r="AZ93" s="1">
        <v>0.5</v>
      </c>
      <c r="BA93" s="1">
        <v>2.2414691477363101E-2</v>
      </c>
      <c r="BB93" s="1">
        <v>5.41374145952657E-2</v>
      </c>
      <c r="BC93" s="1">
        <v>6.0323061707815297E-2</v>
      </c>
      <c r="BD93" s="1">
        <v>2.7301791815079999E-2</v>
      </c>
      <c r="BE93" s="1">
        <v>2.60085738244315E-11</v>
      </c>
      <c r="BF93" s="1">
        <v>5.9440995069952901E-2</v>
      </c>
      <c r="BG93" s="1">
        <v>5.7263632121004902E-2</v>
      </c>
      <c r="BH93" s="1">
        <v>2.2696062768921801E-2</v>
      </c>
      <c r="BI93" s="1">
        <v>4.1185292573566498E-2</v>
      </c>
      <c r="BJ93" s="1">
        <v>0.37986366346670197</v>
      </c>
      <c r="BK93" s="1">
        <v>5.0801932393468602E-3</v>
      </c>
      <c r="BL93" s="1">
        <v>0.498055714209302</v>
      </c>
      <c r="BM93" s="1">
        <v>5.0949179603540999E-2</v>
      </c>
      <c r="BN93" s="1">
        <v>2.15432601862158E-13</v>
      </c>
    </row>
    <row r="94" spans="1:66" x14ac:dyDescent="0.3">
      <c r="A94" t="s">
        <v>158</v>
      </c>
      <c r="B94" s="1">
        <v>1.90994079780091E-2</v>
      </c>
      <c r="C94" s="1">
        <v>0.29272063175591201</v>
      </c>
      <c r="D94" s="1">
        <v>6.3136024432838E-2</v>
      </c>
      <c r="E94" s="1">
        <v>1.77063427275771E-3</v>
      </c>
      <c r="F94" s="1">
        <v>4.4373882165711601E-2</v>
      </c>
      <c r="G94" s="1">
        <v>0.17515747808982701</v>
      </c>
      <c r="H94" s="1">
        <v>0.12394330138991499</v>
      </c>
      <c r="I94" s="1">
        <v>2.1084103262278601E-2</v>
      </c>
      <c r="J94" s="1">
        <v>1.8995082442200401E-2</v>
      </c>
      <c r="K94" s="1">
        <v>5.5479014939292998E-2</v>
      </c>
      <c r="L94" s="1">
        <v>5.69008535863232E-2</v>
      </c>
      <c r="M94" s="1">
        <v>3.4881310929325803E-2</v>
      </c>
      <c r="N94" s="1">
        <v>3.6004529168630998E-2</v>
      </c>
      <c r="O94" s="1">
        <v>1.1704525253638401E-2</v>
      </c>
      <c r="P94" s="1">
        <v>8.9027492186539603E-2</v>
      </c>
      <c r="Q94" s="1">
        <v>7.5146139249103704E-3</v>
      </c>
      <c r="R94" s="1">
        <v>8.1446537065679302E-5</v>
      </c>
      <c r="S94" s="1">
        <v>0.16114310691360201</v>
      </c>
      <c r="T94" s="1">
        <v>9.7447780908133094E-2</v>
      </c>
      <c r="U94" s="1">
        <v>5.20811300619779E-4</v>
      </c>
      <c r="V94" s="1">
        <v>8.9577835866422401E-2</v>
      </c>
      <c r="W94" s="1">
        <v>5.5945241954386403E-2</v>
      </c>
      <c r="X94" s="1">
        <v>8.0645492890721301E-2</v>
      </c>
      <c r="Y94" s="1">
        <v>6.9998079805113703E-2</v>
      </c>
      <c r="Z94" s="1">
        <v>1.6491310064277901E-2</v>
      </c>
      <c r="AA94" s="1">
        <v>9.5786321562375001E-2</v>
      </c>
      <c r="AB94" s="1">
        <v>5.3586929850765498E-2</v>
      </c>
      <c r="AC94" s="1">
        <v>1.33898177932671E-2</v>
      </c>
      <c r="AD94" s="1">
        <v>9.1894034903135095E-4</v>
      </c>
      <c r="AE94" s="1">
        <v>7.5685244470090798E-2</v>
      </c>
      <c r="AF94" s="1">
        <v>4.3407964371486203E-2</v>
      </c>
      <c r="AG94" s="1">
        <v>1.48283510028464E-2</v>
      </c>
      <c r="AH94" s="1">
        <v>4.9498733820016703E-2</v>
      </c>
      <c r="AI94" s="1">
        <v>2.0506460805356098E-2</v>
      </c>
      <c r="AJ94" s="1">
        <v>0.201459164608223</v>
      </c>
      <c r="AK94" s="1">
        <v>2.7253679041682001E-2</v>
      </c>
      <c r="AL94" s="1">
        <v>5.1109563250363199E-2</v>
      </c>
      <c r="AM94" s="1">
        <v>6.6079316093754705E-4</v>
      </c>
      <c r="AN94" s="1">
        <v>8.0257608993504703E-2</v>
      </c>
      <c r="AO94" s="1">
        <v>6.3795432850491093E-2</v>
      </c>
      <c r="AP94" s="1">
        <v>3.9750012812176598E-2</v>
      </c>
      <c r="AQ94" s="1">
        <v>2.66642695420015E-2</v>
      </c>
      <c r="AR94" s="1">
        <v>9.9016853469275995E-2</v>
      </c>
      <c r="AS94" s="1">
        <v>3.2307244648043E-2</v>
      </c>
      <c r="AT94" s="1">
        <v>5.0044215973641195E-4</v>
      </c>
      <c r="AU94" s="1">
        <v>7.9752938259672099E-2</v>
      </c>
      <c r="AV94" s="1">
        <v>4.1839947773232404E-3</v>
      </c>
      <c r="AW94" s="1">
        <v>2.8252485497250599E-2</v>
      </c>
      <c r="AX94" s="1">
        <v>5.4802827008010098E-2</v>
      </c>
      <c r="AY94" s="1">
        <v>0.14240557354456601</v>
      </c>
      <c r="AZ94" s="1">
        <v>8.3257368788519706E-2</v>
      </c>
      <c r="BA94" s="1">
        <v>2.5638556237548099E-2</v>
      </c>
      <c r="BB94" s="1">
        <v>3.2102873106082102E-3</v>
      </c>
      <c r="BC94" s="1">
        <v>4.8367165702540203E-2</v>
      </c>
      <c r="BD94" s="1">
        <v>2.8733742943270298E-2</v>
      </c>
      <c r="BE94" s="1">
        <v>2.40845700867128E-2</v>
      </c>
      <c r="BF94" s="1">
        <v>8.9899575913523991E-3</v>
      </c>
      <c r="BG94" s="1">
        <v>5.2247693713141502E-3</v>
      </c>
      <c r="BH94" s="1">
        <v>4.9367931671611701E-2</v>
      </c>
      <c r="BI94" s="1">
        <v>2.4076564241937298E-2</v>
      </c>
      <c r="BJ94" s="1">
        <v>2.0379064394668401E-2</v>
      </c>
      <c r="BK94" s="1">
        <v>1.13643932342785E-2</v>
      </c>
      <c r="BL94" s="1">
        <v>4.0809689833475604E-3</v>
      </c>
      <c r="BM94" s="1">
        <v>1.73467184011546E-3</v>
      </c>
      <c r="BN94" s="1">
        <v>5.5549416730161401E-2</v>
      </c>
    </row>
    <row r="95" spans="1:66" x14ac:dyDescent="0.3">
      <c r="A95" t="s">
        <v>159</v>
      </c>
      <c r="B95" s="1">
        <v>1.4245457526677901E-2</v>
      </c>
      <c r="C95" s="1">
        <v>6.2477978584530199E-2</v>
      </c>
      <c r="D95" s="1">
        <v>1.94315447788906E-2</v>
      </c>
      <c r="E95" s="1">
        <v>3.8901679968303101E-3</v>
      </c>
      <c r="F95" s="1">
        <v>3.0926681485535699E-2</v>
      </c>
      <c r="G95" s="1">
        <v>2.6277427154467702E-2</v>
      </c>
      <c r="H95" s="1">
        <v>3.6816349298948003E-2</v>
      </c>
      <c r="I95" s="1">
        <v>7.5741775526636499E-4</v>
      </c>
      <c r="J95" s="1">
        <v>6.6302110494691396E-2</v>
      </c>
      <c r="K95" s="1">
        <v>9.3399880388913906E-2</v>
      </c>
      <c r="L95" s="1">
        <v>6.2046469754509698E-2</v>
      </c>
      <c r="M95" s="1">
        <v>5.9067374095617402E-2</v>
      </c>
      <c r="N95" s="1">
        <v>9.0637837668538696E-2</v>
      </c>
      <c r="O95" s="1">
        <v>1.03423542166625E-2</v>
      </c>
      <c r="P95" s="1">
        <v>4.7855407599834997E-2</v>
      </c>
      <c r="Q95" s="1">
        <v>1.34348197519102E-2</v>
      </c>
      <c r="R95" s="1">
        <v>3.5143132419973499E-3</v>
      </c>
      <c r="S95" s="1">
        <v>4.8288602819034999E-2</v>
      </c>
      <c r="T95" s="1">
        <v>3.8928937371266799E-2</v>
      </c>
      <c r="U95" s="1">
        <v>2.3417167338930098E-2</v>
      </c>
      <c r="V95" s="1">
        <v>9.6543444108397394E-2</v>
      </c>
      <c r="W95" s="1">
        <v>2.0411888122809401E-2</v>
      </c>
      <c r="X95" s="1">
        <v>8.9168391383685694E-2</v>
      </c>
      <c r="Y95" s="1">
        <v>1.9473710827514899E-2</v>
      </c>
      <c r="Z95" s="1">
        <v>6.16964836133971E-2</v>
      </c>
      <c r="AA95" s="1">
        <v>2.22152690828584E-2</v>
      </c>
      <c r="AB95" s="1">
        <v>8.6765578311683994E-2</v>
      </c>
      <c r="AC95" s="1">
        <v>2.9645662425917398E-2</v>
      </c>
      <c r="AD95" s="1">
        <v>5.3359859457409098E-3</v>
      </c>
      <c r="AE95" s="1">
        <v>3.5091465007715199E-2</v>
      </c>
      <c r="AF95" s="1">
        <v>4.4232036078694303E-2</v>
      </c>
      <c r="AG95" s="1">
        <v>2.8692178821744701E-3</v>
      </c>
      <c r="AH95" s="1">
        <v>1.3162312836576E-2</v>
      </c>
      <c r="AI95" s="1">
        <v>2.03216219145715E-2</v>
      </c>
      <c r="AJ95" s="1">
        <v>3.1795414253262301E-2</v>
      </c>
      <c r="AK95" s="1">
        <v>6.9395412201794904E-2</v>
      </c>
      <c r="AL95" s="1">
        <v>1.5833903569703399E-2</v>
      </c>
      <c r="AM95" s="1">
        <v>1.49889535304295E-2</v>
      </c>
      <c r="AN95" s="1">
        <v>8.5919484005824807E-3</v>
      </c>
      <c r="AO95" s="1">
        <v>1.5096986812261E-2</v>
      </c>
      <c r="AP95" s="1">
        <v>7.9096142562087995E-2</v>
      </c>
      <c r="AQ95" s="1">
        <v>6.6451310303869398E-3</v>
      </c>
      <c r="AR95" s="1">
        <v>4.8510228816554396E-3</v>
      </c>
      <c r="AS95" s="1">
        <v>1.7291656357288999E-2</v>
      </c>
      <c r="AT95" s="1">
        <v>8.2947880741481104E-3</v>
      </c>
      <c r="AU95" s="1">
        <v>0.11021807439126299</v>
      </c>
      <c r="AV95" s="1">
        <v>6.5191317482626104E-2</v>
      </c>
      <c r="AW95" s="1">
        <v>1.26622736150496E-2</v>
      </c>
      <c r="AX95" s="1">
        <v>2.3756986465613E-2</v>
      </c>
      <c r="AY95" s="1">
        <v>0.15350965111499901</v>
      </c>
      <c r="AZ95" s="1">
        <v>2.5623113283249001E-4</v>
      </c>
      <c r="BA95" s="1">
        <v>5.5661497579336403E-2</v>
      </c>
      <c r="BB95" s="1">
        <v>2.91309459975738E-2</v>
      </c>
      <c r="BC95" s="1">
        <v>2.8482587695448799E-2</v>
      </c>
      <c r="BD95" s="1">
        <v>2.5592620634500102E-2</v>
      </c>
      <c r="BE95" s="1">
        <v>2.7762547990827498E-2</v>
      </c>
      <c r="BF95" s="1">
        <v>2.0489832277104301E-2</v>
      </c>
      <c r="BG95" s="1">
        <v>2.3383126813560401E-3</v>
      </c>
      <c r="BH95" s="1">
        <v>5.3124160939676597E-2</v>
      </c>
      <c r="BI95" s="1">
        <v>4.4718038235855902E-3</v>
      </c>
      <c r="BJ95" s="1">
        <v>6.4139392584762599E-3</v>
      </c>
      <c r="BK95" s="1">
        <v>9.5072301780823407E-3</v>
      </c>
      <c r="BL95" s="1">
        <v>2.5769545288661599E-3</v>
      </c>
      <c r="BM95" s="1">
        <v>1.6672547485272601E-3</v>
      </c>
      <c r="BN95" s="1">
        <v>5.0554972923000999E-2</v>
      </c>
    </row>
    <row r="96" spans="1:66" x14ac:dyDescent="0.3">
      <c r="A96" t="s">
        <v>160</v>
      </c>
      <c r="B96" s="1">
        <v>1.7150111798214698E-2</v>
      </c>
      <c r="C96" s="1">
        <v>0.103063460838816</v>
      </c>
      <c r="D96" s="1">
        <v>1.57819281435256E-3</v>
      </c>
      <c r="E96" s="1">
        <v>3.2726806327501999E-5</v>
      </c>
      <c r="F96" s="1">
        <v>1.188366416403E-2</v>
      </c>
      <c r="G96" s="1">
        <v>0.5</v>
      </c>
      <c r="H96" s="1">
        <v>0.13569477294608201</v>
      </c>
      <c r="I96" s="1">
        <v>2.2376194234433499E-2</v>
      </c>
      <c r="J96" s="1">
        <v>3.6954707027397802E-3</v>
      </c>
      <c r="K96" s="1">
        <v>1.7300586565544899E-2</v>
      </c>
      <c r="L96" s="1">
        <v>4.2483276534496697E-2</v>
      </c>
      <c r="M96" s="1">
        <v>2.17081477140302E-2</v>
      </c>
      <c r="N96" s="1">
        <v>5.8725299884019998E-2</v>
      </c>
      <c r="O96" s="1">
        <v>2.9115766293853901E-2</v>
      </c>
      <c r="P96" s="1">
        <v>6.8327111997248304E-3</v>
      </c>
      <c r="Q96" s="1">
        <v>8.4615750091235798E-4</v>
      </c>
      <c r="R96" s="1">
        <v>4.6299594518465603E-2</v>
      </c>
      <c r="S96" s="1">
        <v>0.16525157493914799</v>
      </c>
      <c r="T96" s="1">
        <v>8.2405251937073508E-3</v>
      </c>
      <c r="U96" s="1">
        <v>9.1387762505948302E-4</v>
      </c>
      <c r="V96" s="1">
        <v>4.75252121809236E-2</v>
      </c>
      <c r="W96" s="1">
        <v>9.6621735459972602E-2</v>
      </c>
      <c r="X96" s="1">
        <v>5.1633657506528999E-2</v>
      </c>
      <c r="Y96" s="1">
        <v>6.5015652186800499E-2</v>
      </c>
      <c r="Z96" s="1">
        <v>1.83411902646718E-3</v>
      </c>
      <c r="AA96" s="1">
        <v>0.163665792104531</v>
      </c>
      <c r="AB96" s="1">
        <v>4.3237202051846002E-2</v>
      </c>
      <c r="AC96" s="1">
        <v>2.0902580359509901E-2</v>
      </c>
      <c r="AD96" s="1">
        <v>0.38551534021969502</v>
      </c>
      <c r="AE96" s="1">
        <v>8.2330144576858305E-2</v>
      </c>
      <c r="AF96" s="1">
        <v>0.220803379422958</v>
      </c>
      <c r="AG96" s="1">
        <v>0.124417572867801</v>
      </c>
      <c r="AH96" s="1">
        <v>0.191002928084094</v>
      </c>
      <c r="AI96" s="1">
        <v>3.4322174349798798E-3</v>
      </c>
      <c r="AJ96" s="1">
        <v>0.46606144464875199</v>
      </c>
      <c r="AK96" s="1">
        <v>0.126186276388149</v>
      </c>
      <c r="AL96" s="1">
        <v>3.0336073727397399E-4</v>
      </c>
      <c r="AM96" s="1">
        <v>1.10104736894299E-2</v>
      </c>
      <c r="AN96" s="1">
        <v>5.0132757034133099E-2</v>
      </c>
      <c r="AO96" s="1">
        <v>0.27643600348446901</v>
      </c>
      <c r="AP96" s="1">
        <v>5.2600556872587099E-2</v>
      </c>
      <c r="AQ96" s="1">
        <v>4.4944674016634601E-5</v>
      </c>
      <c r="AR96" s="1">
        <v>2.1072926768715701E-2</v>
      </c>
      <c r="AS96" s="1">
        <v>5.7374289506066198E-2</v>
      </c>
      <c r="AT96" s="1">
        <v>1.7296543341303199E-3</v>
      </c>
      <c r="AU96" s="1">
        <v>4.4111948476489998E-3</v>
      </c>
      <c r="AV96" s="1">
        <v>2.8346194282588E-2</v>
      </c>
      <c r="AW96" s="1">
        <v>7.7550754389018603E-3</v>
      </c>
      <c r="AX96" s="1">
        <v>9.3703980388022606E-2</v>
      </c>
      <c r="AY96" s="1">
        <v>0.43143523809733902</v>
      </c>
      <c r="AZ96" s="1">
        <v>3.2429641378349298E-2</v>
      </c>
      <c r="BA96" s="1">
        <v>6.00404338658466E-2</v>
      </c>
      <c r="BB96" s="1">
        <v>6.4380453105196602E-3</v>
      </c>
      <c r="BC96" s="1">
        <v>1.59111728800603E-2</v>
      </c>
      <c r="BD96" s="1">
        <v>7.3599784884068001E-2</v>
      </c>
      <c r="BE96" s="1">
        <v>8.5529344551929704E-4</v>
      </c>
      <c r="BF96" s="1">
        <v>8.6890154509932899E-2</v>
      </c>
      <c r="BG96" s="1">
        <v>6.1351384319631799E-4</v>
      </c>
      <c r="BH96" s="1">
        <v>5.3039520956190703E-2</v>
      </c>
      <c r="BI96" s="1">
        <v>3.4457045875763301E-2</v>
      </c>
      <c r="BJ96" s="1">
        <v>4.4878120716546899E-2</v>
      </c>
      <c r="BK96" s="1">
        <v>6.1433015940458198E-2</v>
      </c>
      <c r="BL96" s="1">
        <v>1.7094738294921401E-2</v>
      </c>
      <c r="BM96" s="1">
        <v>1.9561996579622098E-2</v>
      </c>
      <c r="BN96" s="1">
        <v>1.50428600631492E-4</v>
      </c>
    </row>
    <row r="97" spans="1:66" x14ac:dyDescent="0.3">
      <c r="A97" t="s">
        <v>161</v>
      </c>
      <c r="B97" s="1">
        <v>5.0344691312072696E-3</v>
      </c>
      <c r="C97" s="1">
        <v>0.5</v>
      </c>
      <c r="D97" s="1">
        <v>1.8768426140188899E-5</v>
      </c>
      <c r="E97" s="1">
        <v>9.1512115658538094E-11</v>
      </c>
      <c r="F97" s="1">
        <v>5.9336913583900503E-4</v>
      </c>
      <c r="G97" s="1">
        <v>5.8557124315547302E-3</v>
      </c>
      <c r="H97" s="1">
        <v>0.5</v>
      </c>
      <c r="I97" s="1">
        <v>1.2997901806957E-2</v>
      </c>
      <c r="J97" s="1">
        <v>1.24303403537456E-2</v>
      </c>
      <c r="K97" s="1">
        <v>4.0304174254679498E-2</v>
      </c>
      <c r="L97" s="1">
        <v>6.6087401335198402E-3</v>
      </c>
      <c r="M97" s="1">
        <v>2.9147105548733801E-2</v>
      </c>
      <c r="N97" s="1">
        <v>7.7160259869093195E-2</v>
      </c>
      <c r="O97" s="1">
        <v>6.9881722251358301E-3</v>
      </c>
      <c r="P97" s="1">
        <v>9.3890479461952295E-2</v>
      </c>
      <c r="Q97" s="1">
        <v>8.61914427595732E-3</v>
      </c>
      <c r="R97" s="1">
        <v>1.2575129713490201E-5</v>
      </c>
      <c r="S97" s="1">
        <v>1.3070335622866801E-3</v>
      </c>
      <c r="T97" s="1">
        <v>4.2422094853886899E-2</v>
      </c>
      <c r="U97" s="1">
        <v>0.158554057791056</v>
      </c>
      <c r="V97" s="1">
        <v>9.9139823648708603E-2</v>
      </c>
      <c r="W97" s="1">
        <v>2.7994379247904999E-3</v>
      </c>
      <c r="X97" s="1">
        <v>3.7780277293108698E-2</v>
      </c>
      <c r="Y97" s="1">
        <v>1.6217575328426201E-2</v>
      </c>
      <c r="Z97" s="1">
        <v>0.49322127408670702</v>
      </c>
      <c r="AA97" s="1">
        <v>0.199810096057568</v>
      </c>
      <c r="AB97" s="1">
        <v>9.4565901573124694E-2</v>
      </c>
      <c r="AC97" s="1">
        <v>3.6901963542741702E-2</v>
      </c>
      <c r="AD97" s="1">
        <v>6.5120488298168006E-11</v>
      </c>
      <c r="AE97" s="1">
        <v>3.6823150516085597E-2</v>
      </c>
      <c r="AF97" s="1">
        <v>0.5</v>
      </c>
      <c r="AG97" s="1">
        <v>2.9475101972343999E-7</v>
      </c>
      <c r="AH97" s="1">
        <v>7.9377443632651992E-3</v>
      </c>
      <c r="AI97" s="1">
        <v>1.0849040991106401E-2</v>
      </c>
      <c r="AJ97" s="1">
        <v>1.0435529644655E-5</v>
      </c>
      <c r="AK97" s="1">
        <v>3.6363817485948802E-2</v>
      </c>
      <c r="AL97" s="1">
        <v>6.3558182827770598E-6</v>
      </c>
      <c r="AM97" s="1">
        <v>2.2955603024133901E-2</v>
      </c>
      <c r="AN97" s="1">
        <v>8.1334803978397499E-2</v>
      </c>
      <c r="AO97" s="1">
        <v>0.10246584778784799</v>
      </c>
      <c r="AP97" s="1">
        <v>2.04127387516446E-2</v>
      </c>
      <c r="AQ97" s="1">
        <v>1.1207824045230701E-3</v>
      </c>
      <c r="AR97" s="1">
        <v>2.13524627224959E-3</v>
      </c>
      <c r="AS97" s="1">
        <v>0.5</v>
      </c>
      <c r="AT97" s="1">
        <v>3.5079922357985401E-3</v>
      </c>
      <c r="AU97" s="1">
        <v>0.25657258661391202</v>
      </c>
      <c r="AV97" s="1">
        <v>1.32108867850193E-3</v>
      </c>
      <c r="AW97" s="1">
        <v>3.36721645757918E-8</v>
      </c>
      <c r="AX97" s="1">
        <v>1.24157956908146E-2</v>
      </c>
      <c r="AY97" s="1">
        <v>0.292384027312941</v>
      </c>
      <c r="AZ97" s="1">
        <v>2.8668872602166998E-2</v>
      </c>
      <c r="BA97" s="1">
        <v>5.6358988418030602E-2</v>
      </c>
      <c r="BB97" s="1">
        <v>3.6521905000084899E-3</v>
      </c>
      <c r="BC97" s="1">
        <v>0.5</v>
      </c>
      <c r="BD97" s="1">
        <v>2.9931895939697899E-2</v>
      </c>
      <c r="BE97" s="1">
        <v>3.4450853209255797E-2</v>
      </c>
      <c r="BF97" s="1">
        <v>5.4811017416212297E-2</v>
      </c>
      <c r="BG97" s="1">
        <v>3.1693000696360602E-5</v>
      </c>
      <c r="BH97" s="1">
        <v>1.7523551222474901E-3</v>
      </c>
      <c r="BI97" s="1">
        <v>5.0294894926502999E-2</v>
      </c>
      <c r="BJ97" s="1">
        <v>0.49184072825618802</v>
      </c>
      <c r="BK97" s="1">
        <v>0.13655346212146199</v>
      </c>
      <c r="BL97" s="1">
        <v>0.13571438421829701</v>
      </c>
      <c r="BM97" s="1">
        <v>1.56124282319217E-2</v>
      </c>
      <c r="BN97" s="1">
        <v>1.33777711270677E-3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3"/>
  <sheetViews>
    <sheetView zoomScale="70" zoomScaleNormal="70" workbookViewId="0">
      <selection activeCell="AE118" sqref="AE118"/>
    </sheetView>
  </sheetViews>
  <sheetFormatPr defaultRowHeight="14.4" x14ac:dyDescent="0.3"/>
  <cols>
    <col min="1" max="1" width="50.109375" style="27" bestFit="1" customWidth="1"/>
    <col min="2" max="2" width="26.77734375" style="7" bestFit="1" customWidth="1"/>
    <col min="3" max="8" width="30.109375" bestFit="1" customWidth="1"/>
    <col min="9" max="10" width="27.88671875" bestFit="1" customWidth="1"/>
    <col min="11" max="11" width="26.77734375" style="7" bestFit="1" customWidth="1"/>
    <col min="12" max="12" width="27.88671875" bestFit="1" customWidth="1"/>
    <col min="13" max="13" width="26.77734375" style="7" bestFit="1" customWidth="1"/>
    <col min="14" max="14" width="26.77734375" bestFit="1" customWidth="1"/>
    <col min="15" max="15" width="27.88671875" bestFit="1" customWidth="1"/>
    <col min="16" max="17" width="26.77734375" bestFit="1" customWidth="1"/>
    <col min="18" max="19" width="30.109375" bestFit="1" customWidth="1"/>
    <col min="20" max="20" width="26.77734375" style="7" bestFit="1" customWidth="1"/>
    <col min="21" max="21" width="27.88671875" bestFit="1" customWidth="1"/>
    <col min="22" max="22" width="26.77734375" style="7" bestFit="1" customWidth="1"/>
    <col min="23" max="23" width="26.77734375" bestFit="1" customWidth="1"/>
    <col min="24" max="24" width="26.77734375" style="7" bestFit="1" customWidth="1"/>
    <col min="25" max="26" width="27.88671875" bestFit="1" customWidth="1"/>
    <col min="27" max="27" width="30.109375" bestFit="1" customWidth="1"/>
    <col min="28" max="28" width="26.77734375" bestFit="1" customWidth="1"/>
    <col min="29" max="29" width="27.88671875" bestFit="1" customWidth="1"/>
    <col min="30" max="30" width="30.109375" bestFit="1" customWidth="1"/>
    <col min="31" max="31" width="26.77734375" bestFit="1" customWidth="1"/>
    <col min="32" max="32" width="27.88671875" bestFit="1" customWidth="1"/>
    <col min="33" max="36" width="30.109375" bestFit="1" customWidth="1"/>
    <col min="37" max="37" width="27.88671875" bestFit="1" customWidth="1"/>
    <col min="38" max="38" width="30.109375" bestFit="1" customWidth="1"/>
    <col min="39" max="39" width="27.88671875" bestFit="1" customWidth="1"/>
    <col min="40" max="40" width="26.77734375" bestFit="1" customWidth="1"/>
    <col min="41" max="41" width="30.109375" bestFit="1" customWidth="1"/>
    <col min="42" max="42" width="27.88671875" bestFit="1" customWidth="1"/>
    <col min="43" max="43" width="30.109375" bestFit="1" customWidth="1"/>
    <col min="44" max="44" width="26.77734375" style="7" bestFit="1" customWidth="1"/>
    <col min="45" max="45" width="27.88671875" bestFit="1" customWidth="1"/>
    <col min="46" max="46" width="30.109375" bestFit="1" customWidth="1"/>
    <col min="47" max="48" width="27.88671875" bestFit="1" customWidth="1"/>
    <col min="49" max="49" width="30.109375" bestFit="1" customWidth="1"/>
    <col min="50" max="50" width="26.77734375" style="7" bestFit="1" customWidth="1"/>
    <col min="51" max="52" width="30.109375" bestFit="1" customWidth="1"/>
    <col min="53" max="53" width="26.77734375" style="7" bestFit="1" customWidth="1"/>
    <col min="54" max="56" width="27.88671875" bestFit="1" customWidth="1"/>
    <col min="57" max="57" width="30.109375" bestFit="1" customWidth="1"/>
    <col min="58" max="58" width="26.77734375" style="8" bestFit="1" customWidth="1"/>
    <col min="59" max="59" width="30.109375" bestFit="1" customWidth="1"/>
    <col min="60" max="60" width="26.77734375" style="8" bestFit="1" customWidth="1"/>
    <col min="61" max="61" width="26.77734375" style="7" bestFit="1" customWidth="1"/>
    <col min="62" max="63" width="27.88671875" bestFit="1" customWidth="1"/>
    <col min="64" max="64" width="30.109375" bestFit="1" customWidth="1"/>
    <col min="65" max="65" width="26.77734375" style="7" bestFit="1" customWidth="1"/>
    <col min="66" max="66" width="30.109375" bestFit="1" customWidth="1"/>
  </cols>
  <sheetData>
    <row r="1" spans="1:66" s="27" customFormat="1" ht="15" thickBot="1" x14ac:dyDescent="0.35">
      <c r="B1" s="28" t="s">
        <v>440</v>
      </c>
      <c r="C1" s="27" t="s">
        <v>441</v>
      </c>
      <c r="D1" s="27" t="s">
        <v>442</v>
      </c>
      <c r="E1" s="27" t="s">
        <v>443</v>
      </c>
      <c r="F1" s="27" t="s">
        <v>444</v>
      </c>
      <c r="G1" s="27" t="s">
        <v>445</v>
      </c>
      <c r="H1" s="27" t="s">
        <v>446</v>
      </c>
      <c r="I1" s="27" t="s">
        <v>447</v>
      </c>
      <c r="J1" s="27" t="s">
        <v>448</v>
      </c>
      <c r="K1" s="28" t="s">
        <v>449</v>
      </c>
      <c r="L1" s="27" t="s">
        <v>450</v>
      </c>
      <c r="M1" s="28" t="s">
        <v>451</v>
      </c>
      <c r="N1" s="27" t="s">
        <v>452</v>
      </c>
      <c r="O1" s="27" t="s">
        <v>453</v>
      </c>
      <c r="P1" s="27" t="s">
        <v>454</v>
      </c>
      <c r="Q1" s="27" t="s">
        <v>455</v>
      </c>
      <c r="R1" s="27" t="s">
        <v>456</v>
      </c>
      <c r="S1" s="27" t="s">
        <v>457</v>
      </c>
      <c r="T1" s="28" t="s">
        <v>458</v>
      </c>
      <c r="U1" s="27" t="s">
        <v>459</v>
      </c>
      <c r="V1" s="28" t="s">
        <v>460</v>
      </c>
      <c r="W1" s="27" t="s">
        <v>461</v>
      </c>
      <c r="X1" s="28" t="s">
        <v>462</v>
      </c>
      <c r="Y1" s="27" t="s">
        <v>463</v>
      </c>
      <c r="Z1" s="27" t="s">
        <v>464</v>
      </c>
      <c r="AA1" s="27" t="s">
        <v>465</v>
      </c>
      <c r="AB1" s="27" t="s">
        <v>466</v>
      </c>
      <c r="AC1" s="27" t="s">
        <v>467</v>
      </c>
      <c r="AD1" s="27" t="s">
        <v>468</v>
      </c>
      <c r="AE1" s="27" t="s">
        <v>469</v>
      </c>
      <c r="AF1" s="27" t="s">
        <v>470</v>
      </c>
      <c r="AG1" s="27" t="s">
        <v>471</v>
      </c>
      <c r="AH1" s="27" t="s">
        <v>472</v>
      </c>
      <c r="AI1" s="27" t="s">
        <v>473</v>
      </c>
      <c r="AJ1" s="27" t="s">
        <v>474</v>
      </c>
      <c r="AK1" s="27" t="s">
        <v>475</v>
      </c>
      <c r="AL1" s="27" t="s">
        <v>476</v>
      </c>
      <c r="AM1" s="27" t="s">
        <v>477</v>
      </c>
      <c r="AN1" s="27" t="s">
        <v>478</v>
      </c>
      <c r="AO1" s="27" t="s">
        <v>479</v>
      </c>
      <c r="AP1" s="27" t="s">
        <v>480</v>
      </c>
      <c r="AQ1" s="27" t="s">
        <v>481</v>
      </c>
      <c r="AR1" s="28" t="s">
        <v>482</v>
      </c>
      <c r="AS1" s="27" t="s">
        <v>483</v>
      </c>
      <c r="AT1" s="27" t="s">
        <v>484</v>
      </c>
      <c r="AU1" s="27" t="s">
        <v>485</v>
      </c>
      <c r="AV1" s="27" t="s">
        <v>486</v>
      </c>
      <c r="AW1" s="27" t="s">
        <v>487</v>
      </c>
      <c r="AX1" s="28" t="s">
        <v>488</v>
      </c>
      <c r="AY1" s="27" t="s">
        <v>489</v>
      </c>
      <c r="AZ1" s="27" t="s">
        <v>490</v>
      </c>
      <c r="BA1" s="28" t="s">
        <v>491</v>
      </c>
      <c r="BB1" s="27" t="s">
        <v>492</v>
      </c>
      <c r="BC1" s="27" t="s">
        <v>493</v>
      </c>
      <c r="BD1" s="27" t="s">
        <v>494</v>
      </c>
      <c r="BE1" s="27" t="s">
        <v>495</v>
      </c>
      <c r="BF1" s="29" t="s">
        <v>496</v>
      </c>
      <c r="BG1" s="27" t="s">
        <v>497</v>
      </c>
      <c r="BH1" s="29" t="s">
        <v>498</v>
      </c>
      <c r="BI1" s="28" t="s">
        <v>499</v>
      </c>
      <c r="BJ1" s="27" t="s">
        <v>500</v>
      </c>
      <c r="BK1" s="27" t="s">
        <v>501</v>
      </c>
      <c r="BL1" s="27" t="s">
        <v>502</v>
      </c>
      <c r="BM1" s="28" t="s">
        <v>503</v>
      </c>
      <c r="BN1" s="27" t="s">
        <v>504</v>
      </c>
    </row>
    <row r="2" spans="1:66" s="12" customFormat="1" x14ac:dyDescent="0.3">
      <c r="A2" s="30" t="s">
        <v>216</v>
      </c>
      <c r="B2" s="9">
        <v>0</v>
      </c>
      <c r="C2" s="10">
        <v>0</v>
      </c>
      <c r="D2" s="10">
        <v>0</v>
      </c>
      <c r="E2" s="10">
        <v>110.405623877952</v>
      </c>
      <c r="F2" s="10">
        <v>192.14556245730699</v>
      </c>
      <c r="G2" s="10">
        <v>0</v>
      </c>
      <c r="H2" s="10">
        <v>41.026573314668603</v>
      </c>
      <c r="I2" s="10">
        <v>0</v>
      </c>
      <c r="J2" s="10">
        <v>0</v>
      </c>
      <c r="K2" s="9">
        <v>0</v>
      </c>
      <c r="L2" s="10">
        <v>0</v>
      </c>
      <c r="M2" s="9">
        <v>0</v>
      </c>
      <c r="N2" s="10">
        <v>0</v>
      </c>
      <c r="O2" s="10">
        <v>0</v>
      </c>
      <c r="P2" s="10">
        <v>0</v>
      </c>
      <c r="Q2" s="10">
        <v>0</v>
      </c>
      <c r="R2" s="10">
        <v>3.71665047526281</v>
      </c>
      <c r="S2" s="10">
        <v>197.14987540880901</v>
      </c>
      <c r="T2" s="9">
        <v>0</v>
      </c>
      <c r="U2" s="10">
        <v>0</v>
      </c>
      <c r="V2" s="9">
        <v>0</v>
      </c>
      <c r="W2" s="10">
        <v>0</v>
      </c>
      <c r="X2" s="9">
        <v>0</v>
      </c>
      <c r="Y2" s="10">
        <v>61.700180025067702</v>
      </c>
      <c r="Z2" s="10">
        <v>0</v>
      </c>
      <c r="AA2" s="10">
        <v>43.055003739638501</v>
      </c>
      <c r="AB2" s="10">
        <v>0</v>
      </c>
      <c r="AC2" s="10">
        <v>0</v>
      </c>
      <c r="AD2" s="10">
        <v>0</v>
      </c>
      <c r="AE2" s="10">
        <v>0</v>
      </c>
      <c r="AF2" s="10">
        <v>69.065061737388604</v>
      </c>
      <c r="AG2" s="10">
        <v>33.1229341305459</v>
      </c>
      <c r="AH2" s="10">
        <v>0</v>
      </c>
      <c r="AI2" s="10">
        <v>32.483392019540197</v>
      </c>
      <c r="AJ2" s="10">
        <v>0</v>
      </c>
      <c r="AK2" s="10">
        <v>32.304563890634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9">
        <v>0</v>
      </c>
      <c r="AS2" s="10">
        <v>0</v>
      </c>
      <c r="AT2" s="10">
        <v>0</v>
      </c>
      <c r="AU2" s="10">
        <v>0</v>
      </c>
      <c r="AV2" s="10">
        <v>0</v>
      </c>
      <c r="AW2" s="10">
        <v>25.644273425756399</v>
      </c>
      <c r="AX2" s="9">
        <v>0</v>
      </c>
      <c r="AY2" s="10">
        <v>0</v>
      </c>
      <c r="AZ2" s="10">
        <v>93.079400640055397</v>
      </c>
      <c r="BA2" s="9">
        <v>0</v>
      </c>
      <c r="BB2" s="10">
        <v>0</v>
      </c>
      <c r="BC2" s="10">
        <v>0</v>
      </c>
      <c r="BD2" s="10">
        <v>0</v>
      </c>
      <c r="BE2" s="10">
        <v>0</v>
      </c>
      <c r="BF2" s="11">
        <v>0</v>
      </c>
      <c r="BG2" s="10">
        <v>0</v>
      </c>
      <c r="BH2" s="11">
        <v>0</v>
      </c>
      <c r="BI2" s="9">
        <v>0</v>
      </c>
      <c r="BJ2" s="10">
        <v>4.98105506693111</v>
      </c>
      <c r="BK2" s="10">
        <v>0</v>
      </c>
      <c r="BL2" s="10">
        <v>236.41116159858501</v>
      </c>
      <c r="BM2" s="9">
        <v>0</v>
      </c>
      <c r="BN2" s="10">
        <v>0</v>
      </c>
    </row>
    <row r="3" spans="1:66" s="16" customFormat="1" x14ac:dyDescent="0.3">
      <c r="A3" s="31" t="s">
        <v>217</v>
      </c>
      <c r="B3" s="13">
        <v>0</v>
      </c>
      <c r="C3" s="14">
        <v>0</v>
      </c>
      <c r="D3" s="14">
        <v>0</v>
      </c>
      <c r="E3" s="14">
        <v>270.761739702478</v>
      </c>
      <c r="F3" s="14">
        <v>215.401589980023</v>
      </c>
      <c r="G3" s="14">
        <v>0</v>
      </c>
      <c r="H3" s="14">
        <v>30.5125579203855</v>
      </c>
      <c r="I3" s="14">
        <v>0</v>
      </c>
      <c r="J3" s="14">
        <v>0</v>
      </c>
      <c r="K3" s="13">
        <v>0</v>
      </c>
      <c r="L3" s="14">
        <v>32.057148028581899</v>
      </c>
      <c r="M3" s="13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166.94597457345299</v>
      </c>
      <c r="T3" s="13">
        <v>0</v>
      </c>
      <c r="U3" s="14">
        <v>0</v>
      </c>
      <c r="V3" s="13">
        <v>0</v>
      </c>
      <c r="W3" s="14">
        <v>0</v>
      </c>
      <c r="X3" s="13">
        <v>0</v>
      </c>
      <c r="Y3" s="14">
        <v>67.767232025743297</v>
      </c>
      <c r="Z3" s="14">
        <v>0</v>
      </c>
      <c r="AA3" s="14">
        <v>43.2916284735755</v>
      </c>
      <c r="AB3" s="14">
        <v>0</v>
      </c>
      <c r="AC3" s="14">
        <v>0</v>
      </c>
      <c r="AD3" s="14">
        <v>13.3527361997192</v>
      </c>
      <c r="AE3" s="14">
        <v>0</v>
      </c>
      <c r="AF3" s="14">
        <v>0</v>
      </c>
      <c r="AG3" s="14">
        <v>20.756195928802601</v>
      </c>
      <c r="AH3" s="14">
        <v>0</v>
      </c>
      <c r="AI3" s="14">
        <v>21.091679570213898</v>
      </c>
      <c r="AJ3" s="14">
        <v>0</v>
      </c>
      <c r="AK3" s="14">
        <v>3.2992797810836101</v>
      </c>
      <c r="AL3" s="14">
        <v>0</v>
      </c>
      <c r="AM3" s="14">
        <v>0</v>
      </c>
      <c r="AN3" s="14">
        <v>0</v>
      </c>
      <c r="AO3" s="14">
        <v>0</v>
      </c>
      <c r="AP3" s="14">
        <v>42.238520072679201</v>
      </c>
      <c r="AQ3" s="14">
        <v>0</v>
      </c>
      <c r="AR3" s="13">
        <v>0</v>
      </c>
      <c r="AS3" s="14">
        <v>0</v>
      </c>
      <c r="AT3" s="14">
        <v>0</v>
      </c>
      <c r="AU3" s="14">
        <v>0</v>
      </c>
      <c r="AV3" s="14">
        <v>0</v>
      </c>
      <c r="AW3" s="14">
        <v>21.116383682762901</v>
      </c>
      <c r="AX3" s="13">
        <v>0</v>
      </c>
      <c r="AY3" s="14">
        <v>0</v>
      </c>
      <c r="AZ3" s="14">
        <v>108.894698906215</v>
      </c>
      <c r="BA3" s="13">
        <v>0</v>
      </c>
      <c r="BB3" s="14">
        <v>0</v>
      </c>
      <c r="BC3" s="14">
        <v>0</v>
      </c>
      <c r="BD3" s="14">
        <v>0</v>
      </c>
      <c r="BE3" s="14">
        <v>0</v>
      </c>
      <c r="BF3" s="15">
        <v>0</v>
      </c>
      <c r="BG3" s="14">
        <v>0</v>
      </c>
      <c r="BH3" s="15">
        <v>0</v>
      </c>
      <c r="BI3" s="13">
        <v>0</v>
      </c>
      <c r="BJ3" s="14">
        <v>0</v>
      </c>
      <c r="BK3" s="14">
        <v>0</v>
      </c>
      <c r="BL3" s="14">
        <v>240.351075270416</v>
      </c>
      <c r="BM3" s="13">
        <v>0</v>
      </c>
      <c r="BN3" s="14">
        <v>0</v>
      </c>
    </row>
    <row r="4" spans="1:66" s="16" customFormat="1" x14ac:dyDescent="0.3">
      <c r="A4" s="31" t="s">
        <v>214</v>
      </c>
      <c r="B4" s="13">
        <v>0</v>
      </c>
      <c r="C4" s="14">
        <v>0</v>
      </c>
      <c r="D4" s="14">
        <v>0</v>
      </c>
      <c r="E4" s="14">
        <v>123.398281960216</v>
      </c>
      <c r="F4" s="14">
        <v>106.955198185299</v>
      </c>
      <c r="G4" s="14">
        <v>0</v>
      </c>
      <c r="H4" s="14">
        <v>4.3833894785439096</v>
      </c>
      <c r="I4" s="14">
        <v>0</v>
      </c>
      <c r="J4" s="14">
        <v>0</v>
      </c>
      <c r="K4" s="13">
        <v>0</v>
      </c>
      <c r="L4" s="14">
        <v>13.108569220856801</v>
      </c>
      <c r="M4" s="13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60.805801641956698</v>
      </c>
      <c r="T4" s="13">
        <v>0</v>
      </c>
      <c r="U4" s="14">
        <v>0</v>
      </c>
      <c r="V4" s="13">
        <v>0</v>
      </c>
      <c r="W4" s="14">
        <v>0</v>
      </c>
      <c r="X4" s="13">
        <v>0</v>
      </c>
      <c r="Y4" s="14">
        <v>38.7402305435714</v>
      </c>
      <c r="Z4" s="14">
        <v>0</v>
      </c>
      <c r="AA4" s="14">
        <v>1.37428474617815</v>
      </c>
      <c r="AB4" s="14">
        <v>0</v>
      </c>
      <c r="AC4" s="14">
        <v>0</v>
      </c>
      <c r="AD4" s="14">
        <v>4.39762016247494</v>
      </c>
      <c r="AE4" s="14">
        <v>0</v>
      </c>
      <c r="AF4" s="14">
        <v>8.6166756736918408</v>
      </c>
      <c r="AG4" s="14">
        <v>6.0894042497620298</v>
      </c>
      <c r="AH4" s="14">
        <v>0</v>
      </c>
      <c r="AI4" s="14">
        <v>0</v>
      </c>
      <c r="AJ4" s="14">
        <v>0</v>
      </c>
      <c r="AK4" s="14">
        <v>4.48147755684926</v>
      </c>
      <c r="AL4" s="14">
        <v>0</v>
      </c>
      <c r="AM4" s="14">
        <v>0</v>
      </c>
      <c r="AN4" s="14">
        <v>0</v>
      </c>
      <c r="AO4" s="14">
        <v>0</v>
      </c>
      <c r="AP4" s="14">
        <v>17.269438777924002</v>
      </c>
      <c r="AQ4" s="14">
        <v>0</v>
      </c>
      <c r="AR4" s="13">
        <v>0</v>
      </c>
      <c r="AS4" s="14">
        <v>0</v>
      </c>
      <c r="AT4" s="14">
        <v>0</v>
      </c>
      <c r="AU4" s="14">
        <v>0</v>
      </c>
      <c r="AV4" s="14">
        <v>0</v>
      </c>
      <c r="AW4" s="14">
        <v>9.9776934621935798</v>
      </c>
      <c r="AX4" s="13">
        <v>0</v>
      </c>
      <c r="AY4" s="14">
        <v>0</v>
      </c>
      <c r="AZ4" s="14">
        <v>48.6508867249904</v>
      </c>
      <c r="BA4" s="13">
        <v>0</v>
      </c>
      <c r="BB4" s="14">
        <v>0</v>
      </c>
      <c r="BC4" s="14">
        <v>0</v>
      </c>
      <c r="BD4" s="14">
        <v>0</v>
      </c>
      <c r="BE4" s="14">
        <v>0</v>
      </c>
      <c r="BF4" s="15">
        <v>0</v>
      </c>
      <c r="BG4" s="14">
        <v>0</v>
      </c>
      <c r="BH4" s="15">
        <v>0</v>
      </c>
      <c r="BI4" s="13">
        <v>0</v>
      </c>
      <c r="BJ4" s="14">
        <v>0</v>
      </c>
      <c r="BK4" s="14">
        <v>0</v>
      </c>
      <c r="BL4" s="14">
        <v>116.685529337449</v>
      </c>
      <c r="BM4" s="13">
        <v>0</v>
      </c>
      <c r="BN4" s="14">
        <v>0</v>
      </c>
    </row>
    <row r="5" spans="1:66" s="16" customFormat="1" x14ac:dyDescent="0.3">
      <c r="A5" s="31" t="s">
        <v>213</v>
      </c>
      <c r="B5" s="13">
        <v>0</v>
      </c>
      <c r="C5" s="14">
        <v>0</v>
      </c>
      <c r="D5" s="14">
        <v>0</v>
      </c>
      <c r="E5" s="14">
        <v>99.539607585798507</v>
      </c>
      <c r="F5" s="14">
        <v>87.319923365598896</v>
      </c>
      <c r="G5" s="14">
        <v>0</v>
      </c>
      <c r="H5" s="14">
        <v>27.1868863665613</v>
      </c>
      <c r="I5" s="14">
        <v>0</v>
      </c>
      <c r="J5" s="14">
        <v>0</v>
      </c>
      <c r="K5" s="13">
        <v>0</v>
      </c>
      <c r="L5" s="14">
        <v>0</v>
      </c>
      <c r="M5" s="13">
        <v>0</v>
      </c>
      <c r="N5" s="14">
        <v>0</v>
      </c>
      <c r="O5" s="14">
        <v>18.7613859272989</v>
      </c>
      <c r="P5" s="14">
        <v>0</v>
      </c>
      <c r="Q5" s="14">
        <v>0</v>
      </c>
      <c r="R5" s="14">
        <v>0</v>
      </c>
      <c r="S5" s="14">
        <v>68.822615720073799</v>
      </c>
      <c r="T5" s="13">
        <v>0</v>
      </c>
      <c r="U5" s="14">
        <v>0</v>
      </c>
      <c r="V5" s="13">
        <v>0</v>
      </c>
      <c r="W5" s="14">
        <v>0</v>
      </c>
      <c r="X5" s="13">
        <v>0</v>
      </c>
      <c r="Y5" s="14">
        <v>31.284789206558798</v>
      </c>
      <c r="Z5" s="14">
        <v>0</v>
      </c>
      <c r="AA5" s="14">
        <v>16.824749561096102</v>
      </c>
      <c r="AB5" s="14">
        <v>0</v>
      </c>
      <c r="AC5" s="14">
        <v>0</v>
      </c>
      <c r="AD5" s="14">
        <v>1.60061353514132</v>
      </c>
      <c r="AE5" s="14">
        <v>0</v>
      </c>
      <c r="AF5" s="14">
        <v>0</v>
      </c>
      <c r="AG5" s="14">
        <v>11.235064680979599</v>
      </c>
      <c r="AH5" s="14">
        <v>0</v>
      </c>
      <c r="AI5" s="14">
        <v>15.509767153514799</v>
      </c>
      <c r="AJ5" s="14">
        <v>0</v>
      </c>
      <c r="AK5" s="14">
        <v>0</v>
      </c>
      <c r="AL5" s="14">
        <v>0</v>
      </c>
      <c r="AM5" s="14">
        <v>19.004213250596301</v>
      </c>
      <c r="AN5" s="14">
        <v>0</v>
      </c>
      <c r="AO5" s="14">
        <v>0</v>
      </c>
      <c r="AP5" s="14">
        <v>0</v>
      </c>
      <c r="AQ5" s="14">
        <v>0</v>
      </c>
      <c r="AR5" s="13">
        <v>0</v>
      </c>
      <c r="AS5" s="14">
        <v>0</v>
      </c>
      <c r="AT5" s="14">
        <v>0</v>
      </c>
      <c r="AU5" s="14">
        <v>0</v>
      </c>
      <c r="AV5" s="14">
        <v>0</v>
      </c>
      <c r="AW5" s="14">
        <v>10.9321900045554</v>
      </c>
      <c r="AX5" s="13">
        <v>0</v>
      </c>
      <c r="AY5" s="14">
        <v>0</v>
      </c>
      <c r="AZ5" s="14">
        <v>46.0517813459685</v>
      </c>
      <c r="BA5" s="13">
        <v>0</v>
      </c>
      <c r="BB5" s="14">
        <v>0</v>
      </c>
      <c r="BC5" s="14">
        <v>1.4952123518501901</v>
      </c>
      <c r="BD5" s="14">
        <v>0</v>
      </c>
      <c r="BE5" s="14">
        <v>0</v>
      </c>
      <c r="BF5" s="15">
        <v>0</v>
      </c>
      <c r="BG5" s="14">
        <v>0</v>
      </c>
      <c r="BH5" s="15">
        <v>0</v>
      </c>
      <c r="BI5" s="13">
        <v>0</v>
      </c>
      <c r="BJ5" s="14">
        <v>0</v>
      </c>
      <c r="BK5" s="14">
        <v>0</v>
      </c>
      <c r="BL5" s="14">
        <v>98.279055311121496</v>
      </c>
      <c r="BM5" s="13">
        <v>0</v>
      </c>
      <c r="BN5" s="14">
        <v>0</v>
      </c>
    </row>
    <row r="6" spans="1:66" s="16" customFormat="1" x14ac:dyDescent="0.3">
      <c r="A6" s="31" t="s">
        <v>218</v>
      </c>
      <c r="B6" s="13">
        <v>0</v>
      </c>
      <c r="C6" s="14">
        <v>0</v>
      </c>
      <c r="D6" s="14">
        <v>0</v>
      </c>
      <c r="E6" s="14">
        <v>138.82587773951099</v>
      </c>
      <c r="F6" s="14">
        <v>135.35015297072701</v>
      </c>
      <c r="G6" s="14">
        <v>0</v>
      </c>
      <c r="H6" s="14">
        <v>14.2855045972523</v>
      </c>
      <c r="I6" s="14">
        <v>0</v>
      </c>
      <c r="J6" s="14">
        <v>0</v>
      </c>
      <c r="K6" s="13">
        <v>0</v>
      </c>
      <c r="L6" s="14">
        <v>0</v>
      </c>
      <c r="M6" s="13">
        <v>0</v>
      </c>
      <c r="N6" s="14">
        <v>0</v>
      </c>
      <c r="O6" s="14">
        <v>0</v>
      </c>
      <c r="P6" s="14">
        <v>0</v>
      </c>
      <c r="Q6" s="14">
        <v>0</v>
      </c>
      <c r="R6" s="14">
        <v>25.399239555958101</v>
      </c>
      <c r="S6" s="14">
        <v>125.15836972513701</v>
      </c>
      <c r="T6" s="13">
        <v>0</v>
      </c>
      <c r="U6" s="14">
        <v>0</v>
      </c>
      <c r="V6" s="13">
        <v>0</v>
      </c>
      <c r="W6" s="14">
        <v>0</v>
      </c>
      <c r="X6" s="13">
        <v>0</v>
      </c>
      <c r="Y6" s="14">
        <v>61.8461835856845</v>
      </c>
      <c r="Z6" s="14">
        <v>0</v>
      </c>
      <c r="AA6" s="14">
        <v>2.87890475312114</v>
      </c>
      <c r="AB6" s="14">
        <v>0</v>
      </c>
      <c r="AC6" s="14">
        <v>0</v>
      </c>
      <c r="AD6" s="14">
        <v>0</v>
      </c>
      <c r="AE6" s="14">
        <v>0</v>
      </c>
      <c r="AF6" s="14">
        <v>40.513552100553099</v>
      </c>
      <c r="AG6" s="14">
        <v>29.042521421760199</v>
      </c>
      <c r="AH6" s="14">
        <v>1.9207353400277001</v>
      </c>
      <c r="AI6" s="14">
        <v>12.6137521348522</v>
      </c>
      <c r="AJ6" s="14">
        <v>0</v>
      </c>
      <c r="AK6" s="14">
        <v>16.499423222097601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3">
        <v>0</v>
      </c>
      <c r="AS6" s="14">
        <v>0</v>
      </c>
      <c r="AT6" s="14">
        <v>0</v>
      </c>
      <c r="AU6" s="14">
        <v>0</v>
      </c>
      <c r="AV6" s="14">
        <v>0</v>
      </c>
      <c r="AW6" s="14">
        <v>21.1521131041685</v>
      </c>
      <c r="AX6" s="13">
        <v>0</v>
      </c>
      <c r="AY6" s="14">
        <v>0</v>
      </c>
      <c r="AZ6" s="14">
        <v>78.088727038080506</v>
      </c>
      <c r="BA6" s="13">
        <v>0</v>
      </c>
      <c r="BB6" s="14">
        <v>0</v>
      </c>
      <c r="BC6" s="14">
        <v>0</v>
      </c>
      <c r="BD6" s="14">
        <v>0</v>
      </c>
      <c r="BE6" s="14">
        <v>0</v>
      </c>
      <c r="BF6" s="15">
        <v>0</v>
      </c>
      <c r="BG6" s="14">
        <v>0</v>
      </c>
      <c r="BH6" s="15">
        <v>0</v>
      </c>
      <c r="BI6" s="13">
        <v>0</v>
      </c>
      <c r="BJ6" s="14">
        <v>0</v>
      </c>
      <c r="BK6" s="14">
        <v>0</v>
      </c>
      <c r="BL6" s="14">
        <v>148.602266595136</v>
      </c>
      <c r="BM6" s="13">
        <v>0</v>
      </c>
      <c r="BN6" s="14">
        <v>0</v>
      </c>
    </row>
    <row r="7" spans="1:66" s="20" customFormat="1" ht="15" thickBot="1" x14ac:dyDescent="0.35">
      <c r="A7" s="32" t="s">
        <v>215</v>
      </c>
      <c r="B7" s="17">
        <v>0</v>
      </c>
      <c r="C7" s="18">
        <v>0</v>
      </c>
      <c r="D7" s="18">
        <v>0</v>
      </c>
      <c r="E7" s="18">
        <v>112.374718559741</v>
      </c>
      <c r="F7" s="18">
        <v>129.17420043599</v>
      </c>
      <c r="G7" s="18">
        <v>0</v>
      </c>
      <c r="H7" s="18">
        <v>4.8404541111427504</v>
      </c>
      <c r="I7" s="18">
        <v>0</v>
      </c>
      <c r="J7" s="18">
        <v>0</v>
      </c>
      <c r="K7" s="17">
        <v>0</v>
      </c>
      <c r="L7" s="18">
        <v>0</v>
      </c>
      <c r="M7" s="17">
        <v>0</v>
      </c>
      <c r="N7" s="18">
        <v>0</v>
      </c>
      <c r="O7" s="18">
        <v>0</v>
      </c>
      <c r="P7" s="18">
        <v>0</v>
      </c>
      <c r="Q7" s="18">
        <v>0</v>
      </c>
      <c r="R7" s="18">
        <v>17.794265772273199</v>
      </c>
      <c r="S7" s="18">
        <v>85.137753118781703</v>
      </c>
      <c r="T7" s="17">
        <v>0</v>
      </c>
      <c r="U7" s="18">
        <v>0</v>
      </c>
      <c r="V7" s="17">
        <v>0</v>
      </c>
      <c r="W7" s="18">
        <v>0</v>
      </c>
      <c r="X7" s="17">
        <v>0</v>
      </c>
      <c r="Y7" s="18">
        <v>53.318481775235597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23.048208054034799</v>
      </c>
      <c r="AG7" s="18">
        <v>18.581599759992098</v>
      </c>
      <c r="AH7" s="18">
        <v>4.4501649764239604</v>
      </c>
      <c r="AI7" s="18">
        <v>6.9045015509388401</v>
      </c>
      <c r="AJ7" s="18">
        <v>0</v>
      </c>
      <c r="AK7" s="18">
        <v>40.551324882620399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7">
        <v>0</v>
      </c>
      <c r="AS7" s="18">
        <v>0</v>
      </c>
      <c r="AT7" s="18">
        <v>0</v>
      </c>
      <c r="AU7" s="18">
        <v>0</v>
      </c>
      <c r="AV7" s="18">
        <v>0</v>
      </c>
      <c r="AW7" s="18">
        <v>12.019812599538399</v>
      </c>
      <c r="AX7" s="17">
        <v>0</v>
      </c>
      <c r="AY7" s="18">
        <v>0</v>
      </c>
      <c r="AZ7" s="18">
        <v>66.825976780539605</v>
      </c>
      <c r="BA7" s="17">
        <v>0</v>
      </c>
      <c r="BB7" s="18">
        <v>0</v>
      </c>
      <c r="BC7" s="18">
        <v>0</v>
      </c>
      <c r="BD7" s="18">
        <v>0</v>
      </c>
      <c r="BE7" s="18">
        <v>0</v>
      </c>
      <c r="BF7" s="19">
        <v>0</v>
      </c>
      <c r="BG7" s="18">
        <v>0</v>
      </c>
      <c r="BH7" s="19">
        <v>0</v>
      </c>
      <c r="BI7" s="17">
        <v>0</v>
      </c>
      <c r="BJ7" s="18">
        <v>9.6095304501778092</v>
      </c>
      <c r="BK7" s="18">
        <v>0</v>
      </c>
      <c r="BL7" s="18">
        <v>137.515953515478</v>
      </c>
      <c r="BM7" s="17">
        <v>0</v>
      </c>
      <c r="BN7" s="18">
        <v>0</v>
      </c>
    </row>
    <row r="8" spans="1:66" s="12" customFormat="1" x14ac:dyDescent="0.3">
      <c r="A8" s="30" t="s">
        <v>219</v>
      </c>
      <c r="B8" s="9">
        <v>0</v>
      </c>
      <c r="C8" s="10">
        <v>0</v>
      </c>
      <c r="D8" s="10">
        <v>60.439673303253301</v>
      </c>
      <c r="E8" s="10">
        <v>0</v>
      </c>
      <c r="F8" s="10">
        <v>0</v>
      </c>
      <c r="G8" s="10">
        <v>15.0068019797778</v>
      </c>
      <c r="H8" s="10">
        <v>20.865754261709899</v>
      </c>
      <c r="I8" s="10">
        <v>0</v>
      </c>
      <c r="J8" s="10">
        <v>0</v>
      </c>
      <c r="K8" s="9">
        <v>0</v>
      </c>
      <c r="L8" s="10">
        <v>0</v>
      </c>
      <c r="M8" s="9">
        <v>0</v>
      </c>
      <c r="N8" s="10">
        <v>0</v>
      </c>
      <c r="O8" s="10">
        <v>0</v>
      </c>
      <c r="P8" s="10">
        <v>0</v>
      </c>
      <c r="Q8" s="10">
        <v>0</v>
      </c>
      <c r="R8" s="10">
        <v>153.56692259864801</v>
      </c>
      <c r="S8" s="10">
        <v>0</v>
      </c>
      <c r="T8" s="9">
        <v>0</v>
      </c>
      <c r="U8" s="10">
        <v>0</v>
      </c>
      <c r="V8" s="9">
        <v>0</v>
      </c>
      <c r="W8" s="10">
        <v>0</v>
      </c>
      <c r="X8" s="9">
        <v>0</v>
      </c>
      <c r="Y8" s="10">
        <v>0</v>
      </c>
      <c r="Z8" s="10">
        <v>0</v>
      </c>
      <c r="AA8" s="10">
        <v>8.2579551522713395</v>
      </c>
      <c r="AB8" s="10">
        <v>0</v>
      </c>
      <c r="AC8" s="10">
        <v>0</v>
      </c>
      <c r="AD8" s="10">
        <v>65.284463553192197</v>
      </c>
      <c r="AE8" s="10">
        <v>0</v>
      </c>
      <c r="AF8" s="10">
        <v>0</v>
      </c>
      <c r="AG8" s="10">
        <v>93.634598243695194</v>
      </c>
      <c r="AH8" s="10">
        <v>0</v>
      </c>
      <c r="AI8" s="10">
        <v>55.707405318994397</v>
      </c>
      <c r="AJ8" s="10">
        <v>0</v>
      </c>
      <c r="AK8" s="10">
        <v>0</v>
      </c>
      <c r="AL8" s="10">
        <v>34.557201656044001</v>
      </c>
      <c r="AM8" s="10">
        <v>0</v>
      </c>
      <c r="AN8" s="10">
        <v>0</v>
      </c>
      <c r="AO8" s="10">
        <v>0</v>
      </c>
      <c r="AP8" s="10">
        <v>0</v>
      </c>
      <c r="AQ8" s="10">
        <v>61.695138360372603</v>
      </c>
      <c r="AR8" s="9">
        <v>0</v>
      </c>
      <c r="AS8" s="10">
        <v>0</v>
      </c>
      <c r="AT8" s="10">
        <v>159.64859806368099</v>
      </c>
      <c r="AU8" s="10">
        <v>0</v>
      </c>
      <c r="AV8" s="10">
        <v>0</v>
      </c>
      <c r="AW8" s="10">
        <v>80.068395516009502</v>
      </c>
      <c r="AX8" s="9">
        <v>0</v>
      </c>
      <c r="AY8" s="10">
        <v>0</v>
      </c>
      <c r="AZ8" s="10">
        <v>0</v>
      </c>
      <c r="BA8" s="9">
        <v>0</v>
      </c>
      <c r="BB8" s="10">
        <v>0</v>
      </c>
      <c r="BC8" s="10">
        <v>0</v>
      </c>
      <c r="BD8" s="10">
        <v>0</v>
      </c>
      <c r="BE8" s="10">
        <v>53.798073882603198</v>
      </c>
      <c r="BF8" s="11">
        <v>0</v>
      </c>
      <c r="BG8" s="10">
        <v>70.173823142886306</v>
      </c>
      <c r="BH8" s="11">
        <v>0</v>
      </c>
      <c r="BI8" s="9">
        <v>0</v>
      </c>
      <c r="BJ8" s="10">
        <v>0</v>
      </c>
      <c r="BK8" s="10">
        <v>0</v>
      </c>
      <c r="BL8" s="10">
        <v>0</v>
      </c>
      <c r="BM8" s="9">
        <v>0</v>
      </c>
      <c r="BN8" s="10">
        <v>33.326851340926098</v>
      </c>
    </row>
    <row r="9" spans="1:66" s="16" customFormat="1" x14ac:dyDescent="0.3">
      <c r="A9" s="31" t="s">
        <v>330</v>
      </c>
      <c r="B9" s="13">
        <v>0</v>
      </c>
      <c r="C9" s="14">
        <v>0</v>
      </c>
      <c r="D9" s="14">
        <v>39.135526915360899</v>
      </c>
      <c r="E9" s="14">
        <v>0</v>
      </c>
      <c r="F9" s="14">
        <v>85.205024468034196</v>
      </c>
      <c r="G9" s="14">
        <v>52.799100764342199</v>
      </c>
      <c r="H9" s="14">
        <v>77.453332245416604</v>
      </c>
      <c r="I9" s="14">
        <v>0</v>
      </c>
      <c r="J9" s="14">
        <v>0</v>
      </c>
      <c r="K9" s="13">
        <v>0</v>
      </c>
      <c r="L9" s="14">
        <v>0</v>
      </c>
      <c r="M9" s="13">
        <v>0</v>
      </c>
      <c r="N9" s="14">
        <v>0</v>
      </c>
      <c r="O9" s="14">
        <v>0</v>
      </c>
      <c r="P9" s="14">
        <v>0</v>
      </c>
      <c r="Q9" s="14">
        <v>0</v>
      </c>
      <c r="R9" s="14">
        <v>39.700661173139999</v>
      </c>
      <c r="S9" s="14">
        <v>0</v>
      </c>
      <c r="T9" s="13">
        <v>0</v>
      </c>
      <c r="U9" s="14">
        <v>0</v>
      </c>
      <c r="V9" s="13">
        <v>0</v>
      </c>
      <c r="W9" s="14">
        <v>0</v>
      </c>
      <c r="X9" s="13">
        <v>0</v>
      </c>
      <c r="Y9" s="14">
        <v>0</v>
      </c>
      <c r="Z9" s="14">
        <v>0</v>
      </c>
      <c r="AA9" s="14">
        <v>58.858686063832998</v>
      </c>
      <c r="AB9" s="14">
        <v>0</v>
      </c>
      <c r="AC9" s="14">
        <v>0</v>
      </c>
      <c r="AD9" s="14">
        <v>31.152592702033299</v>
      </c>
      <c r="AE9" s="14">
        <v>0</v>
      </c>
      <c r="AF9" s="14">
        <v>0</v>
      </c>
      <c r="AG9" s="14">
        <v>82.861919355888801</v>
      </c>
      <c r="AH9" s="14">
        <v>159.527946899683</v>
      </c>
      <c r="AI9" s="14">
        <v>93.0664308631643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25.7206226713243</v>
      </c>
      <c r="AR9" s="13">
        <v>0</v>
      </c>
      <c r="AS9" s="14">
        <v>0</v>
      </c>
      <c r="AT9" s="14">
        <v>12.3467675707422</v>
      </c>
      <c r="AU9" s="14">
        <v>0</v>
      </c>
      <c r="AV9" s="14">
        <v>0</v>
      </c>
      <c r="AW9" s="14">
        <v>69.7502073130333</v>
      </c>
      <c r="AX9" s="13">
        <v>0</v>
      </c>
      <c r="AY9" s="14">
        <v>0</v>
      </c>
      <c r="AZ9" s="14">
        <v>0</v>
      </c>
      <c r="BA9" s="13">
        <v>0</v>
      </c>
      <c r="BB9" s="14">
        <v>0</v>
      </c>
      <c r="BC9" s="14">
        <v>0</v>
      </c>
      <c r="BD9" s="14">
        <v>0</v>
      </c>
      <c r="BE9" s="14">
        <v>53.689190782846197</v>
      </c>
      <c r="BF9" s="15">
        <v>0</v>
      </c>
      <c r="BG9" s="14">
        <v>75.661497712168199</v>
      </c>
      <c r="BH9" s="15">
        <v>0</v>
      </c>
      <c r="BI9" s="13">
        <v>0</v>
      </c>
      <c r="BJ9" s="14">
        <v>0</v>
      </c>
      <c r="BK9" s="14">
        <v>0</v>
      </c>
      <c r="BL9" s="14">
        <v>0</v>
      </c>
      <c r="BM9" s="13">
        <v>0</v>
      </c>
      <c r="BN9" s="14">
        <v>0</v>
      </c>
    </row>
    <row r="10" spans="1:66" s="16" customFormat="1" x14ac:dyDescent="0.3">
      <c r="A10" s="31" t="s">
        <v>228</v>
      </c>
      <c r="B10" s="13">
        <v>0</v>
      </c>
      <c r="C10" s="14">
        <v>0</v>
      </c>
      <c r="D10" s="14">
        <v>69.895302337419906</v>
      </c>
      <c r="E10" s="14">
        <v>0</v>
      </c>
      <c r="F10" s="14">
        <v>0</v>
      </c>
      <c r="G10" s="14">
        <v>57.3779897167408</v>
      </c>
      <c r="H10" s="14">
        <v>65.541030454243199</v>
      </c>
      <c r="I10" s="14">
        <v>0</v>
      </c>
      <c r="J10" s="14">
        <v>0</v>
      </c>
      <c r="K10" s="13">
        <v>0</v>
      </c>
      <c r="L10" s="14">
        <v>0</v>
      </c>
      <c r="M10" s="13">
        <v>0</v>
      </c>
      <c r="N10" s="14">
        <v>0</v>
      </c>
      <c r="O10" s="14">
        <v>0</v>
      </c>
      <c r="P10" s="14">
        <v>0</v>
      </c>
      <c r="Q10" s="14">
        <v>0</v>
      </c>
      <c r="R10" s="14">
        <v>246.285126437472</v>
      </c>
      <c r="S10" s="14">
        <v>84.637364522156602</v>
      </c>
      <c r="T10" s="13">
        <v>0</v>
      </c>
      <c r="U10" s="14">
        <v>0</v>
      </c>
      <c r="V10" s="13">
        <v>0</v>
      </c>
      <c r="W10" s="14">
        <v>0</v>
      </c>
      <c r="X10" s="13">
        <v>0</v>
      </c>
      <c r="Y10" s="14">
        <v>0</v>
      </c>
      <c r="Z10" s="14">
        <v>0</v>
      </c>
      <c r="AA10" s="14">
        <v>44.318329462673503</v>
      </c>
      <c r="AB10" s="14">
        <v>0</v>
      </c>
      <c r="AC10" s="14">
        <v>0</v>
      </c>
      <c r="AD10" s="14">
        <v>61.481334849444501</v>
      </c>
      <c r="AE10" s="14">
        <v>0</v>
      </c>
      <c r="AF10" s="14">
        <v>0</v>
      </c>
      <c r="AG10" s="14">
        <v>115.195101446038</v>
      </c>
      <c r="AH10" s="14">
        <v>0</v>
      </c>
      <c r="AI10" s="14">
        <v>113.128508300981</v>
      </c>
      <c r="AJ10" s="14">
        <v>0</v>
      </c>
      <c r="AK10" s="14">
        <v>0</v>
      </c>
      <c r="AL10" s="14">
        <v>17.424066544481601</v>
      </c>
      <c r="AM10" s="14">
        <v>0</v>
      </c>
      <c r="AN10" s="14">
        <v>0</v>
      </c>
      <c r="AO10" s="14">
        <v>0</v>
      </c>
      <c r="AP10" s="14">
        <v>0</v>
      </c>
      <c r="AQ10" s="14">
        <v>75.972191125224199</v>
      </c>
      <c r="AR10" s="13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95.612691519055701</v>
      </c>
      <c r="AX10" s="13">
        <v>0</v>
      </c>
      <c r="AY10" s="14">
        <v>0</v>
      </c>
      <c r="AZ10" s="14">
        <v>0</v>
      </c>
      <c r="BA10" s="13">
        <v>0</v>
      </c>
      <c r="BB10" s="14">
        <v>0</v>
      </c>
      <c r="BC10" s="14">
        <v>0</v>
      </c>
      <c r="BD10" s="14">
        <v>0</v>
      </c>
      <c r="BE10" s="14">
        <v>129.737390361123</v>
      </c>
      <c r="BF10" s="15">
        <v>0</v>
      </c>
      <c r="BG10" s="14">
        <v>118.02100084289999</v>
      </c>
      <c r="BH10" s="15">
        <v>0</v>
      </c>
      <c r="BI10" s="13">
        <v>0</v>
      </c>
      <c r="BJ10" s="14">
        <v>0</v>
      </c>
      <c r="BK10" s="14">
        <v>0</v>
      </c>
      <c r="BL10" s="14">
        <v>0</v>
      </c>
      <c r="BM10" s="13">
        <v>0</v>
      </c>
      <c r="BN10" s="14">
        <v>41.627006476882698</v>
      </c>
    </row>
    <row r="11" spans="1:66" s="20" customFormat="1" ht="15" thickBot="1" x14ac:dyDescent="0.35">
      <c r="A11" s="32" t="s">
        <v>332</v>
      </c>
      <c r="B11" s="17">
        <v>0</v>
      </c>
      <c r="C11" s="18">
        <v>0</v>
      </c>
      <c r="D11" s="18">
        <v>0</v>
      </c>
      <c r="E11" s="18">
        <v>0</v>
      </c>
      <c r="F11" s="18">
        <v>30.831175120747702</v>
      </c>
      <c r="G11" s="18">
        <v>18.325085101953601</v>
      </c>
      <c r="H11" s="18">
        <v>23.903686481226799</v>
      </c>
      <c r="I11" s="18">
        <v>0</v>
      </c>
      <c r="J11" s="18">
        <v>24.969554923300201</v>
      </c>
      <c r="K11" s="17">
        <v>0</v>
      </c>
      <c r="L11" s="18">
        <v>0</v>
      </c>
      <c r="M11" s="17">
        <v>0</v>
      </c>
      <c r="N11" s="18">
        <v>0</v>
      </c>
      <c r="O11" s="18">
        <v>0</v>
      </c>
      <c r="P11" s="18">
        <v>0</v>
      </c>
      <c r="Q11" s="18">
        <v>0</v>
      </c>
      <c r="R11" s="18">
        <v>5.2608071997174104</v>
      </c>
      <c r="S11" s="18">
        <v>0</v>
      </c>
      <c r="T11" s="17">
        <v>0</v>
      </c>
      <c r="U11" s="18">
        <v>0</v>
      </c>
      <c r="V11" s="17">
        <v>0</v>
      </c>
      <c r="W11" s="18">
        <v>0</v>
      </c>
      <c r="X11" s="17">
        <v>0</v>
      </c>
      <c r="Y11" s="18">
        <v>0</v>
      </c>
      <c r="Z11" s="18">
        <v>0</v>
      </c>
      <c r="AA11" s="18">
        <v>18.815533049273601</v>
      </c>
      <c r="AB11" s="18">
        <v>0</v>
      </c>
      <c r="AC11" s="18">
        <v>0</v>
      </c>
      <c r="AD11" s="18">
        <v>0.51185082116319602</v>
      </c>
      <c r="AE11" s="18">
        <v>0</v>
      </c>
      <c r="AF11" s="18">
        <v>0</v>
      </c>
      <c r="AG11" s="18">
        <v>11.337856463710899</v>
      </c>
      <c r="AH11" s="18">
        <v>18.653003987162698</v>
      </c>
      <c r="AI11" s="18">
        <v>26.394244045955698</v>
      </c>
      <c r="AJ11" s="18">
        <v>0</v>
      </c>
      <c r="AK11" s="18">
        <v>3.19807492009982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7">
        <v>0</v>
      </c>
      <c r="AS11" s="18">
        <v>0</v>
      </c>
      <c r="AT11" s="18">
        <v>0</v>
      </c>
      <c r="AU11" s="18">
        <v>10.004031980578301</v>
      </c>
      <c r="AV11" s="18">
        <v>0</v>
      </c>
      <c r="AW11" s="18">
        <v>7.4913693789288303</v>
      </c>
      <c r="AX11" s="17">
        <v>0</v>
      </c>
      <c r="AY11" s="18">
        <v>0</v>
      </c>
      <c r="AZ11" s="18">
        <v>0</v>
      </c>
      <c r="BA11" s="17">
        <v>0</v>
      </c>
      <c r="BB11" s="18">
        <v>0</v>
      </c>
      <c r="BC11" s="18">
        <v>0</v>
      </c>
      <c r="BD11" s="18">
        <v>0</v>
      </c>
      <c r="BE11" s="18">
        <v>5.7126430218681499</v>
      </c>
      <c r="BF11" s="19">
        <v>0</v>
      </c>
      <c r="BG11" s="18">
        <v>13.1582980779505</v>
      </c>
      <c r="BH11" s="19">
        <v>0</v>
      </c>
      <c r="BI11" s="17">
        <v>0</v>
      </c>
      <c r="BJ11" s="18">
        <v>0</v>
      </c>
      <c r="BK11" s="18">
        <v>0</v>
      </c>
      <c r="BL11" s="18">
        <v>0</v>
      </c>
      <c r="BM11" s="17">
        <v>0</v>
      </c>
      <c r="BN11" s="18">
        <v>0</v>
      </c>
    </row>
    <row r="12" spans="1:66" s="12" customFormat="1" x14ac:dyDescent="0.3">
      <c r="A12" s="30" t="s">
        <v>234</v>
      </c>
      <c r="B12" s="9">
        <v>0</v>
      </c>
      <c r="C12" s="10">
        <v>0</v>
      </c>
      <c r="D12" s="10">
        <v>0</v>
      </c>
      <c r="E12" s="10">
        <v>7.6189223031365501</v>
      </c>
      <c r="F12" s="10">
        <v>4.3886684370831999</v>
      </c>
      <c r="G12" s="10">
        <v>11.292739432668901</v>
      </c>
      <c r="H12" s="10">
        <v>5.4268676793044799</v>
      </c>
      <c r="I12" s="10">
        <v>0</v>
      </c>
      <c r="J12" s="10">
        <v>15.6140625201998</v>
      </c>
      <c r="K12" s="9">
        <v>0</v>
      </c>
      <c r="L12" s="10">
        <v>0</v>
      </c>
      <c r="M12" s="9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9">
        <v>0</v>
      </c>
      <c r="U12" s="10">
        <v>18.078232638643101</v>
      </c>
      <c r="V12" s="9">
        <v>0</v>
      </c>
      <c r="W12" s="10">
        <v>0</v>
      </c>
      <c r="X12" s="9">
        <v>0</v>
      </c>
      <c r="Y12" s="10">
        <v>0</v>
      </c>
      <c r="Z12" s="10">
        <v>11.0708615949119</v>
      </c>
      <c r="AA12" s="10">
        <v>6.5094760264288896</v>
      </c>
      <c r="AB12" s="10">
        <v>0</v>
      </c>
      <c r="AC12" s="10">
        <v>15.731504588302601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9.2242012588115792</v>
      </c>
      <c r="AJ12" s="10">
        <v>0</v>
      </c>
      <c r="AK12" s="10">
        <v>3.5462601980949802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9">
        <v>0</v>
      </c>
      <c r="AS12" s="10">
        <v>0</v>
      </c>
      <c r="AT12" s="10">
        <v>0</v>
      </c>
      <c r="AU12" s="10">
        <v>16.9606151256061</v>
      </c>
      <c r="AV12" s="10">
        <v>4.7304496052623097</v>
      </c>
      <c r="AW12" s="10">
        <v>0</v>
      </c>
      <c r="AX12" s="9">
        <v>0</v>
      </c>
      <c r="AY12" s="10">
        <v>2.3047380054564499</v>
      </c>
      <c r="AZ12" s="10">
        <v>0</v>
      </c>
      <c r="BA12" s="9">
        <v>0</v>
      </c>
      <c r="BB12" s="10">
        <v>9.7873353560426199</v>
      </c>
      <c r="BC12" s="10">
        <v>0</v>
      </c>
      <c r="BD12" s="10">
        <v>0</v>
      </c>
      <c r="BE12" s="10">
        <v>0</v>
      </c>
      <c r="BF12" s="11">
        <v>0</v>
      </c>
      <c r="BG12" s="10">
        <v>0</v>
      </c>
      <c r="BH12" s="11">
        <v>0</v>
      </c>
      <c r="BI12" s="9">
        <v>0</v>
      </c>
      <c r="BJ12" s="10">
        <v>0</v>
      </c>
      <c r="BK12" s="10">
        <v>0</v>
      </c>
      <c r="BL12" s="10">
        <v>0</v>
      </c>
      <c r="BM12" s="9">
        <v>0</v>
      </c>
      <c r="BN12" s="10">
        <v>0</v>
      </c>
    </row>
    <row r="13" spans="1:66" s="16" customFormat="1" x14ac:dyDescent="0.3">
      <c r="A13" s="31" t="s">
        <v>223</v>
      </c>
      <c r="B13" s="13">
        <v>0</v>
      </c>
      <c r="C13" s="14">
        <v>0</v>
      </c>
      <c r="D13" s="14">
        <v>0</v>
      </c>
      <c r="E13" s="14">
        <v>2.9715639552527402</v>
      </c>
      <c r="F13" s="14">
        <v>3.5021743261107701</v>
      </c>
      <c r="G13" s="14">
        <v>5.8055408476580403</v>
      </c>
      <c r="H13" s="14">
        <v>2.1436521361123599</v>
      </c>
      <c r="I13" s="14">
        <v>0</v>
      </c>
      <c r="J13" s="14">
        <v>8.6317484043995893</v>
      </c>
      <c r="K13" s="13">
        <v>0</v>
      </c>
      <c r="L13" s="14">
        <v>0</v>
      </c>
      <c r="M13" s="13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3">
        <v>0</v>
      </c>
      <c r="U13" s="14">
        <v>13.009249326886099</v>
      </c>
      <c r="V13" s="13">
        <v>0</v>
      </c>
      <c r="W13" s="14">
        <v>0</v>
      </c>
      <c r="X13" s="13">
        <v>0</v>
      </c>
      <c r="Y13" s="14">
        <v>0</v>
      </c>
      <c r="Z13" s="14">
        <v>10.5155396670595</v>
      </c>
      <c r="AA13" s="14">
        <v>4.82353426172652</v>
      </c>
      <c r="AB13" s="14">
        <v>0</v>
      </c>
      <c r="AC13" s="14">
        <v>5.2235508498737104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3.1368995271976501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0.83504638143227405</v>
      </c>
      <c r="AQ13" s="14">
        <v>0</v>
      </c>
      <c r="AR13" s="13">
        <v>0</v>
      </c>
      <c r="AS13" s="14">
        <v>0</v>
      </c>
      <c r="AT13" s="14">
        <v>0</v>
      </c>
      <c r="AU13" s="14">
        <v>7.2405618785774699</v>
      </c>
      <c r="AV13" s="14">
        <v>7.6735097502463701</v>
      </c>
      <c r="AW13" s="14">
        <v>0</v>
      </c>
      <c r="AX13" s="13">
        <v>0</v>
      </c>
      <c r="AY13" s="14">
        <v>0</v>
      </c>
      <c r="AZ13" s="14">
        <v>0</v>
      </c>
      <c r="BA13" s="13">
        <v>0</v>
      </c>
      <c r="BB13" s="14">
        <v>7.6974609214791503</v>
      </c>
      <c r="BC13" s="14">
        <v>0</v>
      </c>
      <c r="BD13" s="14">
        <v>0</v>
      </c>
      <c r="BE13" s="14">
        <v>0</v>
      </c>
      <c r="BF13" s="15">
        <v>0</v>
      </c>
      <c r="BG13" s="14">
        <v>0</v>
      </c>
      <c r="BH13" s="15">
        <v>0</v>
      </c>
      <c r="BI13" s="13">
        <v>0</v>
      </c>
      <c r="BJ13" s="14">
        <v>0</v>
      </c>
      <c r="BK13" s="14">
        <v>0</v>
      </c>
      <c r="BL13" s="14">
        <v>1.4186380994482399</v>
      </c>
      <c r="BM13" s="13">
        <v>0</v>
      </c>
      <c r="BN13" s="14">
        <v>0</v>
      </c>
    </row>
    <row r="14" spans="1:66" s="16" customFormat="1" x14ac:dyDescent="0.3">
      <c r="A14" s="31" t="s">
        <v>256</v>
      </c>
      <c r="B14" s="13">
        <v>0</v>
      </c>
      <c r="C14" s="14">
        <v>0</v>
      </c>
      <c r="D14" s="14">
        <v>0</v>
      </c>
      <c r="E14" s="14">
        <v>0.54628366884985502</v>
      </c>
      <c r="F14" s="14">
        <v>0</v>
      </c>
      <c r="G14" s="14">
        <v>4.9518317453053697</v>
      </c>
      <c r="H14" s="14">
        <v>3.6582692491476401</v>
      </c>
      <c r="I14" s="14">
        <v>0</v>
      </c>
      <c r="J14" s="14">
        <v>5.3935638865386002</v>
      </c>
      <c r="K14" s="13">
        <v>0</v>
      </c>
      <c r="L14" s="14">
        <v>0</v>
      </c>
      <c r="M14" s="13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3">
        <v>0</v>
      </c>
      <c r="U14" s="14">
        <v>12.2119387012547</v>
      </c>
      <c r="V14" s="13">
        <v>0</v>
      </c>
      <c r="W14" s="14">
        <v>0</v>
      </c>
      <c r="X14" s="13">
        <v>0</v>
      </c>
      <c r="Y14" s="14">
        <v>0</v>
      </c>
      <c r="Z14" s="14">
        <v>6.6828813193165599</v>
      </c>
      <c r="AA14" s="14">
        <v>4.29588477799357</v>
      </c>
      <c r="AB14" s="14">
        <v>0</v>
      </c>
      <c r="AC14" s="14">
        <v>9.5800661256152093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3">
        <v>0</v>
      </c>
      <c r="AS14" s="14">
        <v>8.4640157613813098</v>
      </c>
      <c r="AT14" s="14">
        <v>0</v>
      </c>
      <c r="AU14" s="14">
        <v>6.1984395434771704</v>
      </c>
      <c r="AV14" s="14">
        <v>4.5123052745572299</v>
      </c>
      <c r="AW14" s="14">
        <v>0</v>
      </c>
      <c r="AX14" s="13">
        <v>0</v>
      </c>
      <c r="AY14" s="14">
        <v>1.5709182402820201</v>
      </c>
      <c r="AZ14" s="14">
        <v>0</v>
      </c>
      <c r="BA14" s="13">
        <v>0</v>
      </c>
      <c r="BB14" s="14">
        <v>6.2011811024218204</v>
      </c>
      <c r="BC14" s="14">
        <v>1.5416186134974701</v>
      </c>
      <c r="BD14" s="14">
        <v>0</v>
      </c>
      <c r="BE14" s="14">
        <v>0</v>
      </c>
      <c r="BF14" s="15">
        <v>0</v>
      </c>
      <c r="BG14" s="14">
        <v>0</v>
      </c>
      <c r="BH14" s="15">
        <v>0</v>
      </c>
      <c r="BI14" s="13">
        <v>0</v>
      </c>
      <c r="BJ14" s="14">
        <v>0</v>
      </c>
      <c r="BK14" s="14">
        <v>0</v>
      </c>
      <c r="BL14" s="14">
        <v>4.2821386010271398</v>
      </c>
      <c r="BM14" s="13">
        <v>0</v>
      </c>
      <c r="BN14" s="14">
        <v>0</v>
      </c>
    </row>
    <row r="15" spans="1:66" s="16" customFormat="1" x14ac:dyDescent="0.3">
      <c r="A15" s="31" t="s">
        <v>267</v>
      </c>
      <c r="B15" s="13">
        <v>0</v>
      </c>
      <c r="C15" s="14">
        <v>0</v>
      </c>
      <c r="D15" s="14">
        <v>0</v>
      </c>
      <c r="E15" s="14">
        <v>0</v>
      </c>
      <c r="F15" s="14">
        <v>3.59531564817352</v>
      </c>
      <c r="G15" s="14">
        <v>11.2106543133311</v>
      </c>
      <c r="H15" s="14">
        <v>6.1032353429804802</v>
      </c>
      <c r="I15" s="14">
        <v>0</v>
      </c>
      <c r="J15" s="14">
        <v>16.7232734879174</v>
      </c>
      <c r="K15" s="13">
        <v>0</v>
      </c>
      <c r="L15" s="14">
        <v>0</v>
      </c>
      <c r="M15" s="13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3">
        <v>0</v>
      </c>
      <c r="U15" s="14">
        <v>20.138301967823701</v>
      </c>
      <c r="V15" s="13">
        <v>0</v>
      </c>
      <c r="W15" s="14">
        <v>0</v>
      </c>
      <c r="X15" s="13">
        <v>0</v>
      </c>
      <c r="Y15" s="14">
        <v>0</v>
      </c>
      <c r="Z15" s="14">
        <v>20.839857743386201</v>
      </c>
      <c r="AA15" s="14">
        <v>10.834337291682001</v>
      </c>
      <c r="AB15" s="14">
        <v>0</v>
      </c>
      <c r="AC15" s="14">
        <v>22.295986789785999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11.637389459192001</v>
      </c>
      <c r="AJ15" s="14">
        <v>0</v>
      </c>
      <c r="AK15" s="14">
        <v>4.72340908869612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3">
        <v>0</v>
      </c>
      <c r="AS15" s="14">
        <v>1.8383655676852999</v>
      </c>
      <c r="AT15" s="14">
        <v>0</v>
      </c>
      <c r="AU15" s="14">
        <v>20.688861667850801</v>
      </c>
      <c r="AV15" s="14">
        <v>10.107015903143701</v>
      </c>
      <c r="AW15" s="14">
        <v>0</v>
      </c>
      <c r="AX15" s="13">
        <v>0</v>
      </c>
      <c r="AY15" s="14">
        <v>4.9517366273814698</v>
      </c>
      <c r="AZ15" s="14">
        <v>0</v>
      </c>
      <c r="BA15" s="13">
        <v>0</v>
      </c>
      <c r="BB15" s="14">
        <v>13.0834058402147</v>
      </c>
      <c r="BC15" s="14">
        <v>0</v>
      </c>
      <c r="BD15" s="14">
        <v>0</v>
      </c>
      <c r="BE15" s="14">
        <v>0</v>
      </c>
      <c r="BF15" s="15">
        <v>0</v>
      </c>
      <c r="BG15" s="14">
        <v>0</v>
      </c>
      <c r="BH15" s="15">
        <v>0</v>
      </c>
      <c r="BI15" s="13">
        <v>0</v>
      </c>
      <c r="BJ15" s="14">
        <v>0</v>
      </c>
      <c r="BK15" s="14">
        <v>0</v>
      </c>
      <c r="BL15" s="14">
        <v>0</v>
      </c>
      <c r="BM15" s="13">
        <v>0</v>
      </c>
      <c r="BN15" s="14">
        <v>0</v>
      </c>
    </row>
    <row r="16" spans="1:66" s="20" customFormat="1" ht="15" thickBot="1" x14ac:dyDescent="0.35">
      <c r="A16" s="32" t="s">
        <v>232</v>
      </c>
      <c r="B16" s="17">
        <v>0</v>
      </c>
      <c r="C16" s="18">
        <v>1.1081157682560301</v>
      </c>
      <c r="D16" s="18">
        <v>0</v>
      </c>
      <c r="E16" s="18">
        <v>7.10371799031509</v>
      </c>
      <c r="F16" s="18">
        <v>0</v>
      </c>
      <c r="G16" s="18">
        <v>6.6530918959605199</v>
      </c>
      <c r="H16" s="18">
        <v>4.7703025699653097</v>
      </c>
      <c r="I16" s="18">
        <v>0</v>
      </c>
      <c r="J16" s="18">
        <v>6.3012351337460597</v>
      </c>
      <c r="K16" s="17">
        <v>0</v>
      </c>
      <c r="L16" s="18">
        <v>0</v>
      </c>
      <c r="M16" s="17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7">
        <v>0</v>
      </c>
      <c r="U16" s="18">
        <v>25.020080527832398</v>
      </c>
      <c r="V16" s="17">
        <v>0</v>
      </c>
      <c r="W16" s="18">
        <v>0</v>
      </c>
      <c r="X16" s="17">
        <v>0</v>
      </c>
      <c r="Y16" s="18">
        <v>0</v>
      </c>
      <c r="Z16" s="18">
        <v>8.2954327672736099</v>
      </c>
      <c r="AA16" s="18">
        <v>4.4415923007291198</v>
      </c>
      <c r="AB16" s="18">
        <v>0</v>
      </c>
      <c r="AC16" s="18">
        <v>15.450745431895401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6.6658748867770399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7">
        <v>0</v>
      </c>
      <c r="AS16" s="18">
        <v>10.1865298724917</v>
      </c>
      <c r="AT16" s="18">
        <v>0</v>
      </c>
      <c r="AU16" s="18">
        <v>16.813001136725699</v>
      </c>
      <c r="AV16" s="18">
        <v>7.2938720758004401</v>
      </c>
      <c r="AW16" s="18">
        <v>0</v>
      </c>
      <c r="AX16" s="17">
        <v>0</v>
      </c>
      <c r="AY16" s="18">
        <v>5.3226296654177503</v>
      </c>
      <c r="AZ16" s="18">
        <v>0</v>
      </c>
      <c r="BA16" s="17">
        <v>0</v>
      </c>
      <c r="BB16" s="18">
        <v>9.9737599363176308</v>
      </c>
      <c r="BC16" s="18">
        <v>0</v>
      </c>
      <c r="BD16" s="18">
        <v>0</v>
      </c>
      <c r="BE16" s="18">
        <v>0</v>
      </c>
      <c r="BF16" s="19">
        <v>0</v>
      </c>
      <c r="BG16" s="18">
        <v>0</v>
      </c>
      <c r="BH16" s="19">
        <v>0</v>
      </c>
      <c r="BI16" s="17">
        <v>0</v>
      </c>
      <c r="BJ16" s="18">
        <v>0</v>
      </c>
      <c r="BK16" s="18">
        <v>0</v>
      </c>
      <c r="BL16" s="18">
        <v>0</v>
      </c>
      <c r="BM16" s="17">
        <v>0</v>
      </c>
      <c r="BN16" s="18">
        <v>0</v>
      </c>
    </row>
    <row r="17" spans="1:66" s="12" customFormat="1" x14ac:dyDescent="0.3">
      <c r="A17" s="30" t="s">
        <v>271</v>
      </c>
      <c r="B17" s="9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0.37010295547282701</v>
      </c>
      <c r="H17" s="10">
        <v>3.6424810255550901</v>
      </c>
      <c r="I17" s="10">
        <v>0</v>
      </c>
      <c r="J17" s="10">
        <v>5.8659690655027497</v>
      </c>
      <c r="K17" s="9">
        <v>0</v>
      </c>
      <c r="L17" s="10">
        <v>0</v>
      </c>
      <c r="M17" s="9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9">
        <v>0</v>
      </c>
      <c r="U17" s="10">
        <v>1.6386007397040001</v>
      </c>
      <c r="V17" s="9">
        <v>0</v>
      </c>
      <c r="W17" s="10">
        <v>0</v>
      </c>
      <c r="X17" s="9">
        <v>0</v>
      </c>
      <c r="Y17" s="10">
        <v>0</v>
      </c>
      <c r="Z17" s="10">
        <v>1.4529981856711001</v>
      </c>
      <c r="AA17" s="10">
        <v>2.9088958278961199</v>
      </c>
      <c r="AB17" s="10">
        <v>0</v>
      </c>
      <c r="AC17" s="10">
        <v>3.6610743283587701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2.4160483873939098</v>
      </c>
      <c r="AJ17" s="10">
        <v>0</v>
      </c>
      <c r="AK17" s="10">
        <v>0</v>
      </c>
      <c r="AL17" s="10">
        <v>0</v>
      </c>
      <c r="AM17" s="10">
        <v>3.09233970209849</v>
      </c>
      <c r="AN17" s="10">
        <v>0</v>
      </c>
      <c r="AO17" s="10">
        <v>0</v>
      </c>
      <c r="AP17" s="10">
        <v>0</v>
      </c>
      <c r="AQ17" s="10">
        <v>0</v>
      </c>
      <c r="AR17" s="9">
        <v>0</v>
      </c>
      <c r="AS17" s="10">
        <v>0.80732872518384202</v>
      </c>
      <c r="AT17" s="10">
        <v>0</v>
      </c>
      <c r="AU17" s="10">
        <v>4.94675098979517</v>
      </c>
      <c r="AV17" s="10">
        <v>0.47551068031673699</v>
      </c>
      <c r="AW17" s="10">
        <v>0</v>
      </c>
      <c r="AX17" s="9">
        <v>0</v>
      </c>
      <c r="AY17" s="10">
        <v>0</v>
      </c>
      <c r="AZ17" s="10">
        <v>0</v>
      </c>
      <c r="BA17" s="9">
        <v>0</v>
      </c>
      <c r="BB17" s="10">
        <v>0</v>
      </c>
      <c r="BC17" s="10">
        <v>0</v>
      </c>
      <c r="BD17" s="10">
        <v>0</v>
      </c>
      <c r="BE17" s="10">
        <v>0.63868186597388099</v>
      </c>
      <c r="BF17" s="11">
        <v>0</v>
      </c>
      <c r="BG17" s="10">
        <v>0</v>
      </c>
      <c r="BH17" s="11">
        <v>0</v>
      </c>
      <c r="BI17" s="9">
        <v>0</v>
      </c>
      <c r="BJ17" s="10">
        <v>1.4676392603096799</v>
      </c>
      <c r="BK17" s="10">
        <v>0</v>
      </c>
      <c r="BL17" s="10">
        <v>1.66808894091346</v>
      </c>
      <c r="BM17" s="9">
        <v>0</v>
      </c>
      <c r="BN17" s="10">
        <v>0</v>
      </c>
    </row>
    <row r="18" spans="1:66" s="16" customFormat="1" x14ac:dyDescent="0.3">
      <c r="A18" s="31" t="s">
        <v>287</v>
      </c>
      <c r="B18" s="13">
        <v>0</v>
      </c>
      <c r="C18" s="14">
        <v>0</v>
      </c>
      <c r="D18" s="14">
        <v>0</v>
      </c>
      <c r="E18" s="14">
        <v>0</v>
      </c>
      <c r="F18" s="14">
        <v>0</v>
      </c>
      <c r="G18" s="14">
        <v>3.7731549420189099</v>
      </c>
      <c r="H18" s="14">
        <v>8.2543653129486696</v>
      </c>
      <c r="I18" s="14">
        <v>0</v>
      </c>
      <c r="J18" s="14">
        <v>13.297862374600401</v>
      </c>
      <c r="K18" s="13">
        <v>0</v>
      </c>
      <c r="L18" s="14">
        <v>0</v>
      </c>
      <c r="M18" s="13">
        <v>0</v>
      </c>
      <c r="N18" s="14">
        <v>0</v>
      </c>
      <c r="O18" s="14">
        <v>1.48124507477122</v>
      </c>
      <c r="P18" s="14">
        <v>0</v>
      </c>
      <c r="Q18" s="14">
        <v>0</v>
      </c>
      <c r="R18" s="14">
        <v>0</v>
      </c>
      <c r="S18" s="14">
        <v>0</v>
      </c>
      <c r="T18" s="13">
        <v>0</v>
      </c>
      <c r="U18" s="14">
        <v>7.5861625537220903</v>
      </c>
      <c r="V18" s="13">
        <v>0</v>
      </c>
      <c r="W18" s="14">
        <v>0</v>
      </c>
      <c r="X18" s="13">
        <v>0</v>
      </c>
      <c r="Y18" s="14">
        <v>0</v>
      </c>
      <c r="Z18" s="14">
        <v>0</v>
      </c>
      <c r="AA18" s="14">
        <v>6.9091104994997501</v>
      </c>
      <c r="AB18" s="14">
        <v>0</v>
      </c>
      <c r="AC18" s="14">
        <v>4.9011947570579197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6.4870957718463202</v>
      </c>
      <c r="AJ18" s="14">
        <v>0</v>
      </c>
      <c r="AK18" s="14">
        <v>4.0847455285232499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3">
        <v>0</v>
      </c>
      <c r="AS18" s="14">
        <v>0</v>
      </c>
      <c r="AT18" s="14">
        <v>0</v>
      </c>
      <c r="AU18" s="14">
        <v>12.8351082892608</v>
      </c>
      <c r="AV18" s="14">
        <v>2.1071905340980801</v>
      </c>
      <c r="AW18" s="14">
        <v>0</v>
      </c>
      <c r="AX18" s="13">
        <v>0</v>
      </c>
      <c r="AY18" s="14">
        <v>0</v>
      </c>
      <c r="AZ18" s="14">
        <v>0</v>
      </c>
      <c r="BA18" s="13">
        <v>0</v>
      </c>
      <c r="BB18" s="14">
        <v>8.5610359763846908</v>
      </c>
      <c r="BC18" s="14">
        <v>0</v>
      </c>
      <c r="BD18" s="14">
        <v>0</v>
      </c>
      <c r="BE18" s="14">
        <v>1.7155886702343</v>
      </c>
      <c r="BF18" s="15">
        <v>0</v>
      </c>
      <c r="BG18" s="14">
        <v>1.3865395009199699</v>
      </c>
      <c r="BH18" s="15">
        <v>0</v>
      </c>
      <c r="BI18" s="13">
        <v>0</v>
      </c>
      <c r="BJ18" s="14">
        <v>2.5349871327489599</v>
      </c>
      <c r="BK18" s="14">
        <v>0</v>
      </c>
      <c r="BL18" s="14">
        <v>0</v>
      </c>
      <c r="BM18" s="13">
        <v>0</v>
      </c>
      <c r="BN18" s="14">
        <v>0</v>
      </c>
    </row>
    <row r="19" spans="1:66" s="16" customFormat="1" x14ac:dyDescent="0.3">
      <c r="A19" s="31" t="s">
        <v>327</v>
      </c>
      <c r="B19" s="13">
        <v>0</v>
      </c>
      <c r="C19" s="14">
        <v>0.95355952225890295</v>
      </c>
      <c r="D19" s="14">
        <v>0</v>
      </c>
      <c r="E19" s="14">
        <v>0.74525042809380504</v>
      </c>
      <c r="F19" s="14">
        <v>0</v>
      </c>
      <c r="G19" s="14">
        <v>0.20143986429978</v>
      </c>
      <c r="H19" s="14">
        <v>4.7488612022673902</v>
      </c>
      <c r="I19" s="14">
        <v>0</v>
      </c>
      <c r="J19" s="14">
        <v>3.9803878011771898</v>
      </c>
      <c r="K19" s="13">
        <v>0</v>
      </c>
      <c r="L19" s="14">
        <v>0</v>
      </c>
      <c r="M19" s="13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3">
        <v>0</v>
      </c>
      <c r="U19" s="14">
        <v>4.9669247533638998</v>
      </c>
      <c r="V19" s="13">
        <v>0</v>
      </c>
      <c r="W19" s="14">
        <v>0</v>
      </c>
      <c r="X19" s="13">
        <v>0</v>
      </c>
      <c r="Y19" s="14">
        <v>0</v>
      </c>
      <c r="Z19" s="14">
        <v>0</v>
      </c>
      <c r="AA19" s="14">
        <v>3.4595064247863001</v>
      </c>
      <c r="AB19" s="14">
        <v>0</v>
      </c>
      <c r="AC19" s="14">
        <v>5.5018293605460196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2.7474026710275199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3">
        <v>0</v>
      </c>
      <c r="AS19" s="14">
        <v>2.1320961672249599</v>
      </c>
      <c r="AT19" s="14">
        <v>0</v>
      </c>
      <c r="AU19" s="14">
        <v>6.8486945575789298</v>
      </c>
      <c r="AV19" s="14">
        <v>1.7846921755485099</v>
      </c>
      <c r="AW19" s="14">
        <v>0</v>
      </c>
      <c r="AX19" s="13">
        <v>0</v>
      </c>
      <c r="AY19" s="14">
        <v>0</v>
      </c>
      <c r="AZ19" s="14">
        <v>0</v>
      </c>
      <c r="BA19" s="13">
        <v>0</v>
      </c>
      <c r="BB19" s="14">
        <v>3.1427761177926801</v>
      </c>
      <c r="BC19" s="14">
        <v>3.1067524754606302</v>
      </c>
      <c r="BD19" s="14">
        <v>0</v>
      </c>
      <c r="BE19" s="14">
        <v>0.22771391254142001</v>
      </c>
      <c r="BF19" s="15">
        <v>0</v>
      </c>
      <c r="BG19" s="14">
        <v>0</v>
      </c>
      <c r="BH19" s="15">
        <v>0</v>
      </c>
      <c r="BI19" s="13">
        <v>0</v>
      </c>
      <c r="BJ19" s="14">
        <v>0</v>
      </c>
      <c r="BK19" s="14">
        <v>0</v>
      </c>
      <c r="BL19" s="14">
        <v>0</v>
      </c>
      <c r="BM19" s="13">
        <v>0</v>
      </c>
      <c r="BN19" s="14">
        <v>0</v>
      </c>
    </row>
    <row r="20" spans="1:66" s="16" customFormat="1" x14ac:dyDescent="0.3">
      <c r="A20" s="31" t="s">
        <v>314</v>
      </c>
      <c r="B20" s="13">
        <v>0</v>
      </c>
      <c r="C20" s="14">
        <v>6.89458401432457</v>
      </c>
      <c r="D20" s="14">
        <v>0</v>
      </c>
      <c r="E20" s="14">
        <v>0</v>
      </c>
      <c r="F20" s="14">
        <v>0</v>
      </c>
      <c r="G20" s="14">
        <v>0</v>
      </c>
      <c r="H20" s="14">
        <v>13.7275138447219</v>
      </c>
      <c r="I20" s="14">
        <v>0</v>
      </c>
      <c r="J20" s="14">
        <v>6.9503119343629001</v>
      </c>
      <c r="K20" s="13">
        <v>0</v>
      </c>
      <c r="L20" s="14">
        <v>0</v>
      </c>
      <c r="M20" s="13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3">
        <v>0</v>
      </c>
      <c r="U20" s="14">
        <v>24.1478037708094</v>
      </c>
      <c r="V20" s="13">
        <v>0</v>
      </c>
      <c r="W20" s="14">
        <v>0</v>
      </c>
      <c r="X20" s="13">
        <v>0</v>
      </c>
      <c r="Y20" s="14">
        <v>0</v>
      </c>
      <c r="Z20" s="14">
        <v>0</v>
      </c>
      <c r="AA20" s="14">
        <v>10.474027680906</v>
      </c>
      <c r="AB20" s="14">
        <v>0</v>
      </c>
      <c r="AC20" s="14">
        <v>6.59406424870265</v>
      </c>
      <c r="AD20" s="14">
        <v>0</v>
      </c>
      <c r="AE20" s="14">
        <v>0</v>
      </c>
      <c r="AF20" s="14">
        <v>0</v>
      </c>
      <c r="AG20" s="14">
        <v>0</v>
      </c>
      <c r="AH20" s="14">
        <v>3.0360974375445</v>
      </c>
      <c r="AI20" s="14">
        <v>7.7961102295154996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3">
        <v>0</v>
      </c>
      <c r="AS20" s="14">
        <v>8.4253918564994503</v>
      </c>
      <c r="AT20" s="14">
        <v>0</v>
      </c>
      <c r="AU20" s="14">
        <v>9.3038701957708199</v>
      </c>
      <c r="AV20" s="14">
        <v>0</v>
      </c>
      <c r="AW20" s="14">
        <v>0</v>
      </c>
      <c r="AX20" s="13">
        <v>0</v>
      </c>
      <c r="AY20" s="14">
        <v>0</v>
      </c>
      <c r="AZ20" s="14">
        <v>0</v>
      </c>
      <c r="BA20" s="13">
        <v>0</v>
      </c>
      <c r="BB20" s="14">
        <v>0</v>
      </c>
      <c r="BC20" s="14">
        <v>20.140457596763898</v>
      </c>
      <c r="BD20" s="14">
        <v>0</v>
      </c>
      <c r="BE20" s="14">
        <v>2.8517338471384801</v>
      </c>
      <c r="BF20" s="15">
        <v>0</v>
      </c>
      <c r="BG20" s="14">
        <v>1.36897867581525</v>
      </c>
      <c r="BH20" s="15">
        <v>0</v>
      </c>
      <c r="BI20" s="13">
        <v>0</v>
      </c>
      <c r="BJ20" s="14">
        <v>5.7531813652355197</v>
      </c>
      <c r="BK20" s="14">
        <v>0</v>
      </c>
      <c r="BL20" s="14">
        <v>1.06347997749981</v>
      </c>
      <c r="BM20" s="13">
        <v>0</v>
      </c>
      <c r="BN20" s="14">
        <v>0</v>
      </c>
    </row>
    <row r="21" spans="1:66" s="16" customFormat="1" x14ac:dyDescent="0.3">
      <c r="A21" s="31" t="s">
        <v>272</v>
      </c>
      <c r="B21" s="13">
        <v>0</v>
      </c>
      <c r="C21" s="14">
        <v>0</v>
      </c>
      <c r="D21" s="14">
        <v>0</v>
      </c>
      <c r="E21" s="14">
        <v>0</v>
      </c>
      <c r="F21" s="14">
        <v>3.6035054179264101</v>
      </c>
      <c r="G21" s="14">
        <v>3.8232891708989798</v>
      </c>
      <c r="H21" s="14">
        <v>10.493611527612501</v>
      </c>
      <c r="I21" s="14">
        <v>1.1422325841769101</v>
      </c>
      <c r="J21" s="14">
        <v>19.684558090946201</v>
      </c>
      <c r="K21" s="13">
        <v>0</v>
      </c>
      <c r="L21" s="14">
        <v>0</v>
      </c>
      <c r="M21" s="13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3">
        <v>0</v>
      </c>
      <c r="U21" s="14">
        <v>19.382043271124399</v>
      </c>
      <c r="V21" s="13">
        <v>0</v>
      </c>
      <c r="W21" s="14">
        <v>0</v>
      </c>
      <c r="X21" s="13">
        <v>0</v>
      </c>
      <c r="Y21" s="14">
        <v>0</v>
      </c>
      <c r="Z21" s="14">
        <v>2.3495747385274202</v>
      </c>
      <c r="AA21" s="14">
        <v>9.4378940052695199</v>
      </c>
      <c r="AB21" s="14">
        <v>0</v>
      </c>
      <c r="AC21" s="14">
        <v>9.2398319186325804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10.863182260211699</v>
      </c>
      <c r="AJ21" s="14">
        <v>0</v>
      </c>
      <c r="AK21" s="14">
        <v>2.1273719739403898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3">
        <v>0</v>
      </c>
      <c r="AS21" s="14">
        <v>0</v>
      </c>
      <c r="AT21" s="14">
        <v>0</v>
      </c>
      <c r="AU21" s="14">
        <v>21.549540170538901</v>
      </c>
      <c r="AV21" s="14">
        <v>4.9057514186950701</v>
      </c>
      <c r="AW21" s="14">
        <v>0</v>
      </c>
      <c r="AX21" s="13">
        <v>0</v>
      </c>
      <c r="AY21" s="14">
        <v>0</v>
      </c>
      <c r="AZ21" s="14">
        <v>0</v>
      </c>
      <c r="BA21" s="13">
        <v>0</v>
      </c>
      <c r="BB21" s="14">
        <v>10.087551759536501</v>
      </c>
      <c r="BC21" s="14">
        <v>0</v>
      </c>
      <c r="BD21" s="14">
        <v>0</v>
      </c>
      <c r="BE21" s="14">
        <v>2.5856996703859001</v>
      </c>
      <c r="BF21" s="15">
        <v>0</v>
      </c>
      <c r="BG21" s="14">
        <v>0</v>
      </c>
      <c r="BH21" s="15">
        <v>0</v>
      </c>
      <c r="BI21" s="13">
        <v>0</v>
      </c>
      <c r="BJ21" s="14">
        <v>0</v>
      </c>
      <c r="BK21" s="14">
        <v>0</v>
      </c>
      <c r="BL21" s="14">
        <v>0</v>
      </c>
      <c r="BM21" s="13">
        <v>0</v>
      </c>
      <c r="BN21" s="14">
        <v>0</v>
      </c>
    </row>
    <row r="22" spans="1:66" s="20" customFormat="1" ht="15" thickBot="1" x14ac:dyDescent="0.35">
      <c r="A22" s="32" t="s">
        <v>281</v>
      </c>
      <c r="B22" s="17">
        <v>0</v>
      </c>
      <c r="C22" s="18">
        <v>5.5139789052350796</v>
      </c>
      <c r="D22" s="18">
        <v>0</v>
      </c>
      <c r="E22" s="18">
        <v>0</v>
      </c>
      <c r="F22" s="18">
        <v>0</v>
      </c>
      <c r="G22" s="18">
        <v>5.9808523110404899</v>
      </c>
      <c r="H22" s="18">
        <v>17.195754956269599</v>
      </c>
      <c r="I22" s="18">
        <v>0</v>
      </c>
      <c r="J22" s="18">
        <v>3.7611788614081201</v>
      </c>
      <c r="K22" s="17">
        <v>0</v>
      </c>
      <c r="L22" s="18">
        <v>0</v>
      </c>
      <c r="M22" s="17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7">
        <v>0</v>
      </c>
      <c r="U22" s="18">
        <v>21.1365873454126</v>
      </c>
      <c r="V22" s="17">
        <v>0</v>
      </c>
      <c r="W22" s="18">
        <v>0</v>
      </c>
      <c r="X22" s="17">
        <v>0</v>
      </c>
      <c r="Y22" s="18">
        <v>0</v>
      </c>
      <c r="Z22" s="18">
        <v>0</v>
      </c>
      <c r="AA22" s="18">
        <v>13.125978546488501</v>
      </c>
      <c r="AB22" s="18">
        <v>0</v>
      </c>
      <c r="AC22" s="18">
        <v>18.8464619022579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6.0008606855293802</v>
      </c>
      <c r="AJ22" s="18">
        <v>0</v>
      </c>
      <c r="AK22" s="18">
        <v>3.0873756279357698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7">
        <v>0</v>
      </c>
      <c r="AS22" s="18">
        <v>6.1060506103887002</v>
      </c>
      <c r="AT22" s="18">
        <v>0</v>
      </c>
      <c r="AU22" s="18">
        <v>18.335012231164601</v>
      </c>
      <c r="AV22" s="18">
        <v>3.09212430411795</v>
      </c>
      <c r="AW22" s="18">
        <v>0</v>
      </c>
      <c r="AX22" s="17">
        <v>0</v>
      </c>
      <c r="AY22" s="18">
        <v>0</v>
      </c>
      <c r="AZ22" s="18">
        <v>0</v>
      </c>
      <c r="BA22" s="17">
        <v>0</v>
      </c>
      <c r="BB22" s="18">
        <v>0</v>
      </c>
      <c r="BC22" s="18">
        <v>7.3322564907539798</v>
      </c>
      <c r="BD22" s="18">
        <v>0</v>
      </c>
      <c r="BE22" s="18">
        <v>0</v>
      </c>
      <c r="BF22" s="19">
        <v>0</v>
      </c>
      <c r="BG22" s="18">
        <v>1.23957063326452</v>
      </c>
      <c r="BH22" s="19">
        <v>0</v>
      </c>
      <c r="BI22" s="17">
        <v>0</v>
      </c>
      <c r="BJ22" s="18">
        <v>11.9412869584178</v>
      </c>
      <c r="BK22" s="18">
        <v>0</v>
      </c>
      <c r="BL22" s="18">
        <v>0</v>
      </c>
      <c r="BM22" s="17">
        <v>0</v>
      </c>
      <c r="BN22" s="18">
        <v>0</v>
      </c>
    </row>
    <row r="23" spans="1:66" s="12" customFormat="1" x14ac:dyDescent="0.3">
      <c r="A23" s="30" t="s">
        <v>237</v>
      </c>
      <c r="B23" s="9">
        <v>0</v>
      </c>
      <c r="C23" s="10">
        <v>0</v>
      </c>
      <c r="D23" s="10">
        <v>0</v>
      </c>
      <c r="E23" s="10">
        <v>0</v>
      </c>
      <c r="F23" s="10">
        <v>3.8471257762882098</v>
      </c>
      <c r="G23" s="10">
        <v>1.93635827007212</v>
      </c>
      <c r="H23" s="10">
        <v>3.2744516804360799</v>
      </c>
      <c r="I23" s="10">
        <v>1.3761858092141199</v>
      </c>
      <c r="J23" s="10">
        <v>3.89572609774453</v>
      </c>
      <c r="K23" s="9">
        <v>0</v>
      </c>
      <c r="L23" s="10">
        <v>0</v>
      </c>
      <c r="M23" s="9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9">
        <v>0</v>
      </c>
      <c r="U23" s="10">
        <v>0</v>
      </c>
      <c r="V23" s="9">
        <v>0</v>
      </c>
      <c r="W23" s="10">
        <v>0</v>
      </c>
      <c r="X23" s="9">
        <v>0</v>
      </c>
      <c r="Y23" s="10">
        <v>0</v>
      </c>
      <c r="Z23" s="10">
        <v>0</v>
      </c>
      <c r="AA23" s="10">
        <v>1.2088246633526101</v>
      </c>
      <c r="AB23" s="10">
        <v>0</v>
      </c>
      <c r="AC23" s="10">
        <v>3.1572563936331899</v>
      </c>
      <c r="AD23" s="10">
        <v>0</v>
      </c>
      <c r="AE23" s="10">
        <v>0</v>
      </c>
      <c r="AF23" s="10">
        <v>0</v>
      </c>
      <c r="AG23" s="10">
        <v>1.6275533755034799</v>
      </c>
      <c r="AH23" s="10">
        <v>0</v>
      </c>
      <c r="AI23" s="10">
        <v>0.17787684152052699</v>
      </c>
      <c r="AJ23" s="10">
        <v>0</v>
      </c>
      <c r="AK23" s="10">
        <v>2.3687175399080602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9">
        <v>0</v>
      </c>
      <c r="AS23" s="10">
        <v>0</v>
      </c>
      <c r="AT23" s="10">
        <v>0</v>
      </c>
      <c r="AU23" s="10">
        <v>5.5619519734035601</v>
      </c>
      <c r="AV23" s="10">
        <v>0</v>
      </c>
      <c r="AW23" s="10">
        <v>0.89750866811624996</v>
      </c>
      <c r="AX23" s="9">
        <v>0</v>
      </c>
      <c r="AY23" s="10">
        <v>0</v>
      </c>
      <c r="AZ23" s="10">
        <v>0</v>
      </c>
      <c r="BA23" s="9">
        <v>0</v>
      </c>
      <c r="BB23" s="10">
        <v>0</v>
      </c>
      <c r="BC23" s="10">
        <v>0</v>
      </c>
      <c r="BD23" s="10">
        <v>0</v>
      </c>
      <c r="BE23" s="10">
        <v>0.21774915178468901</v>
      </c>
      <c r="BF23" s="11">
        <v>0</v>
      </c>
      <c r="BG23" s="10">
        <v>0</v>
      </c>
      <c r="BH23" s="11">
        <v>0</v>
      </c>
      <c r="BI23" s="9">
        <v>0</v>
      </c>
      <c r="BJ23" s="10">
        <v>5.1944819274855298</v>
      </c>
      <c r="BK23" s="10">
        <v>0</v>
      </c>
      <c r="BL23" s="10">
        <v>1.1380712563536499</v>
      </c>
      <c r="BM23" s="9">
        <v>0</v>
      </c>
      <c r="BN23" s="10">
        <v>0</v>
      </c>
    </row>
    <row r="24" spans="1:66" s="16" customFormat="1" x14ac:dyDescent="0.3">
      <c r="A24" s="31" t="s">
        <v>261</v>
      </c>
      <c r="B24" s="13">
        <v>0</v>
      </c>
      <c r="C24" s="14">
        <v>0</v>
      </c>
      <c r="D24" s="14">
        <v>0</v>
      </c>
      <c r="E24" s="14">
        <v>0</v>
      </c>
      <c r="F24" s="14">
        <v>48.7706723028843</v>
      </c>
      <c r="G24" s="14">
        <v>8.4703755758088395</v>
      </c>
      <c r="H24" s="14">
        <v>1.9764834173398901E-2</v>
      </c>
      <c r="I24" s="14">
        <v>53.532882518353297</v>
      </c>
      <c r="J24" s="14">
        <v>0.54808109370837399</v>
      </c>
      <c r="K24" s="13">
        <v>0</v>
      </c>
      <c r="L24" s="14">
        <v>0</v>
      </c>
      <c r="M24" s="13">
        <v>0</v>
      </c>
      <c r="N24" s="14">
        <v>0</v>
      </c>
      <c r="O24" s="14">
        <v>0</v>
      </c>
      <c r="P24" s="14">
        <v>0</v>
      </c>
      <c r="Q24" s="14">
        <v>0</v>
      </c>
      <c r="R24" s="14">
        <v>6.4923285049786799</v>
      </c>
      <c r="S24" s="14">
        <v>0</v>
      </c>
      <c r="T24" s="13">
        <v>0</v>
      </c>
      <c r="U24" s="14">
        <v>0</v>
      </c>
      <c r="V24" s="13">
        <v>0</v>
      </c>
      <c r="W24" s="14">
        <v>0</v>
      </c>
      <c r="X24" s="13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51.720389542123499</v>
      </c>
      <c r="AD24" s="14">
        <v>0</v>
      </c>
      <c r="AE24" s="14">
        <v>0</v>
      </c>
      <c r="AF24" s="14">
        <v>0</v>
      </c>
      <c r="AG24" s="14">
        <v>9.7603265425463093</v>
      </c>
      <c r="AH24" s="14">
        <v>0</v>
      </c>
      <c r="AI24" s="14">
        <v>11.9423247197784</v>
      </c>
      <c r="AJ24" s="14">
        <v>0</v>
      </c>
      <c r="AK24" s="14">
        <v>56.269826057244501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3">
        <v>0</v>
      </c>
      <c r="AS24" s="14">
        <v>0</v>
      </c>
      <c r="AT24" s="14">
        <v>0</v>
      </c>
      <c r="AU24" s="14">
        <v>15.4011836638968</v>
      </c>
      <c r="AV24" s="14">
        <v>0</v>
      </c>
      <c r="AW24" s="14">
        <v>0</v>
      </c>
      <c r="AX24" s="13">
        <v>0</v>
      </c>
      <c r="AY24" s="14">
        <v>0</v>
      </c>
      <c r="AZ24" s="14">
        <v>0</v>
      </c>
      <c r="BA24" s="13">
        <v>0</v>
      </c>
      <c r="BB24" s="14">
        <v>0.47463136719229099</v>
      </c>
      <c r="BC24" s="14">
        <v>0</v>
      </c>
      <c r="BD24" s="14">
        <v>0</v>
      </c>
      <c r="BE24" s="14">
        <v>0</v>
      </c>
      <c r="BF24" s="15">
        <v>0</v>
      </c>
      <c r="BG24" s="14">
        <v>7.6588200203123504</v>
      </c>
      <c r="BH24" s="15">
        <v>0</v>
      </c>
      <c r="BI24" s="13">
        <v>0</v>
      </c>
      <c r="BJ24" s="14">
        <v>41.693561684700803</v>
      </c>
      <c r="BK24" s="14">
        <v>0</v>
      </c>
      <c r="BL24" s="14">
        <v>21.311912571926001</v>
      </c>
      <c r="BM24" s="13">
        <v>0</v>
      </c>
      <c r="BN24" s="14">
        <v>0</v>
      </c>
    </row>
    <row r="25" spans="1:66" s="16" customFormat="1" x14ac:dyDescent="0.3">
      <c r="A25" s="31" t="s">
        <v>268</v>
      </c>
      <c r="B25" s="13">
        <v>0</v>
      </c>
      <c r="C25" s="14">
        <v>0</v>
      </c>
      <c r="D25" s="14">
        <v>0</v>
      </c>
      <c r="E25" s="14">
        <v>0</v>
      </c>
      <c r="F25" s="14">
        <v>28.642592287136001</v>
      </c>
      <c r="G25" s="14">
        <v>6.9751051922178497</v>
      </c>
      <c r="H25" s="14">
        <v>0.90017757314291602</v>
      </c>
      <c r="I25" s="14">
        <v>21.2523170914716</v>
      </c>
      <c r="J25" s="14">
        <v>0</v>
      </c>
      <c r="K25" s="13">
        <v>0</v>
      </c>
      <c r="L25" s="14">
        <v>0</v>
      </c>
      <c r="M25" s="13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3">
        <v>0</v>
      </c>
      <c r="U25" s="14">
        <v>0</v>
      </c>
      <c r="V25" s="13">
        <v>0</v>
      </c>
      <c r="W25" s="14">
        <v>0</v>
      </c>
      <c r="X25" s="13">
        <v>0</v>
      </c>
      <c r="Y25" s="14">
        <v>0</v>
      </c>
      <c r="Z25" s="14">
        <v>0</v>
      </c>
      <c r="AA25" s="14">
        <v>1.0357813725096101</v>
      </c>
      <c r="AB25" s="14">
        <v>0</v>
      </c>
      <c r="AC25" s="14">
        <v>24.675658917737699</v>
      </c>
      <c r="AD25" s="14">
        <v>0</v>
      </c>
      <c r="AE25" s="14">
        <v>0</v>
      </c>
      <c r="AF25" s="14">
        <v>0</v>
      </c>
      <c r="AG25" s="14">
        <v>5.3065723860081402</v>
      </c>
      <c r="AH25" s="14">
        <v>1.7500433266959099</v>
      </c>
      <c r="AI25" s="14">
        <v>4.9689545119862801</v>
      </c>
      <c r="AJ25" s="14">
        <v>0</v>
      </c>
      <c r="AK25" s="14">
        <v>26.993964212071599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3">
        <v>0</v>
      </c>
      <c r="AS25" s="14">
        <v>0</v>
      </c>
      <c r="AT25" s="14">
        <v>0</v>
      </c>
      <c r="AU25" s="14">
        <v>14.478728343836901</v>
      </c>
      <c r="AV25" s="14">
        <v>0</v>
      </c>
      <c r="AW25" s="14">
        <v>0</v>
      </c>
      <c r="AX25" s="13">
        <v>0</v>
      </c>
      <c r="AY25" s="14">
        <v>0</v>
      </c>
      <c r="AZ25" s="14">
        <v>0</v>
      </c>
      <c r="BA25" s="13">
        <v>0</v>
      </c>
      <c r="BB25" s="14">
        <v>0.51560780125155703</v>
      </c>
      <c r="BC25" s="14">
        <v>0</v>
      </c>
      <c r="BD25" s="14">
        <v>0</v>
      </c>
      <c r="BE25" s="14">
        <v>0</v>
      </c>
      <c r="BF25" s="15">
        <v>0</v>
      </c>
      <c r="BG25" s="14">
        <v>1.69163884884116</v>
      </c>
      <c r="BH25" s="15">
        <v>0</v>
      </c>
      <c r="BI25" s="13">
        <v>0</v>
      </c>
      <c r="BJ25" s="14">
        <v>22.065336677326702</v>
      </c>
      <c r="BK25" s="14">
        <v>0</v>
      </c>
      <c r="BL25" s="14">
        <v>14.9444250532033</v>
      </c>
      <c r="BM25" s="13">
        <v>0</v>
      </c>
      <c r="BN25" s="14">
        <v>0</v>
      </c>
    </row>
    <row r="26" spans="1:66" s="16" customFormat="1" x14ac:dyDescent="0.3">
      <c r="A26" s="31" t="s">
        <v>231</v>
      </c>
      <c r="B26" s="13">
        <v>0</v>
      </c>
      <c r="C26" s="14">
        <v>0</v>
      </c>
      <c r="D26" s="14">
        <v>0</v>
      </c>
      <c r="E26" s="14">
        <v>0</v>
      </c>
      <c r="F26" s="14">
        <v>20.567694645549501</v>
      </c>
      <c r="G26" s="14">
        <v>3.0484773438889299</v>
      </c>
      <c r="H26" s="14">
        <v>0</v>
      </c>
      <c r="I26" s="14">
        <v>23.804809951777202</v>
      </c>
      <c r="J26" s="14">
        <v>4.5331929904373904</v>
      </c>
      <c r="K26" s="13">
        <v>0</v>
      </c>
      <c r="L26" s="14">
        <v>0</v>
      </c>
      <c r="M26" s="13">
        <v>0</v>
      </c>
      <c r="N26" s="14">
        <v>0</v>
      </c>
      <c r="O26" s="14">
        <v>0</v>
      </c>
      <c r="P26" s="14">
        <v>0</v>
      </c>
      <c r="Q26" s="14">
        <v>0</v>
      </c>
      <c r="R26" s="14">
        <v>1.7077939388062</v>
      </c>
      <c r="S26" s="14">
        <v>0</v>
      </c>
      <c r="T26" s="13">
        <v>0</v>
      </c>
      <c r="U26" s="14">
        <v>0</v>
      </c>
      <c r="V26" s="13">
        <v>0</v>
      </c>
      <c r="W26" s="14">
        <v>0</v>
      </c>
      <c r="X26" s="13">
        <v>0</v>
      </c>
      <c r="Y26" s="14">
        <v>0</v>
      </c>
      <c r="Z26" s="14">
        <v>0</v>
      </c>
      <c r="AA26" s="14">
        <v>0.55117669335101904</v>
      </c>
      <c r="AB26" s="14">
        <v>0</v>
      </c>
      <c r="AC26" s="14">
        <v>23.9559889061828</v>
      </c>
      <c r="AD26" s="14">
        <v>0</v>
      </c>
      <c r="AE26" s="14">
        <v>0</v>
      </c>
      <c r="AF26" s="14">
        <v>0</v>
      </c>
      <c r="AG26" s="14">
        <v>3.04389273429851</v>
      </c>
      <c r="AH26" s="14">
        <v>0</v>
      </c>
      <c r="AI26" s="14">
        <v>3.25677335902069</v>
      </c>
      <c r="AJ26" s="14">
        <v>0</v>
      </c>
      <c r="AK26" s="14">
        <v>22.962908189238998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3">
        <v>0</v>
      </c>
      <c r="AS26" s="14">
        <v>0</v>
      </c>
      <c r="AT26" s="14">
        <v>0</v>
      </c>
      <c r="AU26" s="14">
        <v>8.2978094841346994</v>
      </c>
      <c r="AV26" s="14">
        <v>0</v>
      </c>
      <c r="AW26" s="14">
        <v>0</v>
      </c>
      <c r="AX26" s="13">
        <v>0</v>
      </c>
      <c r="AY26" s="14">
        <v>0</v>
      </c>
      <c r="AZ26" s="14">
        <v>0</v>
      </c>
      <c r="BA26" s="13">
        <v>0</v>
      </c>
      <c r="BB26" s="14">
        <v>0.28011299185799099</v>
      </c>
      <c r="BC26" s="14">
        <v>0</v>
      </c>
      <c r="BD26" s="14">
        <v>0</v>
      </c>
      <c r="BE26" s="14">
        <v>0</v>
      </c>
      <c r="BF26" s="15">
        <v>0</v>
      </c>
      <c r="BG26" s="14">
        <v>0.59325767778119798</v>
      </c>
      <c r="BH26" s="15">
        <v>0</v>
      </c>
      <c r="BI26" s="13">
        <v>0</v>
      </c>
      <c r="BJ26" s="14">
        <v>15.265941776706301</v>
      </c>
      <c r="BK26" s="14">
        <v>0</v>
      </c>
      <c r="BL26" s="14">
        <v>10.361011961611799</v>
      </c>
      <c r="BM26" s="13">
        <v>0</v>
      </c>
      <c r="BN26" s="14">
        <v>0</v>
      </c>
    </row>
    <row r="27" spans="1:66" s="20" customFormat="1" ht="15" thickBot="1" x14ac:dyDescent="0.35">
      <c r="A27" s="32" t="s">
        <v>233</v>
      </c>
      <c r="B27" s="17">
        <v>0</v>
      </c>
      <c r="C27" s="18">
        <v>0</v>
      </c>
      <c r="D27" s="18">
        <v>0</v>
      </c>
      <c r="E27" s="18">
        <v>2.5158462738686902</v>
      </c>
      <c r="F27" s="18">
        <v>14.882395464214399</v>
      </c>
      <c r="G27" s="18">
        <v>7.4404688080458703</v>
      </c>
      <c r="H27" s="18">
        <v>0.82030891266803896</v>
      </c>
      <c r="I27" s="18">
        <v>9.64001269439132</v>
      </c>
      <c r="J27" s="18">
        <v>0.33864146716005</v>
      </c>
      <c r="K27" s="17">
        <v>0</v>
      </c>
      <c r="L27" s="18">
        <v>0</v>
      </c>
      <c r="M27" s="17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0</v>
      </c>
      <c r="U27" s="18">
        <v>0</v>
      </c>
      <c r="V27" s="17">
        <v>0</v>
      </c>
      <c r="W27" s="18">
        <v>0</v>
      </c>
      <c r="X27" s="17">
        <v>0</v>
      </c>
      <c r="Y27" s="18">
        <v>0</v>
      </c>
      <c r="Z27" s="18">
        <v>0</v>
      </c>
      <c r="AA27" s="18">
        <v>4.9935430022058096</v>
      </c>
      <c r="AB27" s="18">
        <v>0</v>
      </c>
      <c r="AC27" s="18">
        <v>12.699012930816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8.82663208154265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7">
        <v>0</v>
      </c>
      <c r="AS27" s="18">
        <v>0</v>
      </c>
      <c r="AT27" s="18">
        <v>0</v>
      </c>
      <c r="AU27" s="18">
        <v>5.8896516349799404</v>
      </c>
      <c r="AV27" s="18">
        <v>0</v>
      </c>
      <c r="AW27" s="18">
        <v>0</v>
      </c>
      <c r="AX27" s="17">
        <v>0</v>
      </c>
      <c r="AY27" s="18">
        <v>0.25077391314066899</v>
      </c>
      <c r="AZ27" s="18">
        <v>0</v>
      </c>
      <c r="BA27" s="17">
        <v>0</v>
      </c>
      <c r="BB27" s="18">
        <v>0.45125548088167999</v>
      </c>
      <c r="BC27" s="18">
        <v>0</v>
      </c>
      <c r="BD27" s="18">
        <v>0</v>
      </c>
      <c r="BE27" s="18">
        <v>0</v>
      </c>
      <c r="BF27" s="19">
        <v>0</v>
      </c>
      <c r="BG27" s="18">
        <v>0</v>
      </c>
      <c r="BH27" s="19">
        <v>0.12122408887867001</v>
      </c>
      <c r="BI27" s="17">
        <v>0</v>
      </c>
      <c r="BJ27" s="18">
        <v>11.5638649693252</v>
      </c>
      <c r="BK27" s="18">
        <v>0</v>
      </c>
      <c r="BL27" s="18">
        <v>9.6573903748277097</v>
      </c>
      <c r="BM27" s="17">
        <v>0</v>
      </c>
      <c r="BN27" s="18">
        <v>0</v>
      </c>
    </row>
    <row r="28" spans="1:66" s="12" customFormat="1" x14ac:dyDescent="0.3">
      <c r="A28" s="30" t="s">
        <v>273</v>
      </c>
      <c r="B28" s="9">
        <v>0</v>
      </c>
      <c r="C28" s="10">
        <v>0</v>
      </c>
      <c r="D28" s="10">
        <v>0</v>
      </c>
      <c r="E28" s="10">
        <v>0.28107928048028802</v>
      </c>
      <c r="F28" s="10">
        <v>0</v>
      </c>
      <c r="G28" s="10">
        <v>1.74379729859485</v>
      </c>
      <c r="H28" s="10">
        <v>4.5169431461078497</v>
      </c>
      <c r="I28" s="10">
        <v>0</v>
      </c>
      <c r="J28" s="10">
        <v>4.1031046260285304</v>
      </c>
      <c r="K28" s="9">
        <v>0</v>
      </c>
      <c r="L28" s="10">
        <v>0</v>
      </c>
      <c r="M28" s="9">
        <v>0</v>
      </c>
      <c r="N28" s="10">
        <v>0</v>
      </c>
      <c r="O28" s="10">
        <v>2.2231889566965601</v>
      </c>
      <c r="P28" s="10">
        <v>0</v>
      </c>
      <c r="Q28" s="10">
        <v>0</v>
      </c>
      <c r="R28" s="10">
        <v>0</v>
      </c>
      <c r="S28" s="10">
        <v>0</v>
      </c>
      <c r="T28" s="9">
        <v>0</v>
      </c>
      <c r="U28" s="10">
        <v>8.58511515814455</v>
      </c>
      <c r="V28" s="9">
        <v>0</v>
      </c>
      <c r="W28" s="10">
        <v>0</v>
      </c>
      <c r="X28" s="9">
        <v>0</v>
      </c>
      <c r="Y28" s="10">
        <v>0</v>
      </c>
      <c r="Z28" s="10">
        <v>0</v>
      </c>
      <c r="AA28" s="10">
        <v>3.3545358307091</v>
      </c>
      <c r="AB28" s="10">
        <v>0</v>
      </c>
      <c r="AC28" s="10">
        <v>2.6189109274404001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3.0131748797369502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9">
        <v>0</v>
      </c>
      <c r="AS28" s="10">
        <v>6.8117817909673102</v>
      </c>
      <c r="AT28" s="10">
        <v>0</v>
      </c>
      <c r="AU28" s="10">
        <v>8.7748457821360706</v>
      </c>
      <c r="AV28" s="10">
        <v>1.7621602697768901</v>
      </c>
      <c r="AW28" s="10">
        <v>0</v>
      </c>
      <c r="AX28" s="9">
        <v>0</v>
      </c>
      <c r="AY28" s="10">
        <v>0.18541138875110499</v>
      </c>
      <c r="AZ28" s="10">
        <v>0</v>
      </c>
      <c r="BA28" s="9">
        <v>0</v>
      </c>
      <c r="BB28" s="10">
        <v>5.2886591443921702</v>
      </c>
      <c r="BC28" s="10">
        <v>0</v>
      </c>
      <c r="BD28" s="10">
        <v>1.3608496869736</v>
      </c>
      <c r="BE28" s="10">
        <v>0</v>
      </c>
      <c r="BF28" s="11">
        <v>0</v>
      </c>
      <c r="BG28" s="10">
        <v>0</v>
      </c>
      <c r="BH28" s="11">
        <v>0</v>
      </c>
      <c r="BI28" s="9">
        <v>0</v>
      </c>
      <c r="BJ28" s="10">
        <v>0</v>
      </c>
      <c r="BK28" s="10">
        <v>0</v>
      </c>
      <c r="BL28" s="10">
        <v>0</v>
      </c>
      <c r="BM28" s="9">
        <v>0</v>
      </c>
      <c r="BN28" s="10">
        <v>0</v>
      </c>
    </row>
    <row r="29" spans="1:66" s="16" customFormat="1" x14ac:dyDescent="0.3">
      <c r="A29" s="31" t="s">
        <v>302</v>
      </c>
      <c r="B29" s="13">
        <v>0</v>
      </c>
      <c r="C29" s="14">
        <v>21.612186363681801</v>
      </c>
      <c r="D29" s="14">
        <v>0</v>
      </c>
      <c r="E29" s="14">
        <v>0</v>
      </c>
      <c r="F29" s="14">
        <v>0</v>
      </c>
      <c r="G29" s="14">
        <v>9.5304461978535304</v>
      </c>
      <c r="H29" s="14">
        <v>3.9345831026344</v>
      </c>
      <c r="I29" s="14">
        <v>0</v>
      </c>
      <c r="J29" s="14">
        <v>3.16492543189602</v>
      </c>
      <c r="K29" s="13">
        <v>0</v>
      </c>
      <c r="L29" s="14">
        <v>0</v>
      </c>
      <c r="M29" s="13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3">
        <v>0</v>
      </c>
      <c r="U29" s="14">
        <v>7.1682470989132998</v>
      </c>
      <c r="V29" s="13">
        <v>0</v>
      </c>
      <c r="W29" s="14">
        <v>0</v>
      </c>
      <c r="X29" s="13">
        <v>0</v>
      </c>
      <c r="Y29" s="14">
        <v>0</v>
      </c>
      <c r="Z29" s="14">
        <v>3.8024946014780099</v>
      </c>
      <c r="AA29" s="14">
        <v>1.4243395951964399</v>
      </c>
      <c r="AB29" s="14">
        <v>0</v>
      </c>
      <c r="AC29" s="14">
        <v>14.658153365616499</v>
      </c>
      <c r="AD29" s="14">
        <v>0</v>
      </c>
      <c r="AE29" s="14">
        <v>0</v>
      </c>
      <c r="AF29" s="14">
        <v>1.9638502377935501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3">
        <v>0</v>
      </c>
      <c r="AS29" s="14">
        <v>13.491572930927701</v>
      </c>
      <c r="AT29" s="14">
        <v>0</v>
      </c>
      <c r="AU29" s="14">
        <v>22.541368261725999</v>
      </c>
      <c r="AV29" s="14">
        <v>0</v>
      </c>
      <c r="AW29" s="14">
        <v>0</v>
      </c>
      <c r="AX29" s="13">
        <v>0</v>
      </c>
      <c r="AY29" s="14">
        <v>1.9484087930166001</v>
      </c>
      <c r="AZ29" s="14">
        <v>0</v>
      </c>
      <c r="BA29" s="13">
        <v>0</v>
      </c>
      <c r="BB29" s="14">
        <v>0</v>
      </c>
      <c r="BC29" s="14">
        <v>30.680166481516199</v>
      </c>
      <c r="BD29" s="14">
        <v>0</v>
      </c>
      <c r="BE29" s="14">
        <v>0</v>
      </c>
      <c r="BF29" s="15">
        <v>0</v>
      </c>
      <c r="BG29" s="14">
        <v>0</v>
      </c>
      <c r="BH29" s="15">
        <v>0</v>
      </c>
      <c r="BI29" s="13">
        <v>0</v>
      </c>
      <c r="BJ29" s="14">
        <v>8.5235212739398403</v>
      </c>
      <c r="BK29" s="14">
        <v>0</v>
      </c>
      <c r="BL29" s="14">
        <v>8.3265189373802695</v>
      </c>
      <c r="BM29" s="13">
        <v>0</v>
      </c>
      <c r="BN29" s="14">
        <v>0</v>
      </c>
    </row>
    <row r="30" spans="1:66" s="16" customFormat="1" x14ac:dyDescent="0.3">
      <c r="A30" s="31" t="s">
        <v>317</v>
      </c>
      <c r="B30" s="13">
        <v>0</v>
      </c>
      <c r="C30" s="14">
        <v>0</v>
      </c>
      <c r="D30" s="14">
        <v>0</v>
      </c>
      <c r="E30" s="14">
        <v>1.1132527513813799</v>
      </c>
      <c r="F30" s="14">
        <v>0</v>
      </c>
      <c r="G30" s="14">
        <v>3.4408765806809298</v>
      </c>
      <c r="H30" s="14">
        <v>9.1425536871350097</v>
      </c>
      <c r="I30" s="14">
        <v>0</v>
      </c>
      <c r="J30" s="14">
        <v>12.1579772245325</v>
      </c>
      <c r="K30" s="13">
        <v>0</v>
      </c>
      <c r="L30" s="14">
        <v>0</v>
      </c>
      <c r="M30" s="13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3">
        <v>0</v>
      </c>
      <c r="U30" s="14">
        <v>12.7210796582489</v>
      </c>
      <c r="V30" s="13">
        <v>0</v>
      </c>
      <c r="W30" s="14">
        <v>0</v>
      </c>
      <c r="X30" s="13">
        <v>0</v>
      </c>
      <c r="Y30" s="14">
        <v>0</v>
      </c>
      <c r="Z30" s="14">
        <v>0</v>
      </c>
      <c r="AA30" s="14">
        <v>6.5378031005687296</v>
      </c>
      <c r="AB30" s="14">
        <v>0</v>
      </c>
      <c r="AC30" s="14">
        <v>5.6335261692232601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9.1440912493542292</v>
      </c>
      <c r="AJ30" s="14">
        <v>0</v>
      </c>
      <c r="AK30" s="14">
        <v>1.6716971278927999</v>
      </c>
      <c r="AL30" s="14">
        <v>0</v>
      </c>
      <c r="AM30" s="14">
        <v>5.1714841490798502</v>
      </c>
      <c r="AN30" s="14">
        <v>0</v>
      </c>
      <c r="AO30" s="14">
        <v>0</v>
      </c>
      <c r="AP30" s="14">
        <v>0</v>
      </c>
      <c r="AQ30" s="14">
        <v>0</v>
      </c>
      <c r="AR30" s="13">
        <v>0</v>
      </c>
      <c r="AS30" s="14">
        <v>0</v>
      </c>
      <c r="AT30" s="14">
        <v>0</v>
      </c>
      <c r="AU30" s="14">
        <v>15.8993987779623</v>
      </c>
      <c r="AV30" s="14">
        <v>1.71231026993011</v>
      </c>
      <c r="AW30" s="14">
        <v>0</v>
      </c>
      <c r="AX30" s="13">
        <v>0</v>
      </c>
      <c r="AY30" s="14">
        <v>0</v>
      </c>
      <c r="AZ30" s="14">
        <v>0</v>
      </c>
      <c r="BA30" s="13">
        <v>0</v>
      </c>
      <c r="BB30" s="14">
        <v>4.1732538596296402</v>
      </c>
      <c r="BC30" s="14">
        <v>2.7443886672927902</v>
      </c>
      <c r="BD30" s="14">
        <v>0</v>
      </c>
      <c r="BE30" s="14">
        <v>0.44472814070562</v>
      </c>
      <c r="BF30" s="15">
        <v>0</v>
      </c>
      <c r="BG30" s="14">
        <v>0</v>
      </c>
      <c r="BH30" s="15">
        <v>0</v>
      </c>
      <c r="BI30" s="13">
        <v>0</v>
      </c>
      <c r="BJ30" s="14">
        <v>0</v>
      </c>
      <c r="BK30" s="14">
        <v>0</v>
      </c>
      <c r="BL30" s="14">
        <v>0</v>
      </c>
      <c r="BM30" s="13">
        <v>0</v>
      </c>
      <c r="BN30" s="14">
        <v>0</v>
      </c>
    </row>
    <row r="31" spans="1:66" s="16" customFormat="1" x14ac:dyDescent="0.3">
      <c r="A31" s="31" t="s">
        <v>289</v>
      </c>
      <c r="B31" s="13">
        <v>0</v>
      </c>
      <c r="C31" s="14">
        <v>0</v>
      </c>
      <c r="D31" s="14">
        <v>0</v>
      </c>
      <c r="E31" s="14">
        <v>0</v>
      </c>
      <c r="F31" s="14">
        <v>0</v>
      </c>
      <c r="G31" s="14">
        <v>3.5343861687301401</v>
      </c>
      <c r="H31" s="14">
        <v>6.0078579696436298</v>
      </c>
      <c r="I31" s="14">
        <v>0</v>
      </c>
      <c r="J31" s="14">
        <v>10.883565801362099</v>
      </c>
      <c r="K31" s="13">
        <v>0</v>
      </c>
      <c r="L31" s="14">
        <v>0</v>
      </c>
      <c r="M31" s="13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3">
        <v>0</v>
      </c>
      <c r="U31" s="14">
        <v>12.6330037722649</v>
      </c>
      <c r="V31" s="13">
        <v>0</v>
      </c>
      <c r="W31" s="14">
        <v>0</v>
      </c>
      <c r="X31" s="13">
        <v>0</v>
      </c>
      <c r="Y31" s="14">
        <v>0</v>
      </c>
      <c r="Z31" s="14">
        <v>1.66001051183302</v>
      </c>
      <c r="AA31" s="14">
        <v>7.7742811127739699</v>
      </c>
      <c r="AB31" s="14">
        <v>0</v>
      </c>
      <c r="AC31" s="14">
        <v>3.1287986980854701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4.70201172863724</v>
      </c>
      <c r="AJ31" s="14">
        <v>0</v>
      </c>
      <c r="AK31" s="14">
        <v>1.2907751259354601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3">
        <v>0</v>
      </c>
      <c r="AS31" s="14">
        <v>8.6472827061364193</v>
      </c>
      <c r="AT31" s="14">
        <v>0</v>
      </c>
      <c r="AU31" s="14">
        <v>10.099559667227</v>
      </c>
      <c r="AV31" s="14">
        <v>10.3945434456254</v>
      </c>
      <c r="AW31" s="14">
        <v>0</v>
      </c>
      <c r="AX31" s="13">
        <v>0</v>
      </c>
      <c r="AY31" s="14">
        <v>0</v>
      </c>
      <c r="AZ31" s="14">
        <v>0</v>
      </c>
      <c r="BA31" s="13">
        <v>0</v>
      </c>
      <c r="BB31" s="14">
        <v>5.9748693629682998</v>
      </c>
      <c r="BC31" s="14">
        <v>0</v>
      </c>
      <c r="BD31" s="14">
        <v>0</v>
      </c>
      <c r="BE31" s="14">
        <v>0</v>
      </c>
      <c r="BF31" s="15">
        <v>0</v>
      </c>
      <c r="BG31" s="14">
        <v>0</v>
      </c>
      <c r="BH31" s="15">
        <v>0</v>
      </c>
      <c r="BI31" s="13">
        <v>0</v>
      </c>
      <c r="BJ31" s="14">
        <v>3.3503598335695699</v>
      </c>
      <c r="BK31" s="14">
        <v>0</v>
      </c>
      <c r="BL31" s="14">
        <v>1.14271080976817</v>
      </c>
      <c r="BM31" s="13">
        <v>0</v>
      </c>
      <c r="BN31" s="14">
        <v>0</v>
      </c>
    </row>
    <row r="32" spans="1:66" s="20" customFormat="1" ht="15" thickBot="1" x14ac:dyDescent="0.35">
      <c r="A32" s="32" t="s">
        <v>309</v>
      </c>
      <c r="B32" s="17">
        <v>0</v>
      </c>
      <c r="C32" s="18">
        <v>8.9669452437597297</v>
      </c>
      <c r="D32" s="18">
        <v>0</v>
      </c>
      <c r="E32" s="18">
        <v>0</v>
      </c>
      <c r="F32" s="18">
        <v>0</v>
      </c>
      <c r="G32" s="18">
        <v>8.7239259188308491</v>
      </c>
      <c r="H32" s="18">
        <v>6.8302110291868097</v>
      </c>
      <c r="I32" s="18">
        <v>0</v>
      </c>
      <c r="J32" s="18">
        <v>20.273873810673201</v>
      </c>
      <c r="K32" s="17">
        <v>0</v>
      </c>
      <c r="L32" s="18">
        <v>0</v>
      </c>
      <c r="M32" s="17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7">
        <v>0</v>
      </c>
      <c r="U32" s="18">
        <v>27.1833622460641</v>
      </c>
      <c r="V32" s="17">
        <v>0</v>
      </c>
      <c r="W32" s="18">
        <v>0</v>
      </c>
      <c r="X32" s="17">
        <v>0</v>
      </c>
      <c r="Y32" s="18">
        <v>0</v>
      </c>
      <c r="Z32" s="18">
        <v>0</v>
      </c>
      <c r="AA32" s="18">
        <v>7.2552855093181003</v>
      </c>
      <c r="AB32" s="18">
        <v>0</v>
      </c>
      <c r="AC32" s="18">
        <v>13.196234059143601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12.9909719012494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1.1308042774826399</v>
      </c>
      <c r="AR32" s="17">
        <v>0</v>
      </c>
      <c r="AS32" s="18">
        <v>4.4830437915143904</v>
      </c>
      <c r="AT32" s="18">
        <v>0</v>
      </c>
      <c r="AU32" s="18">
        <v>25.236467229683601</v>
      </c>
      <c r="AV32" s="18">
        <v>1.0819070445510699</v>
      </c>
      <c r="AW32" s="18">
        <v>0</v>
      </c>
      <c r="AX32" s="17">
        <v>0</v>
      </c>
      <c r="AY32" s="18">
        <v>3.9661771896878899</v>
      </c>
      <c r="AZ32" s="18">
        <v>0</v>
      </c>
      <c r="BA32" s="17">
        <v>0</v>
      </c>
      <c r="BB32" s="18">
        <v>0</v>
      </c>
      <c r="BC32" s="18">
        <v>12.4560515586964</v>
      </c>
      <c r="BD32" s="18">
        <v>0</v>
      </c>
      <c r="BE32" s="18">
        <v>2.9366320771474399</v>
      </c>
      <c r="BF32" s="19">
        <v>0</v>
      </c>
      <c r="BG32" s="18">
        <v>0</v>
      </c>
      <c r="BH32" s="19">
        <v>0</v>
      </c>
      <c r="BI32" s="17">
        <v>0</v>
      </c>
      <c r="BJ32" s="18">
        <v>0</v>
      </c>
      <c r="BK32" s="18">
        <v>0</v>
      </c>
      <c r="BL32" s="18">
        <v>0</v>
      </c>
      <c r="BM32" s="17">
        <v>0</v>
      </c>
      <c r="BN32" s="18">
        <v>0</v>
      </c>
    </row>
    <row r="33" spans="1:66" s="12" customFormat="1" x14ac:dyDescent="0.3">
      <c r="A33" s="30" t="s">
        <v>241</v>
      </c>
      <c r="B33" s="9">
        <v>0</v>
      </c>
      <c r="C33" s="10">
        <v>0</v>
      </c>
      <c r="D33" s="10">
        <v>0</v>
      </c>
      <c r="E33" s="10">
        <v>0</v>
      </c>
      <c r="F33" s="10">
        <v>3.7031937346100299</v>
      </c>
      <c r="G33" s="10">
        <v>1.61949410805648</v>
      </c>
      <c r="H33" s="10">
        <v>0.74343071895942703</v>
      </c>
      <c r="I33" s="10">
        <v>0.40387949865830902</v>
      </c>
      <c r="J33" s="10">
        <v>4.6475485460452903</v>
      </c>
      <c r="K33" s="9">
        <v>0</v>
      </c>
      <c r="L33" s="10">
        <v>0</v>
      </c>
      <c r="M33" s="9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9">
        <v>0</v>
      </c>
      <c r="U33" s="10">
        <v>4.2778898376122498</v>
      </c>
      <c r="V33" s="9">
        <v>0</v>
      </c>
      <c r="W33" s="10">
        <v>0</v>
      </c>
      <c r="X33" s="9">
        <v>0</v>
      </c>
      <c r="Y33" s="10">
        <v>0</v>
      </c>
      <c r="Z33" s="10">
        <v>2.9889328557615</v>
      </c>
      <c r="AA33" s="10">
        <v>3.2213838343649202</v>
      </c>
      <c r="AB33" s="10">
        <v>0</v>
      </c>
      <c r="AC33" s="10">
        <v>8.1309549367629401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0.67663169896989095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9">
        <v>0</v>
      </c>
      <c r="AS33" s="10">
        <v>0</v>
      </c>
      <c r="AT33" s="10">
        <v>0</v>
      </c>
      <c r="AU33" s="10">
        <v>6.8629005922333199</v>
      </c>
      <c r="AV33" s="10">
        <v>1.6681339380173399</v>
      </c>
      <c r="AW33" s="10">
        <v>0</v>
      </c>
      <c r="AX33" s="9">
        <v>0</v>
      </c>
      <c r="AY33" s="10">
        <v>0</v>
      </c>
      <c r="AZ33" s="10">
        <v>0</v>
      </c>
      <c r="BA33" s="9">
        <v>0</v>
      </c>
      <c r="BB33" s="10">
        <v>4.2854343165921502</v>
      </c>
      <c r="BC33" s="10">
        <v>1.0568314397505401</v>
      </c>
      <c r="BD33" s="10">
        <v>0</v>
      </c>
      <c r="BE33" s="10">
        <v>0</v>
      </c>
      <c r="BF33" s="11">
        <v>0</v>
      </c>
      <c r="BG33" s="10">
        <v>0</v>
      </c>
      <c r="BH33" s="11">
        <v>0</v>
      </c>
      <c r="BI33" s="9">
        <v>0</v>
      </c>
      <c r="BJ33" s="10">
        <v>2.2146984666525298</v>
      </c>
      <c r="BK33" s="10">
        <v>0</v>
      </c>
      <c r="BL33" s="10">
        <v>0</v>
      </c>
      <c r="BM33" s="9">
        <v>0</v>
      </c>
      <c r="BN33" s="10">
        <v>0</v>
      </c>
    </row>
    <row r="34" spans="1:66" s="16" customFormat="1" x14ac:dyDescent="0.3">
      <c r="A34" s="31" t="s">
        <v>227</v>
      </c>
      <c r="B34" s="13">
        <v>0</v>
      </c>
      <c r="C34" s="14">
        <v>0</v>
      </c>
      <c r="D34" s="14">
        <v>0</v>
      </c>
      <c r="E34" s="14">
        <v>0</v>
      </c>
      <c r="F34" s="14">
        <v>1.4143026900901601</v>
      </c>
      <c r="G34" s="14">
        <v>3.9478201514514502</v>
      </c>
      <c r="H34" s="14">
        <v>10.9787211246325</v>
      </c>
      <c r="I34" s="14">
        <v>2.6334276801596102</v>
      </c>
      <c r="J34" s="14">
        <v>6.7959520652599599</v>
      </c>
      <c r="K34" s="13">
        <v>0</v>
      </c>
      <c r="L34" s="14">
        <v>0</v>
      </c>
      <c r="M34" s="13">
        <v>0</v>
      </c>
      <c r="N34" s="14">
        <v>0</v>
      </c>
      <c r="O34" s="14">
        <v>0</v>
      </c>
      <c r="P34" s="14">
        <v>0</v>
      </c>
      <c r="Q34" s="14">
        <v>0</v>
      </c>
      <c r="R34" s="14">
        <v>1.4813677166317899E-2</v>
      </c>
      <c r="S34" s="14">
        <v>0</v>
      </c>
      <c r="T34" s="13">
        <v>0</v>
      </c>
      <c r="U34" s="14">
        <v>10.0678595228866</v>
      </c>
      <c r="V34" s="13">
        <v>0</v>
      </c>
      <c r="W34" s="14">
        <v>0</v>
      </c>
      <c r="X34" s="13">
        <v>0</v>
      </c>
      <c r="Y34" s="14">
        <v>0</v>
      </c>
      <c r="Z34" s="14">
        <v>0</v>
      </c>
      <c r="AA34" s="14">
        <v>10.002619333869699</v>
      </c>
      <c r="AB34" s="14">
        <v>0</v>
      </c>
      <c r="AC34" s="14">
        <v>13.1341777490392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11.301687368041099</v>
      </c>
      <c r="AJ34" s="14">
        <v>0</v>
      </c>
      <c r="AK34" s="14">
        <v>3.4509070858400501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3">
        <v>0</v>
      </c>
      <c r="AS34" s="14">
        <v>0</v>
      </c>
      <c r="AT34" s="14">
        <v>0</v>
      </c>
      <c r="AU34" s="14">
        <v>11.6569840043572</v>
      </c>
      <c r="AV34" s="14">
        <v>0</v>
      </c>
      <c r="AW34" s="14">
        <v>0</v>
      </c>
      <c r="AX34" s="13">
        <v>0</v>
      </c>
      <c r="AY34" s="14">
        <v>0</v>
      </c>
      <c r="AZ34" s="14">
        <v>0</v>
      </c>
      <c r="BA34" s="13">
        <v>0</v>
      </c>
      <c r="BB34" s="14">
        <v>12.3549802464645</v>
      </c>
      <c r="BC34" s="14">
        <v>0</v>
      </c>
      <c r="BD34" s="14">
        <v>0</v>
      </c>
      <c r="BE34" s="14">
        <v>0</v>
      </c>
      <c r="BF34" s="15">
        <v>0</v>
      </c>
      <c r="BG34" s="14">
        <v>0</v>
      </c>
      <c r="BH34" s="15">
        <v>0</v>
      </c>
      <c r="BI34" s="13">
        <v>0</v>
      </c>
      <c r="BJ34" s="14">
        <v>10.641522748421</v>
      </c>
      <c r="BK34" s="14">
        <v>0</v>
      </c>
      <c r="BL34" s="14">
        <v>10.0996561265107</v>
      </c>
      <c r="BM34" s="13">
        <v>0</v>
      </c>
      <c r="BN34" s="14">
        <v>0</v>
      </c>
    </row>
    <row r="35" spans="1:66" s="16" customFormat="1" x14ac:dyDescent="0.3">
      <c r="A35" s="31" t="s">
        <v>263</v>
      </c>
      <c r="B35" s="13">
        <v>0</v>
      </c>
      <c r="C35" s="14">
        <v>0</v>
      </c>
      <c r="D35" s="14">
        <v>0</v>
      </c>
      <c r="E35" s="14">
        <v>0.88109392352450799</v>
      </c>
      <c r="F35" s="14">
        <v>6.8544867425121296</v>
      </c>
      <c r="G35" s="14">
        <v>2.8788429370547099</v>
      </c>
      <c r="H35" s="14">
        <v>9.3938506025052106</v>
      </c>
      <c r="I35" s="14">
        <v>2.1763748233019098</v>
      </c>
      <c r="J35" s="14">
        <v>6.0795300663001202</v>
      </c>
      <c r="K35" s="13">
        <v>0</v>
      </c>
      <c r="L35" s="14">
        <v>0</v>
      </c>
      <c r="M35" s="13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3">
        <v>0</v>
      </c>
      <c r="U35" s="14">
        <v>9.8832648648456605</v>
      </c>
      <c r="V35" s="13">
        <v>0</v>
      </c>
      <c r="W35" s="14">
        <v>0</v>
      </c>
      <c r="X35" s="13">
        <v>0</v>
      </c>
      <c r="Y35" s="14">
        <v>0</v>
      </c>
      <c r="Z35" s="14">
        <v>0</v>
      </c>
      <c r="AA35" s="14">
        <v>8.0136640875436491</v>
      </c>
      <c r="AB35" s="14">
        <v>0</v>
      </c>
      <c r="AC35" s="14">
        <v>15.430461359184401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5.0495939926424098</v>
      </c>
      <c r="AJ35" s="14">
        <v>0</v>
      </c>
      <c r="AK35" s="14">
        <v>3.3788632742001998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3">
        <v>0</v>
      </c>
      <c r="AS35" s="14">
        <v>0</v>
      </c>
      <c r="AT35" s="14">
        <v>0</v>
      </c>
      <c r="AU35" s="14">
        <v>14.151503584495501</v>
      </c>
      <c r="AV35" s="14">
        <v>4.98522843378439</v>
      </c>
      <c r="AW35" s="14">
        <v>0</v>
      </c>
      <c r="AX35" s="13">
        <v>0</v>
      </c>
      <c r="AY35" s="14">
        <v>0</v>
      </c>
      <c r="AZ35" s="14">
        <v>0</v>
      </c>
      <c r="BA35" s="13">
        <v>0</v>
      </c>
      <c r="BB35" s="14">
        <v>12.204593101353501</v>
      </c>
      <c r="BC35" s="14">
        <v>0</v>
      </c>
      <c r="BD35" s="14">
        <v>0</v>
      </c>
      <c r="BE35" s="14">
        <v>0</v>
      </c>
      <c r="BF35" s="15">
        <v>0</v>
      </c>
      <c r="BG35" s="14">
        <v>0</v>
      </c>
      <c r="BH35" s="15">
        <v>0</v>
      </c>
      <c r="BI35" s="13">
        <v>0</v>
      </c>
      <c r="BJ35" s="14">
        <v>0</v>
      </c>
      <c r="BK35" s="14">
        <v>0</v>
      </c>
      <c r="BL35" s="14">
        <v>8.6626121382801706</v>
      </c>
      <c r="BM35" s="13">
        <v>0</v>
      </c>
      <c r="BN35" s="14">
        <v>0</v>
      </c>
    </row>
    <row r="36" spans="1:66" s="16" customFormat="1" x14ac:dyDescent="0.3">
      <c r="A36" s="31" t="s">
        <v>244</v>
      </c>
      <c r="B36" s="13">
        <v>0</v>
      </c>
      <c r="C36" s="14">
        <v>0</v>
      </c>
      <c r="D36" s="14">
        <v>0</v>
      </c>
      <c r="E36" s="14">
        <v>0</v>
      </c>
      <c r="F36" s="14">
        <v>51.547978278791597</v>
      </c>
      <c r="G36" s="14">
        <v>0</v>
      </c>
      <c r="H36" s="14">
        <v>30.905144306802399</v>
      </c>
      <c r="I36" s="14">
        <v>17.276199554160801</v>
      </c>
      <c r="J36" s="14">
        <v>0</v>
      </c>
      <c r="K36" s="13">
        <v>0</v>
      </c>
      <c r="L36" s="14">
        <v>0</v>
      </c>
      <c r="M36" s="13">
        <v>0</v>
      </c>
      <c r="N36" s="14">
        <v>0</v>
      </c>
      <c r="O36" s="14">
        <v>0</v>
      </c>
      <c r="P36" s="14">
        <v>0</v>
      </c>
      <c r="Q36" s="14">
        <v>0</v>
      </c>
      <c r="R36" s="14">
        <v>9.5325353727868691</v>
      </c>
      <c r="S36" s="14">
        <v>0</v>
      </c>
      <c r="T36" s="13">
        <v>0</v>
      </c>
      <c r="U36" s="14">
        <v>1.8441510814120701</v>
      </c>
      <c r="V36" s="13">
        <v>0</v>
      </c>
      <c r="W36" s="14">
        <v>0</v>
      </c>
      <c r="X36" s="13">
        <v>0</v>
      </c>
      <c r="Y36" s="14">
        <v>0</v>
      </c>
      <c r="Z36" s="14">
        <v>0</v>
      </c>
      <c r="AA36" s="14">
        <v>5.4265961902037798</v>
      </c>
      <c r="AB36" s="14">
        <v>0</v>
      </c>
      <c r="AC36" s="14">
        <v>69.988991640116396</v>
      </c>
      <c r="AD36" s="14">
        <v>0</v>
      </c>
      <c r="AE36" s="14">
        <v>0</v>
      </c>
      <c r="AF36" s="14">
        <v>0</v>
      </c>
      <c r="AG36" s="14">
        <v>2.7411814679795201</v>
      </c>
      <c r="AH36" s="14">
        <v>22.265730303859499</v>
      </c>
      <c r="AI36" s="14">
        <v>25.436737520353201</v>
      </c>
      <c r="AJ36" s="14">
        <v>0</v>
      </c>
      <c r="AK36" s="14">
        <v>67.683568103739304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3">
        <v>0</v>
      </c>
      <c r="AS36" s="14">
        <v>0</v>
      </c>
      <c r="AT36" s="14">
        <v>0</v>
      </c>
      <c r="AU36" s="14">
        <v>0.75664026433875298</v>
      </c>
      <c r="AV36" s="14">
        <v>0</v>
      </c>
      <c r="AW36" s="14">
        <v>0</v>
      </c>
      <c r="AX36" s="13">
        <v>0</v>
      </c>
      <c r="AY36" s="14">
        <v>0</v>
      </c>
      <c r="AZ36" s="14">
        <v>0</v>
      </c>
      <c r="BA36" s="13">
        <v>0</v>
      </c>
      <c r="BB36" s="14">
        <v>0</v>
      </c>
      <c r="BC36" s="14">
        <v>37.766384228558898</v>
      </c>
      <c r="BD36" s="14">
        <v>0</v>
      </c>
      <c r="BE36" s="14">
        <v>0</v>
      </c>
      <c r="BF36" s="15">
        <v>0</v>
      </c>
      <c r="BG36" s="14">
        <v>0</v>
      </c>
      <c r="BH36" s="15">
        <v>0</v>
      </c>
      <c r="BI36" s="13">
        <v>0</v>
      </c>
      <c r="BJ36" s="14">
        <v>13.0260671526758</v>
      </c>
      <c r="BK36" s="14">
        <v>0</v>
      </c>
      <c r="BL36" s="14">
        <v>32.691994002573502</v>
      </c>
      <c r="BM36" s="13">
        <v>0</v>
      </c>
      <c r="BN36" s="14">
        <v>0</v>
      </c>
    </row>
    <row r="37" spans="1:66" s="20" customFormat="1" ht="15" thickBot="1" x14ac:dyDescent="0.35">
      <c r="A37" s="32" t="s">
        <v>258</v>
      </c>
      <c r="B37" s="17">
        <v>0</v>
      </c>
      <c r="C37" s="18">
        <v>0</v>
      </c>
      <c r="D37" s="18">
        <v>0</v>
      </c>
      <c r="E37" s="18">
        <v>3.3848665051103701</v>
      </c>
      <c r="F37" s="18">
        <v>15.612993666525499</v>
      </c>
      <c r="G37" s="18">
        <v>1.04712329333287</v>
      </c>
      <c r="H37" s="18">
        <v>13.804400922826</v>
      </c>
      <c r="I37" s="18">
        <v>0</v>
      </c>
      <c r="J37" s="18">
        <v>18.828507608235899</v>
      </c>
      <c r="K37" s="17">
        <v>0</v>
      </c>
      <c r="L37" s="18">
        <v>0</v>
      </c>
      <c r="M37" s="17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7">
        <v>0</v>
      </c>
      <c r="U37" s="18">
        <v>9.5046275656894093</v>
      </c>
      <c r="V37" s="17">
        <v>0</v>
      </c>
      <c r="W37" s="18">
        <v>0</v>
      </c>
      <c r="X37" s="17">
        <v>0</v>
      </c>
      <c r="Y37" s="18">
        <v>0</v>
      </c>
      <c r="Z37" s="18">
        <v>2.4936430594086501</v>
      </c>
      <c r="AA37" s="18">
        <v>14.193248892185199</v>
      </c>
      <c r="AB37" s="18">
        <v>0</v>
      </c>
      <c r="AC37" s="18">
        <v>17.5697616835877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17.3383460617612</v>
      </c>
      <c r="AJ37" s="18">
        <v>0</v>
      </c>
      <c r="AK37" s="18">
        <v>11.939894393876999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7">
        <v>0</v>
      </c>
      <c r="AS37" s="18">
        <v>0</v>
      </c>
      <c r="AT37" s="18">
        <v>0</v>
      </c>
      <c r="AU37" s="18">
        <v>24.412894781288099</v>
      </c>
      <c r="AV37" s="18">
        <v>3.0972102503769299</v>
      </c>
      <c r="AW37" s="18">
        <v>0</v>
      </c>
      <c r="AX37" s="17">
        <v>0</v>
      </c>
      <c r="AY37" s="18">
        <v>0</v>
      </c>
      <c r="AZ37" s="18">
        <v>0</v>
      </c>
      <c r="BA37" s="17">
        <v>0</v>
      </c>
      <c r="BB37" s="18">
        <v>20.488337090257399</v>
      </c>
      <c r="BC37" s="18">
        <v>0</v>
      </c>
      <c r="BD37" s="18">
        <v>0</v>
      </c>
      <c r="BE37" s="18">
        <v>0</v>
      </c>
      <c r="BF37" s="19">
        <v>0</v>
      </c>
      <c r="BG37" s="18">
        <v>0</v>
      </c>
      <c r="BH37" s="19">
        <v>0</v>
      </c>
      <c r="BI37" s="17">
        <v>0</v>
      </c>
      <c r="BJ37" s="18">
        <v>0</v>
      </c>
      <c r="BK37" s="18">
        <v>0</v>
      </c>
      <c r="BL37" s="18">
        <v>1.6639881145497</v>
      </c>
      <c r="BM37" s="17">
        <v>0</v>
      </c>
      <c r="BN37" s="18">
        <v>0</v>
      </c>
    </row>
    <row r="38" spans="1:66" s="12" customFormat="1" x14ac:dyDescent="0.3">
      <c r="A38" s="30" t="s">
        <v>229</v>
      </c>
      <c r="B38" s="9">
        <v>0</v>
      </c>
      <c r="C38" s="10">
        <v>5.9847492748970401</v>
      </c>
      <c r="D38" s="10">
        <v>0</v>
      </c>
      <c r="E38" s="10">
        <v>0</v>
      </c>
      <c r="F38" s="10">
        <v>0</v>
      </c>
      <c r="G38" s="10">
        <v>4.5090042247708899</v>
      </c>
      <c r="H38" s="10">
        <v>7.1489654962192901</v>
      </c>
      <c r="I38" s="10">
        <v>0</v>
      </c>
      <c r="J38" s="10">
        <v>15.5341635023576</v>
      </c>
      <c r="K38" s="9">
        <v>0</v>
      </c>
      <c r="L38" s="10">
        <v>0</v>
      </c>
      <c r="M38" s="9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9">
        <v>0</v>
      </c>
      <c r="U38" s="10">
        <v>15.8201663433967</v>
      </c>
      <c r="V38" s="9">
        <v>0</v>
      </c>
      <c r="W38" s="10">
        <v>0</v>
      </c>
      <c r="X38" s="9">
        <v>0</v>
      </c>
      <c r="Y38" s="10">
        <v>0</v>
      </c>
      <c r="Z38" s="10">
        <v>0</v>
      </c>
      <c r="AA38" s="10">
        <v>5.4989748595806898</v>
      </c>
      <c r="AB38" s="10">
        <v>0</v>
      </c>
      <c r="AC38" s="10">
        <v>9.1769628953588498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11.5807822354683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1.67969693702453</v>
      </c>
      <c r="AR38" s="9">
        <v>0</v>
      </c>
      <c r="AS38" s="10">
        <v>0</v>
      </c>
      <c r="AT38" s="10">
        <v>0</v>
      </c>
      <c r="AU38" s="10">
        <v>13.2260210996265</v>
      </c>
      <c r="AV38" s="10">
        <v>7.2874998461220803</v>
      </c>
      <c r="AW38" s="10">
        <v>0</v>
      </c>
      <c r="AX38" s="9">
        <v>0</v>
      </c>
      <c r="AY38" s="10">
        <v>0</v>
      </c>
      <c r="AZ38" s="10">
        <v>0</v>
      </c>
      <c r="BA38" s="9">
        <v>0</v>
      </c>
      <c r="BB38" s="10">
        <v>12.093684355557601</v>
      </c>
      <c r="BC38" s="10">
        <v>0</v>
      </c>
      <c r="BD38" s="10">
        <v>0</v>
      </c>
      <c r="BE38" s="10">
        <v>3.9987853842100201</v>
      </c>
      <c r="BF38" s="11">
        <v>0</v>
      </c>
      <c r="BG38" s="10">
        <v>4.15450848047018</v>
      </c>
      <c r="BH38" s="11">
        <v>0</v>
      </c>
      <c r="BI38" s="9">
        <v>0</v>
      </c>
      <c r="BJ38" s="10">
        <v>0.88601936595336395</v>
      </c>
      <c r="BK38" s="10">
        <v>0</v>
      </c>
      <c r="BL38" s="10">
        <v>0</v>
      </c>
      <c r="BM38" s="9">
        <v>0</v>
      </c>
      <c r="BN38" s="10">
        <v>0</v>
      </c>
    </row>
    <row r="39" spans="1:66" s="16" customFormat="1" x14ac:dyDescent="0.3">
      <c r="A39" s="31" t="s">
        <v>242</v>
      </c>
      <c r="B39" s="13">
        <v>0</v>
      </c>
      <c r="C39" s="14">
        <v>0</v>
      </c>
      <c r="D39" s="14">
        <v>0</v>
      </c>
      <c r="E39" s="14">
        <v>0</v>
      </c>
      <c r="F39" s="14">
        <v>0</v>
      </c>
      <c r="G39" s="14">
        <v>5.6318973117464299</v>
      </c>
      <c r="H39" s="14">
        <v>6.5726071538263602</v>
      </c>
      <c r="I39" s="14">
        <v>1.4590323821437201</v>
      </c>
      <c r="J39" s="14">
        <v>19.8988638990681</v>
      </c>
      <c r="K39" s="13">
        <v>0</v>
      </c>
      <c r="L39" s="14">
        <v>0</v>
      </c>
      <c r="M39" s="13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3">
        <v>0</v>
      </c>
      <c r="U39" s="14">
        <v>16.6316422534343</v>
      </c>
      <c r="V39" s="13">
        <v>0</v>
      </c>
      <c r="W39" s="14">
        <v>0</v>
      </c>
      <c r="X39" s="13">
        <v>0</v>
      </c>
      <c r="Y39" s="14">
        <v>0</v>
      </c>
      <c r="Z39" s="14">
        <v>0</v>
      </c>
      <c r="AA39" s="14">
        <v>8.4030359193943394</v>
      </c>
      <c r="AB39" s="14">
        <v>0</v>
      </c>
      <c r="AC39" s="14">
        <v>9.6709151472376202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10.7398468822596</v>
      </c>
      <c r="AJ39" s="14">
        <v>0</v>
      </c>
      <c r="AK39" s="14">
        <v>3.5166179791140002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3">
        <v>0</v>
      </c>
      <c r="AS39" s="14">
        <v>0</v>
      </c>
      <c r="AT39" s="14">
        <v>0</v>
      </c>
      <c r="AU39" s="14">
        <v>20.622467779750899</v>
      </c>
      <c r="AV39" s="14">
        <v>4.7957569715037298</v>
      </c>
      <c r="AW39" s="14">
        <v>0</v>
      </c>
      <c r="AX39" s="13">
        <v>0</v>
      </c>
      <c r="AY39" s="14">
        <v>0</v>
      </c>
      <c r="AZ39" s="14">
        <v>0</v>
      </c>
      <c r="BA39" s="13">
        <v>0</v>
      </c>
      <c r="BB39" s="14">
        <v>6.8524533381569803</v>
      </c>
      <c r="BC39" s="14">
        <v>9.5817337153281397</v>
      </c>
      <c r="BD39" s="14">
        <v>0</v>
      </c>
      <c r="BE39" s="14">
        <v>10.5787497929301</v>
      </c>
      <c r="BF39" s="15">
        <v>0</v>
      </c>
      <c r="BG39" s="14">
        <v>5.1165394688819399</v>
      </c>
      <c r="BH39" s="15">
        <v>0</v>
      </c>
      <c r="BI39" s="13">
        <v>0</v>
      </c>
      <c r="BJ39" s="14">
        <v>0</v>
      </c>
      <c r="BK39" s="14">
        <v>0</v>
      </c>
      <c r="BL39" s="14">
        <v>0</v>
      </c>
      <c r="BM39" s="13">
        <v>0</v>
      </c>
      <c r="BN39" s="14">
        <v>0</v>
      </c>
    </row>
    <row r="40" spans="1:66" s="16" customFormat="1" x14ac:dyDescent="0.3">
      <c r="A40" s="31" t="s">
        <v>247</v>
      </c>
      <c r="B40" s="13">
        <v>0</v>
      </c>
      <c r="C40" s="14">
        <v>0</v>
      </c>
      <c r="D40" s="14">
        <v>0</v>
      </c>
      <c r="E40" s="14">
        <v>0</v>
      </c>
      <c r="F40" s="14">
        <v>0</v>
      </c>
      <c r="G40" s="14">
        <v>1.5467617026962199</v>
      </c>
      <c r="H40" s="14">
        <v>1.3780498857539401</v>
      </c>
      <c r="I40" s="14">
        <v>0</v>
      </c>
      <c r="J40" s="14">
        <v>3.91866650526871</v>
      </c>
      <c r="K40" s="13">
        <v>0</v>
      </c>
      <c r="L40" s="14">
        <v>0</v>
      </c>
      <c r="M40" s="13">
        <v>0</v>
      </c>
      <c r="N40" s="14">
        <v>0.86135840671031505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3">
        <v>0</v>
      </c>
      <c r="U40" s="14">
        <v>2.3443282089874602</v>
      </c>
      <c r="V40" s="13">
        <v>0</v>
      </c>
      <c r="W40" s="14">
        <v>0</v>
      </c>
      <c r="X40" s="13">
        <v>0</v>
      </c>
      <c r="Y40" s="14">
        <v>0</v>
      </c>
      <c r="Z40" s="14">
        <v>0</v>
      </c>
      <c r="AA40" s="14">
        <v>1.1607296686659201</v>
      </c>
      <c r="AB40" s="14">
        <v>0</v>
      </c>
      <c r="AC40" s="14">
        <v>0.53459142860194298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0.28829702925561401</v>
      </c>
      <c r="AJ40" s="14">
        <v>0.56004005071902796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3">
        <v>0</v>
      </c>
      <c r="AS40" s="14">
        <v>0</v>
      </c>
      <c r="AT40" s="14">
        <v>0.326030309067673</v>
      </c>
      <c r="AU40" s="14">
        <v>1.3901886281181799</v>
      </c>
      <c r="AV40" s="14">
        <v>1.88302055660173</v>
      </c>
      <c r="AW40" s="14">
        <v>0</v>
      </c>
      <c r="AX40" s="13">
        <v>0</v>
      </c>
      <c r="AY40" s="14">
        <v>0</v>
      </c>
      <c r="AZ40" s="14">
        <v>0</v>
      </c>
      <c r="BA40" s="13">
        <v>0</v>
      </c>
      <c r="BB40" s="14">
        <v>0.95478515599049096</v>
      </c>
      <c r="BC40" s="14">
        <v>0</v>
      </c>
      <c r="BD40" s="14">
        <v>0</v>
      </c>
      <c r="BE40" s="14">
        <v>0.55216513448881999</v>
      </c>
      <c r="BF40" s="15">
        <v>0</v>
      </c>
      <c r="BG40" s="14">
        <v>0.606476878590822</v>
      </c>
      <c r="BH40" s="15">
        <v>0</v>
      </c>
      <c r="BI40" s="13">
        <v>0</v>
      </c>
      <c r="BJ40" s="14">
        <v>0</v>
      </c>
      <c r="BK40" s="14">
        <v>0</v>
      </c>
      <c r="BL40" s="14">
        <v>0</v>
      </c>
      <c r="BM40" s="13">
        <v>0</v>
      </c>
      <c r="BN40" s="14">
        <v>0</v>
      </c>
    </row>
    <row r="41" spans="1:66" s="16" customFormat="1" x14ac:dyDescent="0.3">
      <c r="A41" s="31" t="s">
        <v>240</v>
      </c>
      <c r="B41" s="13">
        <v>0</v>
      </c>
      <c r="C41" s="14">
        <v>0</v>
      </c>
      <c r="D41" s="14">
        <v>0</v>
      </c>
      <c r="E41" s="14">
        <v>0</v>
      </c>
      <c r="F41" s="14">
        <v>0</v>
      </c>
      <c r="G41" s="14">
        <v>5.39484194429805</v>
      </c>
      <c r="H41" s="14">
        <v>5.7449394744416402</v>
      </c>
      <c r="I41" s="14">
        <v>0</v>
      </c>
      <c r="J41" s="14">
        <v>9.6251510851303195</v>
      </c>
      <c r="K41" s="13">
        <v>0</v>
      </c>
      <c r="L41" s="14">
        <v>0</v>
      </c>
      <c r="M41" s="13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3">
        <v>0</v>
      </c>
      <c r="U41" s="14">
        <v>12.296572097583899</v>
      </c>
      <c r="V41" s="13">
        <v>0</v>
      </c>
      <c r="W41" s="14">
        <v>0</v>
      </c>
      <c r="X41" s="13">
        <v>0</v>
      </c>
      <c r="Y41" s="14">
        <v>0</v>
      </c>
      <c r="Z41" s="14">
        <v>1.5844094377833799</v>
      </c>
      <c r="AA41" s="14">
        <v>4.3712438692897297</v>
      </c>
      <c r="AB41" s="14">
        <v>0</v>
      </c>
      <c r="AC41" s="14">
        <v>4.8667683079469999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7.5527486515702797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1.1720188050275699</v>
      </c>
      <c r="AR41" s="13">
        <v>0</v>
      </c>
      <c r="AS41" s="14">
        <v>1.8569591882510299</v>
      </c>
      <c r="AT41" s="14">
        <v>0</v>
      </c>
      <c r="AU41" s="14">
        <v>10.1410203603611</v>
      </c>
      <c r="AV41" s="14">
        <v>3.6835447507033598</v>
      </c>
      <c r="AW41" s="14">
        <v>0</v>
      </c>
      <c r="AX41" s="13">
        <v>0</v>
      </c>
      <c r="AY41" s="14">
        <v>0</v>
      </c>
      <c r="AZ41" s="14">
        <v>0</v>
      </c>
      <c r="BA41" s="13">
        <v>0</v>
      </c>
      <c r="BB41" s="14">
        <v>5.4694993185853598</v>
      </c>
      <c r="BC41" s="14">
        <v>0</v>
      </c>
      <c r="BD41" s="14">
        <v>0</v>
      </c>
      <c r="BE41" s="14">
        <v>1.3419209305937001</v>
      </c>
      <c r="BF41" s="15">
        <v>0</v>
      </c>
      <c r="BG41" s="14">
        <v>0</v>
      </c>
      <c r="BH41" s="15">
        <v>0</v>
      </c>
      <c r="BI41" s="13">
        <v>0</v>
      </c>
      <c r="BJ41" s="14">
        <v>1.5822368481525899</v>
      </c>
      <c r="BK41" s="14">
        <v>0</v>
      </c>
      <c r="BL41" s="14">
        <v>0</v>
      </c>
      <c r="BM41" s="13">
        <v>0</v>
      </c>
      <c r="BN41" s="14">
        <v>0</v>
      </c>
    </row>
    <row r="42" spans="1:66" s="20" customFormat="1" ht="15" thickBot="1" x14ac:dyDescent="0.35">
      <c r="A42" s="32" t="s">
        <v>248</v>
      </c>
      <c r="B42" s="17">
        <v>0</v>
      </c>
      <c r="C42" s="18">
        <v>3.2878101379821998</v>
      </c>
      <c r="D42" s="18">
        <v>0</v>
      </c>
      <c r="E42" s="18">
        <v>0</v>
      </c>
      <c r="F42" s="18">
        <v>0</v>
      </c>
      <c r="G42" s="18">
        <v>9.2850430218813003</v>
      </c>
      <c r="H42" s="18">
        <v>2.84999334148592</v>
      </c>
      <c r="I42" s="18">
        <v>0</v>
      </c>
      <c r="J42" s="18">
        <v>6.9030014395901897</v>
      </c>
      <c r="K42" s="17">
        <v>0</v>
      </c>
      <c r="L42" s="18">
        <v>0</v>
      </c>
      <c r="M42" s="17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7">
        <v>0</v>
      </c>
      <c r="U42" s="18">
        <v>14.359230972879599</v>
      </c>
      <c r="V42" s="17">
        <v>0</v>
      </c>
      <c r="W42" s="18">
        <v>0</v>
      </c>
      <c r="X42" s="17">
        <v>0</v>
      </c>
      <c r="Y42" s="18">
        <v>0</v>
      </c>
      <c r="Z42" s="18">
        <v>4.5088511748777904</v>
      </c>
      <c r="AA42" s="18">
        <v>2.6342888776820099</v>
      </c>
      <c r="AB42" s="18">
        <v>0</v>
      </c>
      <c r="AC42" s="18">
        <v>17.362432120309201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4.9493175082247998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7">
        <v>0</v>
      </c>
      <c r="AS42" s="18">
        <v>0</v>
      </c>
      <c r="AT42" s="18">
        <v>0</v>
      </c>
      <c r="AU42" s="18">
        <v>16.324293901953801</v>
      </c>
      <c r="AV42" s="18">
        <v>6.6809971434983098</v>
      </c>
      <c r="AW42" s="18">
        <v>0</v>
      </c>
      <c r="AX42" s="17">
        <v>0</v>
      </c>
      <c r="AY42" s="18">
        <v>5.2372751817281102</v>
      </c>
      <c r="AZ42" s="18">
        <v>0</v>
      </c>
      <c r="BA42" s="17">
        <v>0</v>
      </c>
      <c r="BB42" s="18">
        <v>5.2669366214945201</v>
      </c>
      <c r="BC42" s="18">
        <v>5.2326026606360898</v>
      </c>
      <c r="BD42" s="18">
        <v>0</v>
      </c>
      <c r="BE42" s="18">
        <v>2.2332902968714299</v>
      </c>
      <c r="BF42" s="19">
        <v>0</v>
      </c>
      <c r="BG42" s="18">
        <v>0</v>
      </c>
      <c r="BH42" s="19">
        <v>0</v>
      </c>
      <c r="BI42" s="17">
        <v>0</v>
      </c>
      <c r="BJ42" s="18">
        <v>0</v>
      </c>
      <c r="BK42" s="18">
        <v>0</v>
      </c>
      <c r="BL42" s="18">
        <v>0</v>
      </c>
      <c r="BM42" s="17">
        <v>0</v>
      </c>
      <c r="BN42" s="18">
        <v>0</v>
      </c>
    </row>
    <row r="43" spans="1:66" s="12" customFormat="1" x14ac:dyDescent="0.3">
      <c r="A43" s="30" t="s">
        <v>225</v>
      </c>
      <c r="B43" s="9">
        <v>0</v>
      </c>
      <c r="C43" s="10">
        <v>0</v>
      </c>
      <c r="D43" s="10">
        <v>0</v>
      </c>
      <c r="E43" s="10">
        <v>0</v>
      </c>
      <c r="F43" s="10">
        <v>4.3635015043370897</v>
      </c>
      <c r="G43" s="10">
        <v>9.4960748850797607</v>
      </c>
      <c r="H43" s="10">
        <v>12.7375811129775</v>
      </c>
      <c r="I43" s="10">
        <v>0</v>
      </c>
      <c r="J43" s="10">
        <v>23.552333175160001</v>
      </c>
      <c r="K43" s="9">
        <v>0</v>
      </c>
      <c r="L43" s="10">
        <v>0</v>
      </c>
      <c r="M43" s="9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9">
        <v>0</v>
      </c>
      <c r="U43" s="10">
        <v>15.366452758052899</v>
      </c>
      <c r="V43" s="9">
        <v>0</v>
      </c>
      <c r="W43" s="10">
        <v>0</v>
      </c>
      <c r="X43" s="9">
        <v>0</v>
      </c>
      <c r="Y43" s="10">
        <v>0</v>
      </c>
      <c r="Z43" s="10">
        <v>0</v>
      </c>
      <c r="AA43" s="10">
        <v>9.6167456310387802</v>
      </c>
      <c r="AB43" s="10">
        <v>0</v>
      </c>
      <c r="AC43" s="10">
        <v>17.006930889271999</v>
      </c>
      <c r="AD43" s="10">
        <v>0</v>
      </c>
      <c r="AE43" s="10">
        <v>0</v>
      </c>
      <c r="AF43" s="10">
        <v>0</v>
      </c>
      <c r="AG43" s="10">
        <v>0</v>
      </c>
      <c r="AH43" s="10">
        <v>2.3676309431922702</v>
      </c>
      <c r="AI43" s="10">
        <v>14.3024236342174</v>
      </c>
      <c r="AJ43" s="10">
        <v>0</v>
      </c>
      <c r="AK43" s="10">
        <v>2.66919605828698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9">
        <v>0</v>
      </c>
      <c r="AS43" s="10">
        <v>0</v>
      </c>
      <c r="AT43" s="10">
        <v>0</v>
      </c>
      <c r="AU43" s="10">
        <v>20.862857986962599</v>
      </c>
      <c r="AV43" s="10">
        <v>7.1801384420305299</v>
      </c>
      <c r="AW43" s="10">
        <v>0</v>
      </c>
      <c r="AX43" s="9">
        <v>0</v>
      </c>
      <c r="AY43" s="10">
        <v>0</v>
      </c>
      <c r="AZ43" s="10">
        <v>0</v>
      </c>
      <c r="BA43" s="9">
        <v>0</v>
      </c>
      <c r="BB43" s="10">
        <v>7.9800865694391501</v>
      </c>
      <c r="BC43" s="10">
        <v>0</v>
      </c>
      <c r="BD43" s="10">
        <v>0</v>
      </c>
      <c r="BE43" s="10">
        <v>0.41050790787199298</v>
      </c>
      <c r="BF43" s="11">
        <v>0</v>
      </c>
      <c r="BG43" s="10">
        <v>4.7461413930868197</v>
      </c>
      <c r="BH43" s="11">
        <v>0</v>
      </c>
      <c r="BI43" s="9">
        <v>0</v>
      </c>
      <c r="BJ43" s="10">
        <v>0</v>
      </c>
      <c r="BK43" s="10">
        <v>0</v>
      </c>
      <c r="BL43" s="10">
        <v>0</v>
      </c>
      <c r="BM43" s="9">
        <v>0</v>
      </c>
      <c r="BN43" s="10">
        <v>0</v>
      </c>
    </row>
    <row r="44" spans="1:66" s="16" customFormat="1" x14ac:dyDescent="0.3">
      <c r="A44" s="31" t="s">
        <v>238</v>
      </c>
      <c r="B44" s="13">
        <v>0</v>
      </c>
      <c r="C44" s="14">
        <v>0</v>
      </c>
      <c r="D44" s="14">
        <v>0</v>
      </c>
      <c r="E44" s="14">
        <v>1.56609400703637</v>
      </c>
      <c r="F44" s="14">
        <v>4.2864914417871098</v>
      </c>
      <c r="G44" s="14">
        <v>4.1516474393682801</v>
      </c>
      <c r="H44" s="14">
        <v>2.5841676323125999</v>
      </c>
      <c r="I44" s="14">
        <v>0</v>
      </c>
      <c r="J44" s="14">
        <v>8.4428583096895302</v>
      </c>
      <c r="K44" s="13">
        <v>0</v>
      </c>
      <c r="L44" s="14">
        <v>0</v>
      </c>
      <c r="M44" s="13">
        <v>0</v>
      </c>
      <c r="N44" s="14">
        <v>2.6121182680223001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3">
        <v>0</v>
      </c>
      <c r="U44" s="14">
        <v>7.4398645313316596</v>
      </c>
      <c r="V44" s="13">
        <v>0</v>
      </c>
      <c r="W44" s="14">
        <v>0</v>
      </c>
      <c r="X44" s="13">
        <v>0</v>
      </c>
      <c r="Y44" s="14">
        <v>0</v>
      </c>
      <c r="Z44" s="14">
        <v>5.1196885191358996</v>
      </c>
      <c r="AA44" s="14">
        <v>4.4278629610189499</v>
      </c>
      <c r="AB44" s="14">
        <v>0</v>
      </c>
      <c r="AC44" s="14">
        <v>3.7546836982035998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0.86048507032030297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3">
        <v>0</v>
      </c>
      <c r="AS44" s="14">
        <v>0</v>
      </c>
      <c r="AT44" s="14">
        <v>0</v>
      </c>
      <c r="AU44" s="14">
        <v>10.105860044201</v>
      </c>
      <c r="AV44" s="14">
        <v>0.96979223215212895</v>
      </c>
      <c r="AW44" s="14">
        <v>0</v>
      </c>
      <c r="AX44" s="13">
        <v>0</v>
      </c>
      <c r="AY44" s="14">
        <v>0</v>
      </c>
      <c r="AZ44" s="14">
        <v>0</v>
      </c>
      <c r="BA44" s="13">
        <v>0</v>
      </c>
      <c r="BB44" s="14">
        <v>3.0737301225442599</v>
      </c>
      <c r="BC44" s="14">
        <v>1.1968612000951</v>
      </c>
      <c r="BD44" s="14">
        <v>0</v>
      </c>
      <c r="BE44" s="14">
        <v>0</v>
      </c>
      <c r="BF44" s="15">
        <v>0</v>
      </c>
      <c r="BG44" s="14">
        <v>0</v>
      </c>
      <c r="BH44" s="15">
        <v>0</v>
      </c>
      <c r="BI44" s="13">
        <v>0</v>
      </c>
      <c r="BJ44" s="14">
        <v>0</v>
      </c>
      <c r="BK44" s="14">
        <v>0</v>
      </c>
      <c r="BL44" s="14">
        <v>0</v>
      </c>
      <c r="BM44" s="13">
        <v>0</v>
      </c>
      <c r="BN44" s="14">
        <v>0</v>
      </c>
    </row>
    <row r="45" spans="1:66" s="16" customFormat="1" x14ac:dyDescent="0.3">
      <c r="A45" s="31" t="s">
        <v>226</v>
      </c>
      <c r="B45" s="13">
        <v>0</v>
      </c>
      <c r="C45" s="14">
        <v>0</v>
      </c>
      <c r="D45" s="14">
        <v>0</v>
      </c>
      <c r="E45" s="14">
        <v>0</v>
      </c>
      <c r="F45" s="14">
        <v>0</v>
      </c>
      <c r="G45" s="14">
        <v>2.54583066565836</v>
      </c>
      <c r="H45" s="14">
        <v>8.5431980774338303</v>
      </c>
      <c r="I45" s="14">
        <v>0</v>
      </c>
      <c r="J45" s="14">
        <v>12.0440146551192</v>
      </c>
      <c r="K45" s="13">
        <v>0</v>
      </c>
      <c r="L45" s="14">
        <v>0</v>
      </c>
      <c r="M45" s="13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3">
        <v>0</v>
      </c>
      <c r="U45" s="14">
        <v>13.7329040892257</v>
      </c>
      <c r="V45" s="13">
        <v>0</v>
      </c>
      <c r="W45" s="14">
        <v>0</v>
      </c>
      <c r="X45" s="13">
        <v>0</v>
      </c>
      <c r="Y45" s="14">
        <v>0</v>
      </c>
      <c r="Z45" s="14">
        <v>0</v>
      </c>
      <c r="AA45" s="14">
        <v>5.4141022356315496</v>
      </c>
      <c r="AB45" s="14">
        <v>0</v>
      </c>
      <c r="AC45" s="14">
        <v>2.0550757003459998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5.8057906963440402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8.2509467812728401E-2</v>
      </c>
      <c r="AR45" s="13">
        <v>0</v>
      </c>
      <c r="AS45" s="14">
        <v>10.2269088395125</v>
      </c>
      <c r="AT45" s="14">
        <v>0</v>
      </c>
      <c r="AU45" s="14">
        <v>14.697473128254099</v>
      </c>
      <c r="AV45" s="14">
        <v>4.0252105307169401</v>
      </c>
      <c r="AW45" s="14">
        <v>0</v>
      </c>
      <c r="AX45" s="13">
        <v>0</v>
      </c>
      <c r="AY45" s="14">
        <v>0</v>
      </c>
      <c r="AZ45" s="14">
        <v>0</v>
      </c>
      <c r="BA45" s="13">
        <v>0</v>
      </c>
      <c r="BB45" s="14">
        <v>4.5097335975753099</v>
      </c>
      <c r="BC45" s="14">
        <v>0</v>
      </c>
      <c r="BD45" s="14">
        <v>0</v>
      </c>
      <c r="BE45" s="14">
        <v>0.975570842368087</v>
      </c>
      <c r="BF45" s="15">
        <v>0</v>
      </c>
      <c r="BG45" s="14">
        <v>0.20161440809632999</v>
      </c>
      <c r="BH45" s="15">
        <v>0</v>
      </c>
      <c r="BI45" s="13">
        <v>0</v>
      </c>
      <c r="BJ45" s="14">
        <v>0</v>
      </c>
      <c r="BK45" s="14">
        <v>0</v>
      </c>
      <c r="BL45" s="14">
        <v>3.2985944417741502</v>
      </c>
      <c r="BM45" s="13">
        <v>0</v>
      </c>
      <c r="BN45" s="14">
        <v>0</v>
      </c>
    </row>
    <row r="46" spans="1:66" s="16" customFormat="1" x14ac:dyDescent="0.3">
      <c r="A46" s="31" t="s">
        <v>252</v>
      </c>
      <c r="B46" s="13">
        <v>0</v>
      </c>
      <c r="C46" s="14">
        <v>0</v>
      </c>
      <c r="D46" s="14">
        <v>0</v>
      </c>
      <c r="E46" s="14">
        <v>0</v>
      </c>
      <c r="F46" s="14">
        <v>0</v>
      </c>
      <c r="G46" s="14">
        <v>7.9434135169065998</v>
      </c>
      <c r="H46" s="14">
        <v>6.7743747321169199</v>
      </c>
      <c r="I46" s="14">
        <v>1.3684489371494399</v>
      </c>
      <c r="J46" s="14">
        <v>14.2207508584954</v>
      </c>
      <c r="K46" s="13">
        <v>0</v>
      </c>
      <c r="L46" s="14">
        <v>0</v>
      </c>
      <c r="M46" s="13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3">
        <v>0</v>
      </c>
      <c r="U46" s="14">
        <v>11.222166012857899</v>
      </c>
      <c r="V46" s="13">
        <v>0</v>
      </c>
      <c r="W46" s="14">
        <v>0</v>
      </c>
      <c r="X46" s="13">
        <v>0</v>
      </c>
      <c r="Y46" s="14">
        <v>0</v>
      </c>
      <c r="Z46" s="14">
        <v>4.0823842011289999</v>
      </c>
      <c r="AA46" s="14">
        <v>6.2169881240253204</v>
      </c>
      <c r="AB46" s="14">
        <v>0</v>
      </c>
      <c r="AC46" s="14">
        <v>8.1336009107474698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2.7445970343612101</v>
      </c>
      <c r="AJ46" s="14">
        <v>0</v>
      </c>
      <c r="AK46" s="14">
        <v>3.8488474604340102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3">
        <v>0</v>
      </c>
      <c r="AS46" s="14">
        <v>0</v>
      </c>
      <c r="AT46" s="14">
        <v>0</v>
      </c>
      <c r="AU46" s="14">
        <v>14.5317188398529</v>
      </c>
      <c r="AV46" s="14">
        <v>4.3941171249738602</v>
      </c>
      <c r="AW46" s="14">
        <v>0</v>
      </c>
      <c r="AX46" s="13">
        <v>0</v>
      </c>
      <c r="AY46" s="14">
        <v>2.5152212173696098</v>
      </c>
      <c r="AZ46" s="14">
        <v>0</v>
      </c>
      <c r="BA46" s="13">
        <v>0</v>
      </c>
      <c r="BB46" s="14">
        <v>13.8343458767415</v>
      </c>
      <c r="BC46" s="14">
        <v>0</v>
      </c>
      <c r="BD46" s="14">
        <v>0</v>
      </c>
      <c r="BE46" s="14">
        <v>1.5963970664609699</v>
      </c>
      <c r="BF46" s="15">
        <v>0</v>
      </c>
      <c r="BG46" s="14">
        <v>0</v>
      </c>
      <c r="BH46" s="15">
        <v>0</v>
      </c>
      <c r="BI46" s="13">
        <v>0</v>
      </c>
      <c r="BJ46" s="14">
        <v>0</v>
      </c>
      <c r="BK46" s="14">
        <v>0</v>
      </c>
      <c r="BL46" s="14">
        <v>0</v>
      </c>
      <c r="BM46" s="13">
        <v>0</v>
      </c>
      <c r="BN46" s="14">
        <v>0</v>
      </c>
    </row>
    <row r="47" spans="1:66" s="20" customFormat="1" ht="15" thickBot="1" x14ac:dyDescent="0.35">
      <c r="A47" s="32" t="s">
        <v>251</v>
      </c>
      <c r="B47" s="17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0.56615183958872395</v>
      </c>
      <c r="H47" s="18">
        <v>1.95006340252483</v>
      </c>
      <c r="I47" s="18">
        <v>0</v>
      </c>
      <c r="J47" s="18">
        <v>3.2528029017578599</v>
      </c>
      <c r="K47" s="17">
        <v>0</v>
      </c>
      <c r="L47" s="18">
        <v>0</v>
      </c>
      <c r="M47" s="17">
        <v>0</v>
      </c>
      <c r="N47" s="18">
        <v>1.3121187905905101</v>
      </c>
      <c r="O47" s="18">
        <v>0</v>
      </c>
      <c r="P47" s="18">
        <v>0</v>
      </c>
      <c r="Q47" s="18">
        <v>0</v>
      </c>
      <c r="R47" s="18">
        <v>0</v>
      </c>
      <c r="S47" s="18">
        <v>0.27188305435855697</v>
      </c>
      <c r="T47" s="17">
        <v>0</v>
      </c>
      <c r="U47" s="18">
        <v>3.2764683950398501</v>
      </c>
      <c r="V47" s="17">
        <v>0</v>
      </c>
      <c r="W47" s="18">
        <v>0</v>
      </c>
      <c r="X47" s="17">
        <v>0</v>
      </c>
      <c r="Y47" s="18">
        <v>0</v>
      </c>
      <c r="Z47" s="18">
        <v>1.63794881226762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0.89633819828821903</v>
      </c>
      <c r="AH47" s="18">
        <v>0</v>
      </c>
      <c r="AI47" s="18">
        <v>0.43289441663599298</v>
      </c>
      <c r="AJ47" s="18">
        <v>0</v>
      </c>
      <c r="AK47" s="18">
        <v>0</v>
      </c>
      <c r="AL47" s="18">
        <v>0</v>
      </c>
      <c r="AM47" s="18">
        <v>0.109686430019323</v>
      </c>
      <c r="AN47" s="18">
        <v>0</v>
      </c>
      <c r="AO47" s="18">
        <v>0.726093679443373</v>
      </c>
      <c r="AP47" s="18">
        <v>0</v>
      </c>
      <c r="AQ47" s="18">
        <v>0</v>
      </c>
      <c r="AR47" s="17">
        <v>0</v>
      </c>
      <c r="AS47" s="18">
        <v>0.55156738633505997</v>
      </c>
      <c r="AT47" s="18">
        <v>0</v>
      </c>
      <c r="AU47" s="18">
        <v>1.0712766643629399</v>
      </c>
      <c r="AV47" s="18">
        <v>0</v>
      </c>
      <c r="AW47" s="18">
        <v>0</v>
      </c>
      <c r="AX47" s="17">
        <v>0</v>
      </c>
      <c r="AY47" s="18">
        <v>0</v>
      </c>
      <c r="AZ47" s="18">
        <v>0.87449183666928898</v>
      </c>
      <c r="BA47" s="17">
        <v>0</v>
      </c>
      <c r="BB47" s="18">
        <v>0</v>
      </c>
      <c r="BC47" s="18">
        <v>0</v>
      </c>
      <c r="BD47" s="18">
        <v>0</v>
      </c>
      <c r="BE47" s="18">
        <v>0.43396058921973202</v>
      </c>
      <c r="BF47" s="19">
        <v>0</v>
      </c>
      <c r="BG47" s="18">
        <v>0</v>
      </c>
      <c r="BH47" s="19">
        <v>0</v>
      </c>
      <c r="BI47" s="17">
        <v>0</v>
      </c>
      <c r="BJ47" s="18">
        <v>0</v>
      </c>
      <c r="BK47" s="18">
        <v>0</v>
      </c>
      <c r="BL47" s="18">
        <v>0</v>
      </c>
      <c r="BM47" s="17">
        <v>0</v>
      </c>
      <c r="BN47" s="18">
        <v>0</v>
      </c>
    </row>
    <row r="48" spans="1:66" s="12" customFormat="1" x14ac:dyDescent="0.3">
      <c r="A48" s="30" t="s">
        <v>250</v>
      </c>
      <c r="B48" s="9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10.225667171115999</v>
      </c>
      <c r="I48" s="10">
        <v>0</v>
      </c>
      <c r="J48" s="10">
        <v>9.7294378617701192</v>
      </c>
      <c r="K48" s="9">
        <v>0</v>
      </c>
      <c r="L48" s="10">
        <v>0</v>
      </c>
      <c r="M48" s="9">
        <v>0</v>
      </c>
      <c r="N48" s="10">
        <v>0</v>
      </c>
      <c r="O48" s="10">
        <v>2.6223017205932999</v>
      </c>
      <c r="P48" s="10">
        <v>0</v>
      </c>
      <c r="Q48" s="10">
        <v>0</v>
      </c>
      <c r="R48" s="10">
        <v>0</v>
      </c>
      <c r="S48" s="10">
        <v>0</v>
      </c>
      <c r="T48" s="9">
        <v>0</v>
      </c>
      <c r="U48" s="10">
        <v>15.1093772119596</v>
      </c>
      <c r="V48" s="9">
        <v>0</v>
      </c>
      <c r="W48" s="10">
        <v>0</v>
      </c>
      <c r="X48" s="9">
        <v>0</v>
      </c>
      <c r="Y48" s="10">
        <v>0</v>
      </c>
      <c r="Z48" s="10">
        <v>0</v>
      </c>
      <c r="AA48" s="10">
        <v>6.4637889778056001</v>
      </c>
      <c r="AB48" s="10">
        <v>0</v>
      </c>
      <c r="AC48" s="10">
        <v>6.5794961108831602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3.6913737824877599</v>
      </c>
      <c r="AJ48" s="10">
        <v>0</v>
      </c>
      <c r="AK48" s="10">
        <v>0</v>
      </c>
      <c r="AL48" s="10">
        <v>0</v>
      </c>
      <c r="AM48" s="10">
        <v>10.1565741202268</v>
      </c>
      <c r="AN48" s="10">
        <v>0</v>
      </c>
      <c r="AO48" s="10">
        <v>0</v>
      </c>
      <c r="AP48" s="10">
        <v>0</v>
      </c>
      <c r="AQ48" s="10">
        <v>0</v>
      </c>
      <c r="AR48" s="9">
        <v>0</v>
      </c>
      <c r="AS48" s="10">
        <v>5.05969361127387</v>
      </c>
      <c r="AT48" s="10">
        <v>0</v>
      </c>
      <c r="AU48" s="10">
        <v>17.3418218677437</v>
      </c>
      <c r="AV48" s="10">
        <v>1.24385042645513</v>
      </c>
      <c r="AW48" s="10">
        <v>0</v>
      </c>
      <c r="AX48" s="9">
        <v>0</v>
      </c>
      <c r="AY48" s="10">
        <v>4.8507468413215703E-2</v>
      </c>
      <c r="AZ48" s="10">
        <v>0</v>
      </c>
      <c r="BA48" s="9">
        <v>0</v>
      </c>
      <c r="BB48" s="10">
        <v>0</v>
      </c>
      <c r="BC48" s="10">
        <v>0</v>
      </c>
      <c r="BD48" s="10">
        <v>2.4289925444473002</v>
      </c>
      <c r="BE48" s="10">
        <v>3.70467528952048</v>
      </c>
      <c r="BF48" s="11">
        <v>0</v>
      </c>
      <c r="BG48" s="10">
        <v>0</v>
      </c>
      <c r="BH48" s="11">
        <v>0</v>
      </c>
      <c r="BI48" s="9">
        <v>0</v>
      </c>
      <c r="BJ48" s="10">
        <v>4.1717379516149498</v>
      </c>
      <c r="BK48" s="10">
        <v>0</v>
      </c>
      <c r="BL48" s="10">
        <v>0</v>
      </c>
      <c r="BM48" s="9">
        <v>0</v>
      </c>
      <c r="BN48" s="10">
        <v>0</v>
      </c>
    </row>
    <row r="49" spans="1:66" s="16" customFormat="1" x14ac:dyDescent="0.3">
      <c r="A49" s="31" t="s">
        <v>245</v>
      </c>
      <c r="B49" s="13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8.90107222375131</v>
      </c>
      <c r="I49" s="14">
        <v>0</v>
      </c>
      <c r="J49" s="14">
        <v>14.2328223001768</v>
      </c>
      <c r="K49" s="13">
        <v>0</v>
      </c>
      <c r="L49" s="14">
        <v>0</v>
      </c>
      <c r="M49" s="13">
        <v>0</v>
      </c>
      <c r="N49" s="14">
        <v>1.6172623488302</v>
      </c>
      <c r="O49" s="14">
        <v>3.87820477738543</v>
      </c>
      <c r="P49" s="14">
        <v>0</v>
      </c>
      <c r="Q49" s="14">
        <v>0</v>
      </c>
      <c r="R49" s="14">
        <v>0</v>
      </c>
      <c r="S49" s="14">
        <v>1.69593545049376</v>
      </c>
      <c r="T49" s="13">
        <v>0</v>
      </c>
      <c r="U49" s="14">
        <v>14.0234137766769</v>
      </c>
      <c r="V49" s="13">
        <v>0</v>
      </c>
      <c r="W49" s="14">
        <v>0</v>
      </c>
      <c r="X49" s="13">
        <v>0</v>
      </c>
      <c r="Y49" s="14">
        <v>0</v>
      </c>
      <c r="Z49" s="14">
        <v>0</v>
      </c>
      <c r="AA49" s="14">
        <v>4.1714485598387299</v>
      </c>
      <c r="AB49" s="14">
        <v>0</v>
      </c>
      <c r="AC49" s="14">
        <v>3.0478465303753701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3.9588343226808198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3">
        <v>0</v>
      </c>
      <c r="AS49" s="14">
        <v>0</v>
      </c>
      <c r="AT49" s="14">
        <v>0</v>
      </c>
      <c r="AU49" s="14">
        <v>6.5045129086843598</v>
      </c>
      <c r="AV49" s="14">
        <v>5.8069302740156203</v>
      </c>
      <c r="AW49" s="14">
        <v>0</v>
      </c>
      <c r="AX49" s="13">
        <v>0</v>
      </c>
      <c r="AY49" s="14">
        <v>0</v>
      </c>
      <c r="AZ49" s="14">
        <v>0</v>
      </c>
      <c r="BA49" s="13">
        <v>0</v>
      </c>
      <c r="BB49" s="14">
        <v>0</v>
      </c>
      <c r="BC49" s="14">
        <v>3.41424162802072</v>
      </c>
      <c r="BD49" s="14">
        <v>1.8408976343937999</v>
      </c>
      <c r="BE49" s="14">
        <v>2.79354816265201</v>
      </c>
      <c r="BF49" s="15">
        <v>0</v>
      </c>
      <c r="BG49" s="14">
        <v>0</v>
      </c>
      <c r="BH49" s="15">
        <v>0</v>
      </c>
      <c r="BI49" s="13">
        <v>0</v>
      </c>
      <c r="BJ49" s="14">
        <v>0</v>
      </c>
      <c r="BK49" s="14">
        <v>0</v>
      </c>
      <c r="BL49" s="14">
        <v>1.5410469083506499</v>
      </c>
      <c r="BM49" s="13">
        <v>0</v>
      </c>
      <c r="BN49" s="14">
        <v>0</v>
      </c>
    </row>
    <row r="50" spans="1:66" s="16" customFormat="1" x14ac:dyDescent="0.3">
      <c r="A50" s="31" t="s">
        <v>255</v>
      </c>
      <c r="B50" s="13">
        <v>0</v>
      </c>
      <c r="C50" s="14">
        <v>1.20678024767971</v>
      </c>
      <c r="D50" s="14">
        <v>0</v>
      </c>
      <c r="E50" s="14">
        <v>0</v>
      </c>
      <c r="F50" s="14">
        <v>0</v>
      </c>
      <c r="G50" s="14">
        <v>0</v>
      </c>
      <c r="H50" s="14">
        <v>3.3671583464080701</v>
      </c>
      <c r="I50" s="14">
        <v>0</v>
      </c>
      <c r="J50" s="14">
        <v>4.2660859282691703</v>
      </c>
      <c r="K50" s="13">
        <v>0</v>
      </c>
      <c r="L50" s="14">
        <v>0</v>
      </c>
      <c r="M50" s="13">
        <v>0</v>
      </c>
      <c r="N50" s="14">
        <v>2.3973075444614298</v>
      </c>
      <c r="O50" s="14">
        <v>0.62210061971623498</v>
      </c>
      <c r="P50" s="14">
        <v>0</v>
      </c>
      <c r="Q50" s="14">
        <v>0</v>
      </c>
      <c r="R50" s="14">
        <v>0</v>
      </c>
      <c r="S50" s="14">
        <v>0</v>
      </c>
      <c r="T50" s="13">
        <v>0</v>
      </c>
      <c r="U50" s="14">
        <v>3.8567128150630099</v>
      </c>
      <c r="V50" s="13">
        <v>0</v>
      </c>
      <c r="W50" s="14">
        <v>0</v>
      </c>
      <c r="X50" s="13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0.118653252729145</v>
      </c>
      <c r="AJ50" s="14">
        <v>0</v>
      </c>
      <c r="AK50" s="14">
        <v>0</v>
      </c>
      <c r="AL50" s="14">
        <v>0</v>
      </c>
      <c r="AM50" s="14">
        <v>3.3132078147423498</v>
      </c>
      <c r="AN50" s="14">
        <v>0</v>
      </c>
      <c r="AO50" s="14">
        <v>0</v>
      </c>
      <c r="AP50" s="14">
        <v>0</v>
      </c>
      <c r="AQ50" s="14">
        <v>6.8564281798219495E-2</v>
      </c>
      <c r="AR50" s="13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0.91333136496408296</v>
      </c>
      <c r="AX50" s="13">
        <v>0</v>
      </c>
      <c r="AY50" s="14">
        <v>0</v>
      </c>
      <c r="AZ50" s="14">
        <v>0</v>
      </c>
      <c r="BA50" s="13">
        <v>0</v>
      </c>
      <c r="BB50" s="14">
        <v>0</v>
      </c>
      <c r="BC50" s="14">
        <v>1.1692965688985799</v>
      </c>
      <c r="BD50" s="14">
        <v>1.98749223127505</v>
      </c>
      <c r="BE50" s="14">
        <v>1.8390618640884699</v>
      </c>
      <c r="BF50" s="15">
        <v>0</v>
      </c>
      <c r="BG50" s="14">
        <v>0</v>
      </c>
      <c r="BH50" s="15">
        <v>0</v>
      </c>
      <c r="BI50" s="13">
        <v>0</v>
      </c>
      <c r="BJ50" s="14">
        <v>0</v>
      </c>
      <c r="BK50" s="14">
        <v>1.50340232768275</v>
      </c>
      <c r="BL50" s="14">
        <v>0</v>
      </c>
      <c r="BM50" s="13">
        <v>0</v>
      </c>
      <c r="BN50" s="14">
        <v>0.457952252555206</v>
      </c>
    </row>
    <row r="51" spans="1:66" s="16" customFormat="1" x14ac:dyDescent="0.3">
      <c r="A51" s="31" t="s">
        <v>253</v>
      </c>
      <c r="B51" s="13">
        <v>0</v>
      </c>
      <c r="C51" s="14">
        <v>0</v>
      </c>
      <c r="D51" s="14">
        <v>0</v>
      </c>
      <c r="E51" s="14">
        <v>0</v>
      </c>
      <c r="F51" s="14">
        <v>0</v>
      </c>
      <c r="G51" s="14">
        <v>4.3122258007542804</v>
      </c>
      <c r="H51" s="14">
        <v>10.621500723211099</v>
      </c>
      <c r="I51" s="14">
        <v>0</v>
      </c>
      <c r="J51" s="14">
        <v>15.5871971254002</v>
      </c>
      <c r="K51" s="13">
        <v>0</v>
      </c>
      <c r="L51" s="14">
        <v>0</v>
      </c>
      <c r="M51" s="13">
        <v>0</v>
      </c>
      <c r="N51" s="14">
        <v>0</v>
      </c>
      <c r="O51" s="14">
        <v>6.5717169407178497</v>
      </c>
      <c r="P51" s="14">
        <v>0</v>
      </c>
      <c r="Q51" s="14">
        <v>0</v>
      </c>
      <c r="R51" s="14">
        <v>0</v>
      </c>
      <c r="S51" s="14">
        <v>0</v>
      </c>
      <c r="T51" s="13">
        <v>0</v>
      </c>
      <c r="U51" s="14">
        <v>11.026532193288901</v>
      </c>
      <c r="V51" s="13">
        <v>0</v>
      </c>
      <c r="W51" s="14">
        <v>0</v>
      </c>
      <c r="X51" s="13">
        <v>0</v>
      </c>
      <c r="Y51" s="14">
        <v>0</v>
      </c>
      <c r="Z51" s="14">
        <v>4.5781487469272104</v>
      </c>
      <c r="AA51" s="14">
        <v>8.0832650162006505</v>
      </c>
      <c r="AB51" s="14">
        <v>0</v>
      </c>
      <c r="AC51" s="14">
        <v>13.1818360439113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5.8555018488744199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3">
        <v>0</v>
      </c>
      <c r="AS51" s="14">
        <v>2.3599870477876799</v>
      </c>
      <c r="AT51" s="14">
        <v>0</v>
      </c>
      <c r="AU51" s="14">
        <v>19.183079959443202</v>
      </c>
      <c r="AV51" s="14">
        <v>5.1331188460628496</v>
      </c>
      <c r="AW51" s="14">
        <v>0</v>
      </c>
      <c r="AX51" s="13">
        <v>0</v>
      </c>
      <c r="AY51" s="14">
        <v>0</v>
      </c>
      <c r="AZ51" s="14">
        <v>0</v>
      </c>
      <c r="BA51" s="13">
        <v>0</v>
      </c>
      <c r="BB51" s="14">
        <v>0</v>
      </c>
      <c r="BC51" s="14">
        <v>12.8549332356794</v>
      </c>
      <c r="BD51" s="14">
        <v>3.91014129522899</v>
      </c>
      <c r="BE51" s="14">
        <v>0</v>
      </c>
      <c r="BF51" s="15">
        <v>0</v>
      </c>
      <c r="BG51" s="14">
        <v>0</v>
      </c>
      <c r="BH51" s="15">
        <v>0</v>
      </c>
      <c r="BI51" s="13">
        <v>0</v>
      </c>
      <c r="BJ51" s="14">
        <v>0</v>
      </c>
      <c r="BK51" s="14">
        <v>0</v>
      </c>
      <c r="BL51" s="14">
        <v>2.5245185154412901</v>
      </c>
      <c r="BM51" s="13">
        <v>0</v>
      </c>
      <c r="BN51" s="14">
        <v>0</v>
      </c>
    </row>
    <row r="52" spans="1:66" s="20" customFormat="1" ht="15" thickBot="1" x14ac:dyDescent="0.35">
      <c r="A52" s="32" t="s">
        <v>235</v>
      </c>
      <c r="B52" s="17">
        <v>0</v>
      </c>
      <c r="C52" s="18">
        <v>0</v>
      </c>
      <c r="D52" s="18">
        <v>0</v>
      </c>
      <c r="E52" s="18">
        <v>0.80776699560735599</v>
      </c>
      <c r="F52" s="18">
        <v>0</v>
      </c>
      <c r="G52" s="18">
        <v>0</v>
      </c>
      <c r="H52" s="18">
        <v>6.84058193078525</v>
      </c>
      <c r="I52" s="18">
        <v>0</v>
      </c>
      <c r="J52" s="18">
        <v>14.6447297952325</v>
      </c>
      <c r="K52" s="17">
        <v>0</v>
      </c>
      <c r="L52" s="18">
        <v>0</v>
      </c>
      <c r="M52" s="17">
        <v>0</v>
      </c>
      <c r="N52" s="18">
        <v>1.6662797084568199</v>
      </c>
      <c r="O52" s="18">
        <v>4.3532948925023502</v>
      </c>
      <c r="P52" s="18">
        <v>0</v>
      </c>
      <c r="Q52" s="18">
        <v>0</v>
      </c>
      <c r="R52" s="18">
        <v>0</v>
      </c>
      <c r="S52" s="18">
        <v>0</v>
      </c>
      <c r="T52" s="17">
        <v>0</v>
      </c>
      <c r="U52" s="18">
        <v>10.241898825717699</v>
      </c>
      <c r="V52" s="17">
        <v>0</v>
      </c>
      <c r="W52" s="18">
        <v>0</v>
      </c>
      <c r="X52" s="17">
        <v>0</v>
      </c>
      <c r="Y52" s="18">
        <v>0</v>
      </c>
      <c r="Z52" s="18">
        <v>1.7215889023933799</v>
      </c>
      <c r="AA52" s="18">
        <v>5.9467310450051301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1.46618463990226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7">
        <v>0</v>
      </c>
      <c r="AS52" s="18">
        <v>1.29619296891806</v>
      </c>
      <c r="AT52" s="18">
        <v>2.7259556356772898</v>
      </c>
      <c r="AU52" s="18">
        <v>12.807557321225</v>
      </c>
      <c r="AV52" s="18">
        <v>0</v>
      </c>
      <c r="AW52" s="18">
        <v>0</v>
      </c>
      <c r="AX52" s="17">
        <v>0</v>
      </c>
      <c r="AY52" s="18">
        <v>0</v>
      </c>
      <c r="AZ52" s="18">
        <v>0</v>
      </c>
      <c r="BA52" s="17">
        <v>0</v>
      </c>
      <c r="BB52" s="18">
        <v>10.0456834441332</v>
      </c>
      <c r="BC52" s="18">
        <v>3.9766951733452101</v>
      </c>
      <c r="BD52" s="18">
        <v>5.4131763294735897</v>
      </c>
      <c r="BE52" s="18">
        <v>0</v>
      </c>
      <c r="BF52" s="19">
        <v>0</v>
      </c>
      <c r="BG52" s="18">
        <v>0</v>
      </c>
      <c r="BH52" s="19">
        <v>0</v>
      </c>
      <c r="BI52" s="17">
        <v>0</v>
      </c>
      <c r="BJ52" s="18">
        <v>0</v>
      </c>
      <c r="BK52" s="18">
        <v>0</v>
      </c>
      <c r="BL52" s="18">
        <v>0</v>
      </c>
      <c r="BM52" s="17">
        <v>0</v>
      </c>
      <c r="BN52" s="18">
        <v>0</v>
      </c>
    </row>
    <row r="53" spans="1:66" s="12" customFormat="1" x14ac:dyDescent="0.3">
      <c r="A53" s="30" t="s">
        <v>254</v>
      </c>
      <c r="B53" s="9">
        <v>0</v>
      </c>
      <c r="C53" s="10">
        <v>0</v>
      </c>
      <c r="D53" s="10">
        <v>0</v>
      </c>
      <c r="E53" s="10">
        <v>0.87207276773655495</v>
      </c>
      <c r="F53" s="10">
        <v>0</v>
      </c>
      <c r="G53" s="10">
        <v>0.22191472986056801</v>
      </c>
      <c r="H53" s="10">
        <v>2.5207743093576398</v>
      </c>
      <c r="I53" s="10">
        <v>0</v>
      </c>
      <c r="J53" s="10">
        <v>2.5509033681458901</v>
      </c>
      <c r="K53" s="9">
        <v>0</v>
      </c>
      <c r="L53" s="10">
        <v>0</v>
      </c>
      <c r="M53" s="9">
        <v>0</v>
      </c>
      <c r="N53" s="10">
        <v>1.6766323116711299</v>
      </c>
      <c r="O53" s="10">
        <v>0.55786767150149597</v>
      </c>
      <c r="P53" s="10">
        <v>0</v>
      </c>
      <c r="Q53" s="10">
        <v>0</v>
      </c>
      <c r="R53" s="10">
        <v>0</v>
      </c>
      <c r="S53" s="10">
        <v>0</v>
      </c>
      <c r="T53" s="9">
        <v>0</v>
      </c>
      <c r="U53" s="10">
        <v>2.5439018180096298</v>
      </c>
      <c r="V53" s="9">
        <v>0</v>
      </c>
      <c r="W53" s="10">
        <v>0</v>
      </c>
      <c r="X53" s="9">
        <v>0</v>
      </c>
      <c r="Y53" s="10">
        <v>0</v>
      </c>
      <c r="Z53" s="10">
        <v>1.31080929194816</v>
      </c>
      <c r="AA53" s="10">
        <v>1.53411536130448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0.80003067931079397</v>
      </c>
      <c r="AP53" s="10">
        <v>0</v>
      </c>
      <c r="AQ53" s="10">
        <v>0</v>
      </c>
      <c r="AR53" s="9">
        <v>0</v>
      </c>
      <c r="AS53" s="10">
        <v>2.7189991550150898</v>
      </c>
      <c r="AT53" s="10">
        <v>0</v>
      </c>
      <c r="AU53" s="10">
        <v>0</v>
      </c>
      <c r="AV53" s="10">
        <v>0.79758136277008296</v>
      </c>
      <c r="AW53" s="10">
        <v>0</v>
      </c>
      <c r="AX53" s="9">
        <v>0</v>
      </c>
      <c r="AY53" s="10">
        <v>0</v>
      </c>
      <c r="AZ53" s="10">
        <v>0.16528068228689999</v>
      </c>
      <c r="BA53" s="9">
        <v>0</v>
      </c>
      <c r="BB53" s="10">
        <v>2.7730779859924399</v>
      </c>
      <c r="BC53" s="10">
        <v>0.37920524579061898</v>
      </c>
      <c r="BD53" s="10">
        <v>0</v>
      </c>
      <c r="BE53" s="10">
        <v>0</v>
      </c>
      <c r="BF53" s="11">
        <v>0</v>
      </c>
      <c r="BG53" s="10">
        <v>0</v>
      </c>
      <c r="BH53" s="11">
        <v>0</v>
      </c>
      <c r="BI53" s="9">
        <v>0</v>
      </c>
      <c r="BJ53" s="10">
        <v>0</v>
      </c>
      <c r="BK53" s="10">
        <v>0</v>
      </c>
      <c r="BL53" s="10">
        <v>0</v>
      </c>
      <c r="BM53" s="9">
        <v>0</v>
      </c>
      <c r="BN53" s="10">
        <v>0</v>
      </c>
    </row>
    <row r="54" spans="1:66" s="16" customFormat="1" x14ac:dyDescent="0.3">
      <c r="A54" s="31" t="s">
        <v>246</v>
      </c>
      <c r="B54" s="13">
        <v>0</v>
      </c>
      <c r="C54" s="14">
        <v>0</v>
      </c>
      <c r="D54" s="14">
        <v>0</v>
      </c>
      <c r="E54" s="14">
        <v>5.1001423913130202</v>
      </c>
      <c r="F54" s="14">
        <v>0</v>
      </c>
      <c r="G54" s="14">
        <v>5.05796601161176</v>
      </c>
      <c r="H54" s="14">
        <v>7.63364476603864</v>
      </c>
      <c r="I54" s="14">
        <v>0</v>
      </c>
      <c r="J54" s="14">
        <v>10.9039592187229</v>
      </c>
      <c r="K54" s="13">
        <v>0</v>
      </c>
      <c r="L54" s="14">
        <v>0</v>
      </c>
      <c r="M54" s="13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3">
        <v>0</v>
      </c>
      <c r="U54" s="14">
        <v>12.482003842631601</v>
      </c>
      <c r="V54" s="13">
        <v>0</v>
      </c>
      <c r="W54" s="14">
        <v>0</v>
      </c>
      <c r="X54" s="13">
        <v>0</v>
      </c>
      <c r="Y54" s="14">
        <v>0</v>
      </c>
      <c r="Z54" s="14">
        <v>8.0123329961518603</v>
      </c>
      <c r="AA54" s="14">
        <v>6.4465077203762604</v>
      </c>
      <c r="AB54" s="14">
        <v>0</v>
      </c>
      <c r="AC54" s="14">
        <v>3.8978477637563498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6.3498824373686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3">
        <v>0</v>
      </c>
      <c r="AS54" s="14">
        <v>5.7172984847044903</v>
      </c>
      <c r="AT54" s="14">
        <v>0</v>
      </c>
      <c r="AU54" s="14">
        <v>14.4476602133341</v>
      </c>
      <c r="AV54" s="14">
        <v>3.5961849100270902</v>
      </c>
      <c r="AW54" s="14">
        <v>0</v>
      </c>
      <c r="AX54" s="13">
        <v>0</v>
      </c>
      <c r="AY54" s="14">
        <v>2.34230071423845</v>
      </c>
      <c r="AZ54" s="14">
        <v>0</v>
      </c>
      <c r="BA54" s="13">
        <v>0</v>
      </c>
      <c r="BB54" s="14">
        <v>8.6567101423247692</v>
      </c>
      <c r="BC54" s="14">
        <v>0</v>
      </c>
      <c r="BD54" s="14">
        <v>0</v>
      </c>
      <c r="BE54" s="14">
        <v>0</v>
      </c>
      <c r="BF54" s="15">
        <v>0</v>
      </c>
      <c r="BG54" s="14">
        <v>0</v>
      </c>
      <c r="BH54" s="15">
        <v>0</v>
      </c>
      <c r="BI54" s="13">
        <v>0</v>
      </c>
      <c r="BJ54" s="14">
        <v>0</v>
      </c>
      <c r="BK54" s="14">
        <v>0</v>
      </c>
      <c r="BL54" s="14">
        <v>2.0984646301111698</v>
      </c>
      <c r="BM54" s="13">
        <v>0</v>
      </c>
      <c r="BN54" s="14">
        <v>0</v>
      </c>
    </row>
    <row r="55" spans="1:66" s="20" customFormat="1" ht="15" thickBot="1" x14ac:dyDescent="0.35">
      <c r="A55" s="32" t="s">
        <v>230</v>
      </c>
      <c r="B55" s="17">
        <v>0</v>
      </c>
      <c r="C55" s="18">
        <v>0</v>
      </c>
      <c r="D55" s="18">
        <v>0</v>
      </c>
      <c r="E55" s="18">
        <v>0</v>
      </c>
      <c r="F55" s="18">
        <v>0</v>
      </c>
      <c r="G55" s="18">
        <v>4.7348187606313799</v>
      </c>
      <c r="H55" s="18">
        <v>4.8408382887997696</v>
      </c>
      <c r="I55" s="18">
        <v>0</v>
      </c>
      <c r="J55" s="18">
        <v>9.6145848340402704</v>
      </c>
      <c r="K55" s="17">
        <v>0</v>
      </c>
      <c r="L55" s="18">
        <v>0</v>
      </c>
      <c r="M55" s="17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7">
        <v>0</v>
      </c>
      <c r="U55" s="18">
        <v>14.5712317418191</v>
      </c>
      <c r="V55" s="17">
        <v>0</v>
      </c>
      <c r="W55" s="18">
        <v>0</v>
      </c>
      <c r="X55" s="17">
        <v>0</v>
      </c>
      <c r="Y55" s="18">
        <v>0</v>
      </c>
      <c r="Z55" s="18">
        <v>8.2175010090174592</v>
      </c>
      <c r="AA55" s="18">
        <v>5.2893123738949299</v>
      </c>
      <c r="AB55" s="18">
        <v>0</v>
      </c>
      <c r="AC55" s="18">
        <v>8.6034100452894897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2.2017783896687799</v>
      </c>
      <c r="AJ55" s="18">
        <v>0</v>
      </c>
      <c r="AK55" s="18">
        <v>1.96137062425584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7">
        <v>0</v>
      </c>
      <c r="AS55" s="18">
        <v>5.8454486803794703</v>
      </c>
      <c r="AT55" s="18">
        <v>0</v>
      </c>
      <c r="AU55" s="18">
        <v>11.016102955478001</v>
      </c>
      <c r="AV55" s="18">
        <v>3.8334445464016702</v>
      </c>
      <c r="AW55" s="18">
        <v>0</v>
      </c>
      <c r="AX55" s="17">
        <v>0</v>
      </c>
      <c r="AY55" s="18">
        <v>0</v>
      </c>
      <c r="AZ55" s="18">
        <v>0</v>
      </c>
      <c r="BA55" s="17">
        <v>0</v>
      </c>
      <c r="BB55" s="18">
        <v>7.2349184597495704</v>
      </c>
      <c r="BC55" s="18">
        <v>3.7090172480527999</v>
      </c>
      <c r="BD55" s="18">
        <v>0</v>
      </c>
      <c r="BE55" s="18">
        <v>0</v>
      </c>
      <c r="BF55" s="19">
        <v>0</v>
      </c>
      <c r="BG55" s="18">
        <v>0</v>
      </c>
      <c r="BH55" s="19">
        <v>0</v>
      </c>
      <c r="BI55" s="17">
        <v>0</v>
      </c>
      <c r="BJ55" s="18">
        <v>0</v>
      </c>
      <c r="BK55" s="18">
        <v>0</v>
      </c>
      <c r="BL55" s="18">
        <v>2.7295559739909701</v>
      </c>
      <c r="BM55" s="17">
        <v>0</v>
      </c>
      <c r="BN55" s="18">
        <v>0</v>
      </c>
    </row>
    <row r="56" spans="1:66" s="12" customFormat="1" x14ac:dyDescent="0.3">
      <c r="A56" s="30" t="s">
        <v>239</v>
      </c>
      <c r="B56" s="9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2.8842190380887298</v>
      </c>
      <c r="I56" s="10">
        <v>0</v>
      </c>
      <c r="J56" s="10">
        <v>4.9179756915957604</v>
      </c>
      <c r="K56" s="9">
        <v>0</v>
      </c>
      <c r="L56" s="10">
        <v>0</v>
      </c>
      <c r="M56" s="9">
        <v>0</v>
      </c>
      <c r="N56" s="10">
        <v>0.520530813229102</v>
      </c>
      <c r="O56" s="10">
        <v>0.14234035339597201</v>
      </c>
      <c r="P56" s="10">
        <v>0</v>
      </c>
      <c r="Q56" s="10">
        <v>0</v>
      </c>
      <c r="R56" s="10">
        <v>0</v>
      </c>
      <c r="S56" s="10">
        <v>0</v>
      </c>
      <c r="T56" s="9">
        <v>0</v>
      </c>
      <c r="U56" s="10">
        <v>1.1939313117105901</v>
      </c>
      <c r="V56" s="9">
        <v>0</v>
      </c>
      <c r="W56" s="10">
        <v>0</v>
      </c>
      <c r="X56" s="9">
        <v>0</v>
      </c>
      <c r="Y56" s="10">
        <v>0</v>
      </c>
      <c r="Z56" s="10">
        <v>0</v>
      </c>
      <c r="AA56" s="10">
        <v>3.43083874368007</v>
      </c>
      <c r="AB56" s="10">
        <v>0</v>
      </c>
      <c r="AC56" s="10">
        <v>1.15239565334965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1.5637448827996701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1.5983430463714201</v>
      </c>
      <c r="AP56" s="10">
        <v>0</v>
      </c>
      <c r="AQ56" s="10">
        <v>0</v>
      </c>
      <c r="AR56" s="9">
        <v>0</v>
      </c>
      <c r="AS56" s="10">
        <v>3.7530543628739101</v>
      </c>
      <c r="AT56" s="10">
        <v>0</v>
      </c>
      <c r="AU56" s="10">
        <v>6.8965665919440404</v>
      </c>
      <c r="AV56" s="10">
        <v>1.5116609564633401</v>
      </c>
      <c r="AW56" s="10">
        <v>0</v>
      </c>
      <c r="AX56" s="9">
        <v>0</v>
      </c>
      <c r="AY56" s="10">
        <v>0</v>
      </c>
      <c r="AZ56" s="10">
        <v>0</v>
      </c>
      <c r="BA56" s="9">
        <v>0</v>
      </c>
      <c r="BB56" s="10">
        <v>3.1871760772270399</v>
      </c>
      <c r="BC56" s="10">
        <v>3.23412942581189</v>
      </c>
      <c r="BD56" s="10">
        <v>0</v>
      </c>
      <c r="BE56" s="10">
        <v>0</v>
      </c>
      <c r="BF56" s="11">
        <v>0</v>
      </c>
      <c r="BG56" s="10">
        <v>0</v>
      </c>
      <c r="BH56" s="11">
        <v>0</v>
      </c>
      <c r="BI56" s="9">
        <v>0</v>
      </c>
      <c r="BJ56" s="10">
        <v>2.4019036574091399</v>
      </c>
      <c r="BK56" s="10">
        <v>0</v>
      </c>
      <c r="BL56" s="10">
        <v>0</v>
      </c>
      <c r="BM56" s="9">
        <v>0</v>
      </c>
      <c r="BN56" s="10">
        <v>0</v>
      </c>
    </row>
    <row r="57" spans="1:66" s="16" customFormat="1" x14ac:dyDescent="0.3">
      <c r="A57" s="31" t="s">
        <v>266</v>
      </c>
      <c r="B57" s="13">
        <v>0</v>
      </c>
      <c r="C57" s="14">
        <v>0.17993454341509599</v>
      </c>
      <c r="D57" s="14">
        <v>0</v>
      </c>
      <c r="E57" s="14">
        <v>0</v>
      </c>
      <c r="F57" s="14">
        <v>0</v>
      </c>
      <c r="G57" s="14">
        <v>2.42717823739572</v>
      </c>
      <c r="H57" s="14">
        <v>5.22226755013528</v>
      </c>
      <c r="I57" s="14">
        <v>0</v>
      </c>
      <c r="J57" s="14">
        <v>3.1650201506820399</v>
      </c>
      <c r="K57" s="13">
        <v>0</v>
      </c>
      <c r="L57" s="14">
        <v>0</v>
      </c>
      <c r="M57" s="13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3">
        <v>0</v>
      </c>
      <c r="U57" s="14">
        <v>6.1278510864750197</v>
      </c>
      <c r="V57" s="13">
        <v>0</v>
      </c>
      <c r="W57" s="14">
        <v>0</v>
      </c>
      <c r="X57" s="13">
        <v>0</v>
      </c>
      <c r="Y57" s="14">
        <v>0</v>
      </c>
      <c r="Z57" s="14">
        <v>2.6703120428526601</v>
      </c>
      <c r="AA57" s="14">
        <v>4.47598234563237</v>
      </c>
      <c r="AB57" s="14">
        <v>0</v>
      </c>
      <c r="AC57" s="14">
        <v>3.35012037807995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0.92304937192178504</v>
      </c>
      <c r="AJ57" s="14">
        <v>0</v>
      </c>
      <c r="AK57" s="14">
        <v>0.84439233469158304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3">
        <v>0</v>
      </c>
      <c r="AS57" s="14">
        <v>4.3454153085034202</v>
      </c>
      <c r="AT57" s="14">
        <v>0</v>
      </c>
      <c r="AU57" s="14">
        <v>8.5650353839045508</v>
      </c>
      <c r="AV57" s="14">
        <v>0</v>
      </c>
      <c r="AW57" s="14">
        <v>0</v>
      </c>
      <c r="AX57" s="13">
        <v>0</v>
      </c>
      <c r="AY57" s="14">
        <v>0</v>
      </c>
      <c r="AZ57" s="14">
        <v>0</v>
      </c>
      <c r="BA57" s="13">
        <v>0</v>
      </c>
      <c r="BB57" s="14">
        <v>5.8361393442662797</v>
      </c>
      <c r="BC57" s="14">
        <v>4.2929422879619201</v>
      </c>
      <c r="BD57" s="14">
        <v>0</v>
      </c>
      <c r="BE57" s="14">
        <v>0</v>
      </c>
      <c r="BF57" s="15">
        <v>0</v>
      </c>
      <c r="BG57" s="14">
        <v>0</v>
      </c>
      <c r="BH57" s="15">
        <v>0</v>
      </c>
      <c r="BI57" s="13">
        <v>0</v>
      </c>
      <c r="BJ57" s="14">
        <v>4.0751789771850699</v>
      </c>
      <c r="BK57" s="14">
        <v>0</v>
      </c>
      <c r="BL57" s="14">
        <v>0</v>
      </c>
      <c r="BM57" s="13">
        <v>0</v>
      </c>
      <c r="BN57" s="14">
        <v>0</v>
      </c>
    </row>
    <row r="58" spans="1:66" s="16" customFormat="1" x14ac:dyDescent="0.3">
      <c r="A58" s="31" t="s">
        <v>260</v>
      </c>
      <c r="B58" s="13">
        <v>0</v>
      </c>
      <c r="C58" s="14">
        <v>0.227237843966276</v>
      </c>
      <c r="D58" s="14">
        <v>0</v>
      </c>
      <c r="E58" s="14">
        <v>0</v>
      </c>
      <c r="F58" s="14">
        <v>0</v>
      </c>
      <c r="G58" s="14">
        <v>5.7574621873317099E-2</v>
      </c>
      <c r="H58" s="14">
        <v>4.8371846334030204</v>
      </c>
      <c r="I58" s="14">
        <v>0</v>
      </c>
      <c r="J58" s="14">
        <v>6.0778439171076002</v>
      </c>
      <c r="K58" s="13">
        <v>0</v>
      </c>
      <c r="L58" s="14">
        <v>0</v>
      </c>
      <c r="M58" s="13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3">
        <v>0</v>
      </c>
      <c r="U58" s="14">
        <v>6.3376862148145996</v>
      </c>
      <c r="V58" s="13">
        <v>0</v>
      </c>
      <c r="W58" s="14">
        <v>0</v>
      </c>
      <c r="X58" s="13">
        <v>0</v>
      </c>
      <c r="Y58" s="14">
        <v>0</v>
      </c>
      <c r="Z58" s="14">
        <v>0</v>
      </c>
      <c r="AA58" s="14">
        <v>0.66278064449776497</v>
      </c>
      <c r="AB58" s="14">
        <v>0</v>
      </c>
      <c r="AC58" s="14">
        <v>1.76228749886019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0.72955279888228197</v>
      </c>
      <c r="AJ58" s="14">
        <v>0</v>
      </c>
      <c r="AK58" s="14">
        <v>0</v>
      </c>
      <c r="AL58" s="14">
        <v>0</v>
      </c>
      <c r="AM58" s="14">
        <v>1.40485704188659</v>
      </c>
      <c r="AN58" s="14">
        <v>0</v>
      </c>
      <c r="AO58" s="14">
        <v>0</v>
      </c>
      <c r="AP58" s="14">
        <v>0</v>
      </c>
      <c r="AQ58" s="14">
        <v>0</v>
      </c>
      <c r="AR58" s="13">
        <v>0</v>
      </c>
      <c r="AS58" s="14">
        <v>0.77579867631279698</v>
      </c>
      <c r="AT58" s="14">
        <v>0</v>
      </c>
      <c r="AU58" s="14">
        <v>5.1189611128309602</v>
      </c>
      <c r="AV58" s="14">
        <v>4.4018368145520697</v>
      </c>
      <c r="AW58" s="14">
        <v>0</v>
      </c>
      <c r="AX58" s="13">
        <v>0</v>
      </c>
      <c r="AY58" s="14">
        <v>0</v>
      </c>
      <c r="AZ58" s="14">
        <v>0</v>
      </c>
      <c r="BA58" s="13">
        <v>0</v>
      </c>
      <c r="BB58" s="14">
        <v>0.603571780973015</v>
      </c>
      <c r="BC58" s="14">
        <v>0</v>
      </c>
      <c r="BD58" s="14">
        <v>0.57602037024680197</v>
      </c>
      <c r="BE58" s="14">
        <v>1.05689191513778</v>
      </c>
      <c r="BF58" s="15">
        <v>0</v>
      </c>
      <c r="BG58" s="14">
        <v>0</v>
      </c>
      <c r="BH58" s="15">
        <v>0</v>
      </c>
      <c r="BI58" s="13">
        <v>0</v>
      </c>
      <c r="BJ58" s="14">
        <v>0</v>
      </c>
      <c r="BK58" s="14">
        <v>0</v>
      </c>
      <c r="BL58" s="14">
        <v>0</v>
      </c>
      <c r="BM58" s="13">
        <v>0</v>
      </c>
      <c r="BN58" s="14">
        <v>0</v>
      </c>
    </row>
    <row r="59" spans="1:66" s="16" customFormat="1" x14ac:dyDescent="0.3">
      <c r="A59" s="31" t="s">
        <v>257</v>
      </c>
      <c r="B59" s="13">
        <v>0</v>
      </c>
      <c r="C59" s="14">
        <v>0</v>
      </c>
      <c r="D59" s="14">
        <v>0</v>
      </c>
      <c r="E59" s="14">
        <v>0</v>
      </c>
      <c r="F59" s="14">
        <v>0</v>
      </c>
      <c r="G59" s="14">
        <v>2.3807942385041199</v>
      </c>
      <c r="H59" s="14">
        <v>4.8989577127101303</v>
      </c>
      <c r="I59" s="14">
        <v>0</v>
      </c>
      <c r="J59" s="14">
        <v>10.491920016495399</v>
      </c>
      <c r="K59" s="13">
        <v>0</v>
      </c>
      <c r="L59" s="14">
        <v>0</v>
      </c>
      <c r="M59" s="13">
        <v>0</v>
      </c>
      <c r="N59" s="14">
        <v>2.8583202563653098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3">
        <v>0</v>
      </c>
      <c r="U59" s="14">
        <v>2.7378177801422301</v>
      </c>
      <c r="V59" s="13">
        <v>0</v>
      </c>
      <c r="W59" s="14">
        <v>0</v>
      </c>
      <c r="X59" s="13">
        <v>0</v>
      </c>
      <c r="Y59" s="14">
        <v>0</v>
      </c>
      <c r="Z59" s="14">
        <v>0</v>
      </c>
      <c r="AA59" s="14">
        <v>4.43707124086907</v>
      </c>
      <c r="AB59" s="14">
        <v>0</v>
      </c>
      <c r="AC59" s="14">
        <v>7.2868993598242104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3.9016470276010198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3">
        <v>0</v>
      </c>
      <c r="AS59" s="14">
        <v>1.18363467832173</v>
      </c>
      <c r="AT59" s="14">
        <v>0</v>
      </c>
      <c r="AU59" s="14">
        <v>11.392408458377499</v>
      </c>
      <c r="AV59" s="14">
        <v>2.2906557103303</v>
      </c>
      <c r="AW59" s="14">
        <v>0</v>
      </c>
      <c r="AX59" s="13">
        <v>0</v>
      </c>
      <c r="AY59" s="14">
        <v>0</v>
      </c>
      <c r="AZ59" s="14">
        <v>0.99436289837044001</v>
      </c>
      <c r="BA59" s="13">
        <v>0</v>
      </c>
      <c r="BB59" s="14">
        <v>6.9722551125672796</v>
      </c>
      <c r="BC59" s="14">
        <v>0</v>
      </c>
      <c r="BD59" s="14">
        <v>0</v>
      </c>
      <c r="BE59" s="14">
        <v>3.80271519584013</v>
      </c>
      <c r="BF59" s="15">
        <v>0</v>
      </c>
      <c r="BG59" s="14">
        <v>1.9713913775068399</v>
      </c>
      <c r="BH59" s="15">
        <v>0</v>
      </c>
      <c r="BI59" s="13">
        <v>0</v>
      </c>
      <c r="BJ59" s="14">
        <v>0</v>
      </c>
      <c r="BK59" s="14">
        <v>0</v>
      </c>
      <c r="BL59" s="14">
        <v>0</v>
      </c>
      <c r="BM59" s="13">
        <v>0</v>
      </c>
      <c r="BN59" s="14">
        <v>0</v>
      </c>
    </row>
    <row r="60" spans="1:66" s="20" customFormat="1" ht="15" thickBot="1" x14ac:dyDescent="0.35">
      <c r="A60" s="32" t="s">
        <v>236</v>
      </c>
      <c r="B60" s="17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0.62416372366386796</v>
      </c>
      <c r="H60" s="18">
        <v>11.1793429598616</v>
      </c>
      <c r="I60" s="18">
        <v>0</v>
      </c>
      <c r="J60" s="18">
        <v>12.7591376208778</v>
      </c>
      <c r="K60" s="17">
        <v>0</v>
      </c>
      <c r="L60" s="18">
        <v>0</v>
      </c>
      <c r="M60" s="17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7">
        <v>0</v>
      </c>
      <c r="U60" s="18">
        <v>11.583920590343601</v>
      </c>
      <c r="V60" s="17">
        <v>0</v>
      </c>
      <c r="W60" s="18">
        <v>0</v>
      </c>
      <c r="X60" s="17">
        <v>0</v>
      </c>
      <c r="Y60" s="18">
        <v>0</v>
      </c>
      <c r="Z60" s="18">
        <v>0</v>
      </c>
      <c r="AA60" s="18">
        <v>7.0359167685492503</v>
      </c>
      <c r="AB60" s="18">
        <v>0</v>
      </c>
      <c r="AC60" s="18">
        <v>6.7284380164130502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5.95481074261314</v>
      </c>
      <c r="AJ60" s="18">
        <v>0</v>
      </c>
      <c r="AK60" s="18">
        <v>2.5017997616127499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7">
        <v>0</v>
      </c>
      <c r="AS60" s="18">
        <v>3.2011804062609199</v>
      </c>
      <c r="AT60" s="18">
        <v>0</v>
      </c>
      <c r="AU60" s="18">
        <v>14.9820239044508</v>
      </c>
      <c r="AV60" s="18">
        <v>0</v>
      </c>
      <c r="AW60" s="18">
        <v>0</v>
      </c>
      <c r="AX60" s="17">
        <v>0</v>
      </c>
      <c r="AY60" s="18">
        <v>0</v>
      </c>
      <c r="AZ60" s="18">
        <v>0</v>
      </c>
      <c r="BA60" s="17">
        <v>0</v>
      </c>
      <c r="BB60" s="18">
        <v>8.1455346161382405</v>
      </c>
      <c r="BC60" s="18">
        <v>4.8446551643520301</v>
      </c>
      <c r="BD60" s="18">
        <v>0</v>
      </c>
      <c r="BE60" s="18">
        <v>2.7990781711225998</v>
      </c>
      <c r="BF60" s="19">
        <v>0</v>
      </c>
      <c r="BG60" s="18">
        <v>0.66047405458285902</v>
      </c>
      <c r="BH60" s="19">
        <v>0</v>
      </c>
      <c r="BI60" s="17">
        <v>0</v>
      </c>
      <c r="BJ60" s="18">
        <v>7.5907776323588498</v>
      </c>
      <c r="BK60" s="18">
        <v>0</v>
      </c>
      <c r="BL60" s="18">
        <v>0</v>
      </c>
      <c r="BM60" s="17">
        <v>0</v>
      </c>
      <c r="BN60" s="18">
        <v>0</v>
      </c>
    </row>
    <row r="61" spans="1:66" s="12" customFormat="1" x14ac:dyDescent="0.3">
      <c r="A61" s="30" t="s">
        <v>277</v>
      </c>
      <c r="B61" s="9">
        <v>0</v>
      </c>
      <c r="C61" s="10">
        <v>4.5939188634876897</v>
      </c>
      <c r="D61" s="10">
        <v>0</v>
      </c>
      <c r="E61" s="10">
        <v>0</v>
      </c>
      <c r="F61" s="10">
        <v>0</v>
      </c>
      <c r="G61" s="10">
        <v>10.891596539808599</v>
      </c>
      <c r="H61" s="10">
        <v>22.659206511337</v>
      </c>
      <c r="I61" s="10">
        <v>0</v>
      </c>
      <c r="J61" s="10">
        <v>17.5340552164676</v>
      </c>
      <c r="K61" s="9">
        <v>0</v>
      </c>
      <c r="L61" s="10">
        <v>0</v>
      </c>
      <c r="M61" s="9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9">
        <v>0</v>
      </c>
      <c r="U61" s="10">
        <v>21.6594658543634</v>
      </c>
      <c r="V61" s="9">
        <v>0</v>
      </c>
      <c r="W61" s="10">
        <v>0</v>
      </c>
      <c r="X61" s="9">
        <v>0</v>
      </c>
      <c r="Y61" s="10">
        <v>0</v>
      </c>
      <c r="Z61" s="10">
        <v>0</v>
      </c>
      <c r="AA61" s="10">
        <v>11.0565939875097</v>
      </c>
      <c r="AB61" s="10">
        <v>0</v>
      </c>
      <c r="AC61" s="10">
        <v>20.587689508070799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12.7602144095134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9">
        <v>0</v>
      </c>
      <c r="AS61" s="10">
        <v>23.599899233969602</v>
      </c>
      <c r="AT61" s="10">
        <v>0</v>
      </c>
      <c r="AU61" s="10">
        <v>24.680721107441499</v>
      </c>
      <c r="AV61" s="10">
        <v>6.2410112667142501</v>
      </c>
      <c r="AW61" s="10">
        <v>0</v>
      </c>
      <c r="AX61" s="9">
        <v>0</v>
      </c>
      <c r="AY61" s="10">
        <v>0</v>
      </c>
      <c r="AZ61" s="10">
        <v>3.0822144761541601</v>
      </c>
      <c r="BA61" s="9">
        <v>0</v>
      </c>
      <c r="BB61" s="10">
        <v>2.5962218788751001</v>
      </c>
      <c r="BC61" s="10">
        <v>6.4965719371218702</v>
      </c>
      <c r="BD61" s="10">
        <v>0</v>
      </c>
      <c r="BE61" s="10">
        <v>0</v>
      </c>
      <c r="BF61" s="11">
        <v>0</v>
      </c>
      <c r="BG61" s="10">
        <v>0</v>
      </c>
      <c r="BH61" s="11">
        <v>0</v>
      </c>
      <c r="BI61" s="9">
        <v>0</v>
      </c>
      <c r="BJ61" s="10">
        <v>0</v>
      </c>
      <c r="BK61" s="10">
        <v>0</v>
      </c>
      <c r="BL61" s="10">
        <v>8.7782018864819698</v>
      </c>
      <c r="BM61" s="9">
        <v>0</v>
      </c>
      <c r="BN61" s="10">
        <v>0</v>
      </c>
    </row>
    <row r="62" spans="1:66" s="16" customFormat="1" x14ac:dyDescent="0.3">
      <c r="A62" s="31" t="s">
        <v>320</v>
      </c>
      <c r="B62" s="13">
        <v>0</v>
      </c>
      <c r="C62" s="14">
        <v>0</v>
      </c>
      <c r="D62" s="14">
        <v>0</v>
      </c>
      <c r="E62" s="14">
        <v>0</v>
      </c>
      <c r="F62" s="14">
        <v>0</v>
      </c>
      <c r="G62" s="14">
        <v>2.7780793781745099</v>
      </c>
      <c r="H62" s="14">
        <v>6.2237525956216704</v>
      </c>
      <c r="I62" s="14">
        <v>0</v>
      </c>
      <c r="J62" s="14">
        <v>8.9553149221369299</v>
      </c>
      <c r="K62" s="13">
        <v>0</v>
      </c>
      <c r="L62" s="14">
        <v>0</v>
      </c>
      <c r="M62" s="13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3">
        <v>0</v>
      </c>
      <c r="U62" s="14">
        <v>9.2393141177398892</v>
      </c>
      <c r="V62" s="13">
        <v>0</v>
      </c>
      <c r="W62" s="14">
        <v>0</v>
      </c>
      <c r="X62" s="13">
        <v>0</v>
      </c>
      <c r="Y62" s="14">
        <v>0</v>
      </c>
      <c r="Z62" s="14">
        <v>6.85168212754962</v>
      </c>
      <c r="AA62" s="14">
        <v>5.9439065850589596</v>
      </c>
      <c r="AB62" s="14">
        <v>0</v>
      </c>
      <c r="AC62" s="14">
        <v>3.2218956170113402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4.1070323348001896</v>
      </c>
      <c r="AJ62" s="14">
        <v>0</v>
      </c>
      <c r="AK62" s="14">
        <v>0</v>
      </c>
      <c r="AL62" s="14">
        <v>0</v>
      </c>
      <c r="AM62" s="14">
        <v>1.0669082185890899</v>
      </c>
      <c r="AN62" s="14">
        <v>0</v>
      </c>
      <c r="AO62" s="14">
        <v>0</v>
      </c>
      <c r="AP62" s="14">
        <v>0</v>
      </c>
      <c r="AQ62" s="14">
        <v>0</v>
      </c>
      <c r="AR62" s="13">
        <v>0</v>
      </c>
      <c r="AS62" s="14">
        <v>0</v>
      </c>
      <c r="AT62" s="14">
        <v>0</v>
      </c>
      <c r="AU62" s="14">
        <v>9.7907526208216709</v>
      </c>
      <c r="AV62" s="14">
        <v>4.3504748459822</v>
      </c>
      <c r="AW62" s="14">
        <v>0</v>
      </c>
      <c r="AX62" s="13">
        <v>0</v>
      </c>
      <c r="AY62" s="14">
        <v>0</v>
      </c>
      <c r="AZ62" s="14">
        <v>0</v>
      </c>
      <c r="BA62" s="13">
        <v>0</v>
      </c>
      <c r="BB62" s="14">
        <v>0</v>
      </c>
      <c r="BC62" s="14">
        <v>5.8643616089533097</v>
      </c>
      <c r="BD62" s="14">
        <v>0</v>
      </c>
      <c r="BE62" s="14">
        <v>1.7445530367875</v>
      </c>
      <c r="BF62" s="15">
        <v>0</v>
      </c>
      <c r="BG62" s="14">
        <v>0.23995088769734199</v>
      </c>
      <c r="BH62" s="15">
        <v>0</v>
      </c>
      <c r="BI62" s="13">
        <v>0</v>
      </c>
      <c r="BJ62" s="14">
        <v>0</v>
      </c>
      <c r="BK62" s="14">
        <v>0</v>
      </c>
      <c r="BL62" s="14">
        <v>2.7969169638914302</v>
      </c>
      <c r="BM62" s="13">
        <v>0</v>
      </c>
      <c r="BN62" s="14">
        <v>0</v>
      </c>
    </row>
    <row r="63" spans="1:66" s="16" customFormat="1" x14ac:dyDescent="0.3">
      <c r="A63" s="31" t="s">
        <v>323</v>
      </c>
      <c r="B63" s="13">
        <v>0</v>
      </c>
      <c r="C63" s="14">
        <v>0</v>
      </c>
      <c r="D63" s="14">
        <v>0</v>
      </c>
      <c r="E63" s="14">
        <v>4.5723822612559299E-2</v>
      </c>
      <c r="F63" s="14">
        <v>0.500540705319926</v>
      </c>
      <c r="G63" s="14">
        <v>0.109925918994087</v>
      </c>
      <c r="H63" s="14">
        <v>2.6797504646350201</v>
      </c>
      <c r="I63" s="14">
        <v>0</v>
      </c>
      <c r="J63" s="14">
        <v>5.1529082299266102</v>
      </c>
      <c r="K63" s="13">
        <v>0</v>
      </c>
      <c r="L63" s="14">
        <v>0</v>
      </c>
      <c r="M63" s="13">
        <v>0</v>
      </c>
      <c r="N63" s="14">
        <v>0</v>
      </c>
      <c r="O63" s="14">
        <v>0.77678071108966595</v>
      </c>
      <c r="P63" s="14">
        <v>0</v>
      </c>
      <c r="Q63" s="14">
        <v>0</v>
      </c>
      <c r="R63" s="14">
        <v>0</v>
      </c>
      <c r="S63" s="14">
        <v>0</v>
      </c>
      <c r="T63" s="13">
        <v>0</v>
      </c>
      <c r="U63" s="14">
        <v>4.0301651651746599</v>
      </c>
      <c r="V63" s="13">
        <v>0</v>
      </c>
      <c r="W63" s="14">
        <v>0</v>
      </c>
      <c r="X63" s="13">
        <v>0</v>
      </c>
      <c r="Y63" s="14">
        <v>0</v>
      </c>
      <c r="Z63" s="14">
        <v>2.1549836525960901</v>
      </c>
      <c r="AA63" s="14">
        <v>1.8155026002819501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1.8112313663598301</v>
      </c>
      <c r="AN63" s="14">
        <v>0</v>
      </c>
      <c r="AO63" s="14">
        <v>0</v>
      </c>
      <c r="AP63" s="14">
        <v>0</v>
      </c>
      <c r="AQ63" s="14">
        <v>0</v>
      </c>
      <c r="AR63" s="13">
        <v>0</v>
      </c>
      <c r="AS63" s="14">
        <v>0</v>
      </c>
      <c r="AT63" s="14">
        <v>0</v>
      </c>
      <c r="AU63" s="14">
        <v>2.7301189275428102</v>
      </c>
      <c r="AV63" s="14">
        <v>1.50367665414657</v>
      </c>
      <c r="AW63" s="14">
        <v>0</v>
      </c>
      <c r="AX63" s="13">
        <v>0</v>
      </c>
      <c r="AY63" s="14">
        <v>0</v>
      </c>
      <c r="AZ63" s="14">
        <v>0</v>
      </c>
      <c r="BA63" s="13">
        <v>0</v>
      </c>
      <c r="BB63" s="14">
        <v>1.3027967475146101</v>
      </c>
      <c r="BC63" s="14">
        <v>1.4139409617651999</v>
      </c>
      <c r="BD63" s="14">
        <v>3.3475019638027201</v>
      </c>
      <c r="BE63" s="14">
        <v>0</v>
      </c>
      <c r="BF63" s="15">
        <v>0</v>
      </c>
      <c r="BG63" s="14">
        <v>0</v>
      </c>
      <c r="BH63" s="15">
        <v>0</v>
      </c>
      <c r="BI63" s="13">
        <v>0</v>
      </c>
      <c r="BJ63" s="14">
        <v>0</v>
      </c>
      <c r="BK63" s="14">
        <v>0</v>
      </c>
      <c r="BL63" s="14">
        <v>0</v>
      </c>
      <c r="BM63" s="13">
        <v>0</v>
      </c>
      <c r="BN63" s="14">
        <v>0</v>
      </c>
    </row>
    <row r="64" spans="1:66" s="16" customFormat="1" x14ac:dyDescent="0.3">
      <c r="A64" s="31" t="s">
        <v>311</v>
      </c>
      <c r="B64" s="13">
        <v>0</v>
      </c>
      <c r="C64" s="14">
        <v>0</v>
      </c>
      <c r="D64" s="14">
        <v>0</v>
      </c>
      <c r="E64" s="14">
        <v>0.88920796384254697</v>
      </c>
      <c r="F64" s="14">
        <v>0</v>
      </c>
      <c r="G64" s="14">
        <v>3.5067535423214999</v>
      </c>
      <c r="H64" s="14">
        <v>6.2695236288102096</v>
      </c>
      <c r="I64" s="14">
        <v>0</v>
      </c>
      <c r="J64" s="14">
        <v>16.075140074057298</v>
      </c>
      <c r="K64" s="13">
        <v>0</v>
      </c>
      <c r="L64" s="14">
        <v>0</v>
      </c>
      <c r="M64" s="13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3">
        <v>0</v>
      </c>
      <c r="U64" s="14">
        <v>14.642971598507399</v>
      </c>
      <c r="V64" s="13">
        <v>0</v>
      </c>
      <c r="W64" s="14">
        <v>0</v>
      </c>
      <c r="X64" s="13">
        <v>0</v>
      </c>
      <c r="Y64" s="14">
        <v>0</v>
      </c>
      <c r="Z64" s="14">
        <v>2.5378854643294901</v>
      </c>
      <c r="AA64" s="14">
        <v>7.0165057060519702</v>
      </c>
      <c r="AB64" s="14">
        <v>0</v>
      </c>
      <c r="AC64" s="14">
        <v>4.0004418927079497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5.6620587059048404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3">
        <v>0</v>
      </c>
      <c r="AS64" s="14">
        <v>6.9293878731278804</v>
      </c>
      <c r="AT64" s="14">
        <v>0</v>
      </c>
      <c r="AU64" s="14">
        <v>12.869787175328399</v>
      </c>
      <c r="AV64" s="14">
        <v>11.2935410781794</v>
      </c>
      <c r="AW64" s="14">
        <v>0</v>
      </c>
      <c r="AX64" s="13">
        <v>0</v>
      </c>
      <c r="AY64" s="14">
        <v>0.33315184450841001</v>
      </c>
      <c r="AZ64" s="14">
        <v>0</v>
      </c>
      <c r="BA64" s="13">
        <v>0</v>
      </c>
      <c r="BB64" s="14">
        <v>8.4488419263637802</v>
      </c>
      <c r="BC64" s="14">
        <v>0</v>
      </c>
      <c r="BD64" s="14">
        <v>2.2231510777146499</v>
      </c>
      <c r="BE64" s="14">
        <v>0</v>
      </c>
      <c r="BF64" s="15">
        <v>0</v>
      </c>
      <c r="BG64" s="14">
        <v>0</v>
      </c>
      <c r="BH64" s="15">
        <v>0</v>
      </c>
      <c r="BI64" s="13">
        <v>0</v>
      </c>
      <c r="BJ64" s="14">
        <v>0</v>
      </c>
      <c r="BK64" s="14">
        <v>0</v>
      </c>
      <c r="BL64" s="14">
        <v>0</v>
      </c>
      <c r="BM64" s="13">
        <v>0</v>
      </c>
      <c r="BN64" s="14">
        <v>0</v>
      </c>
    </row>
    <row r="65" spans="1:66" s="16" customFormat="1" x14ac:dyDescent="0.3">
      <c r="A65" s="31" t="s">
        <v>270</v>
      </c>
      <c r="B65" s="13">
        <v>0</v>
      </c>
      <c r="C65" s="14">
        <v>3.4823513370262198</v>
      </c>
      <c r="D65" s="14">
        <v>0</v>
      </c>
      <c r="E65" s="14">
        <v>0</v>
      </c>
      <c r="F65" s="14">
        <v>0</v>
      </c>
      <c r="G65" s="14">
        <v>0</v>
      </c>
      <c r="H65" s="14">
        <v>11.3727884878249</v>
      </c>
      <c r="I65" s="14">
        <v>0.138819386075929</v>
      </c>
      <c r="J65" s="14">
        <v>10.615116060936099</v>
      </c>
      <c r="K65" s="13">
        <v>0</v>
      </c>
      <c r="L65" s="14">
        <v>0</v>
      </c>
      <c r="M65" s="13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3">
        <v>0</v>
      </c>
      <c r="U65" s="14">
        <v>17.990743201453601</v>
      </c>
      <c r="V65" s="13">
        <v>0</v>
      </c>
      <c r="W65" s="14">
        <v>0</v>
      </c>
      <c r="X65" s="13">
        <v>0</v>
      </c>
      <c r="Y65" s="14">
        <v>0</v>
      </c>
      <c r="Z65" s="14">
        <v>0</v>
      </c>
      <c r="AA65" s="14">
        <v>11.429215093543901</v>
      </c>
      <c r="AB65" s="14">
        <v>0</v>
      </c>
      <c r="AC65" s="14">
        <v>13.1827887548516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6.6928921976379003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3">
        <v>0</v>
      </c>
      <c r="AS65" s="14">
        <v>4.7948099627585696</v>
      </c>
      <c r="AT65" s="14">
        <v>0</v>
      </c>
      <c r="AU65" s="14">
        <v>11.6411691331112</v>
      </c>
      <c r="AV65" s="14">
        <v>5.1934423719916696</v>
      </c>
      <c r="AW65" s="14">
        <v>0</v>
      </c>
      <c r="AX65" s="13">
        <v>0</v>
      </c>
      <c r="AY65" s="14">
        <v>0</v>
      </c>
      <c r="AZ65" s="14">
        <v>0</v>
      </c>
      <c r="BA65" s="13">
        <v>0</v>
      </c>
      <c r="BB65" s="14">
        <v>4.0441802001235496</v>
      </c>
      <c r="BC65" s="14">
        <v>0</v>
      </c>
      <c r="BD65" s="14">
        <v>0</v>
      </c>
      <c r="BE65" s="14">
        <v>6.2026037044205999</v>
      </c>
      <c r="BF65" s="15">
        <v>0</v>
      </c>
      <c r="BG65" s="14">
        <v>4.0330200622764698</v>
      </c>
      <c r="BH65" s="15">
        <v>0</v>
      </c>
      <c r="BI65" s="13">
        <v>0</v>
      </c>
      <c r="BJ65" s="14">
        <v>0</v>
      </c>
      <c r="BK65" s="14">
        <v>0</v>
      </c>
      <c r="BL65" s="14">
        <v>2.3066518501218098</v>
      </c>
      <c r="BM65" s="13">
        <v>0</v>
      </c>
      <c r="BN65" s="14">
        <v>0</v>
      </c>
    </row>
    <row r="66" spans="1:66" s="20" customFormat="1" ht="15" thickBot="1" x14ac:dyDescent="0.35">
      <c r="A66" s="32" t="s">
        <v>284</v>
      </c>
      <c r="B66" s="17">
        <v>0</v>
      </c>
      <c r="C66" s="18">
        <v>18.2301634603918</v>
      </c>
      <c r="D66" s="18">
        <v>0</v>
      </c>
      <c r="E66" s="18">
        <v>0</v>
      </c>
      <c r="F66" s="18">
        <v>0</v>
      </c>
      <c r="G66" s="18">
        <v>4.2493472272162398</v>
      </c>
      <c r="H66" s="18">
        <v>25.121622925908099</v>
      </c>
      <c r="I66" s="18">
        <v>0</v>
      </c>
      <c r="J66" s="18">
        <v>28.1623537048123</v>
      </c>
      <c r="K66" s="17">
        <v>0</v>
      </c>
      <c r="L66" s="18">
        <v>0</v>
      </c>
      <c r="M66" s="17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9.6535572525187892</v>
      </c>
      <c r="T66" s="17">
        <v>0</v>
      </c>
      <c r="U66" s="18">
        <v>0</v>
      </c>
      <c r="V66" s="17">
        <v>0</v>
      </c>
      <c r="W66" s="18">
        <v>0</v>
      </c>
      <c r="X66" s="17">
        <v>0</v>
      </c>
      <c r="Y66" s="18">
        <v>0</v>
      </c>
      <c r="Z66" s="18">
        <v>0</v>
      </c>
      <c r="AA66" s="18">
        <v>14.403901729435701</v>
      </c>
      <c r="AB66" s="18">
        <v>0</v>
      </c>
      <c r="AC66" s="18">
        <v>3.63359936645102</v>
      </c>
      <c r="AD66" s="18">
        <v>0</v>
      </c>
      <c r="AE66" s="18">
        <v>0</v>
      </c>
      <c r="AF66" s="18">
        <v>0</v>
      </c>
      <c r="AG66" s="18">
        <v>5.72155100334618E-2</v>
      </c>
      <c r="AH66" s="18">
        <v>0</v>
      </c>
      <c r="AI66" s="18">
        <v>21.2057455401266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2.49499603136376</v>
      </c>
      <c r="AR66" s="17">
        <v>0</v>
      </c>
      <c r="AS66" s="18">
        <v>0</v>
      </c>
      <c r="AT66" s="18">
        <v>0</v>
      </c>
      <c r="AU66" s="18">
        <v>41.160307779973103</v>
      </c>
      <c r="AV66" s="18">
        <v>8.2850305855634492</v>
      </c>
      <c r="AW66" s="18">
        <v>0</v>
      </c>
      <c r="AX66" s="17">
        <v>0</v>
      </c>
      <c r="AY66" s="18">
        <v>0</v>
      </c>
      <c r="AZ66" s="18">
        <v>0</v>
      </c>
      <c r="BA66" s="17">
        <v>0</v>
      </c>
      <c r="BB66" s="18">
        <v>0</v>
      </c>
      <c r="BC66" s="18">
        <v>29.118269794197499</v>
      </c>
      <c r="BD66" s="18">
        <v>0</v>
      </c>
      <c r="BE66" s="18">
        <v>8.4404260081069502</v>
      </c>
      <c r="BF66" s="19">
        <v>0</v>
      </c>
      <c r="BG66" s="18">
        <v>1.14749671990688</v>
      </c>
      <c r="BH66" s="19">
        <v>0</v>
      </c>
      <c r="BI66" s="17">
        <v>0</v>
      </c>
      <c r="BJ66" s="18">
        <v>0</v>
      </c>
      <c r="BK66" s="18">
        <v>0</v>
      </c>
      <c r="BL66" s="18">
        <v>0</v>
      </c>
      <c r="BM66" s="17">
        <v>0</v>
      </c>
      <c r="BN66" s="18">
        <v>0</v>
      </c>
    </row>
    <row r="67" spans="1:66" s="12" customFormat="1" x14ac:dyDescent="0.3">
      <c r="A67" s="30" t="s">
        <v>313</v>
      </c>
      <c r="B67" s="9">
        <v>0</v>
      </c>
      <c r="C67" s="10">
        <v>0</v>
      </c>
      <c r="D67" s="10">
        <v>0</v>
      </c>
      <c r="E67" s="10">
        <v>0</v>
      </c>
      <c r="F67" s="10">
        <v>12.677372355893899</v>
      </c>
      <c r="G67" s="10">
        <v>8.16489396487626</v>
      </c>
      <c r="H67" s="10">
        <v>6.4445893651278103</v>
      </c>
      <c r="I67" s="10">
        <v>31.2378431835273</v>
      </c>
      <c r="J67" s="10">
        <v>36.503865838453599</v>
      </c>
      <c r="K67" s="9">
        <v>0</v>
      </c>
      <c r="L67" s="10">
        <v>0</v>
      </c>
      <c r="M67" s="9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9">
        <v>0</v>
      </c>
      <c r="U67" s="10">
        <v>0</v>
      </c>
      <c r="V67" s="9">
        <v>0</v>
      </c>
      <c r="W67" s="10">
        <v>0</v>
      </c>
      <c r="X67" s="9">
        <v>0</v>
      </c>
      <c r="Y67" s="10">
        <v>0</v>
      </c>
      <c r="Z67" s="10">
        <v>0</v>
      </c>
      <c r="AA67" s="10">
        <v>6.1300732469467398</v>
      </c>
      <c r="AB67" s="10">
        <v>0</v>
      </c>
      <c r="AC67" s="10">
        <v>29.488951170902698</v>
      </c>
      <c r="AD67" s="10">
        <v>0</v>
      </c>
      <c r="AE67" s="10">
        <v>0</v>
      </c>
      <c r="AF67" s="10">
        <v>0</v>
      </c>
      <c r="AG67" s="10">
        <v>0</v>
      </c>
      <c r="AH67" s="10">
        <v>13.2816569301957</v>
      </c>
      <c r="AI67" s="10">
        <v>12.4763455823673</v>
      </c>
      <c r="AJ67" s="10">
        <v>0</v>
      </c>
      <c r="AK67" s="10">
        <v>28.5722624789931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9">
        <v>0</v>
      </c>
      <c r="AS67" s="10">
        <v>0</v>
      </c>
      <c r="AT67" s="10">
        <v>0</v>
      </c>
      <c r="AU67" s="10">
        <v>46.770590985870001</v>
      </c>
      <c r="AV67" s="10">
        <v>0</v>
      </c>
      <c r="AW67" s="10">
        <v>0</v>
      </c>
      <c r="AX67" s="9">
        <v>0</v>
      </c>
      <c r="AY67" s="10">
        <v>0</v>
      </c>
      <c r="AZ67" s="10">
        <v>0</v>
      </c>
      <c r="BA67" s="9">
        <v>0</v>
      </c>
      <c r="BB67" s="10">
        <v>0</v>
      </c>
      <c r="BC67" s="10">
        <v>0</v>
      </c>
      <c r="BD67" s="10">
        <v>0</v>
      </c>
      <c r="BE67" s="10">
        <v>9.0712245077114293</v>
      </c>
      <c r="BF67" s="11">
        <v>0</v>
      </c>
      <c r="BG67" s="10">
        <v>12.416701619994599</v>
      </c>
      <c r="BH67" s="11">
        <v>0</v>
      </c>
      <c r="BI67" s="9">
        <v>0</v>
      </c>
      <c r="BJ67" s="10">
        <v>8.8982836583825993</v>
      </c>
      <c r="BK67" s="10">
        <v>0</v>
      </c>
      <c r="BL67" s="10">
        <v>14.0725404920953</v>
      </c>
      <c r="BM67" s="9">
        <v>0</v>
      </c>
      <c r="BN67" s="10">
        <v>0</v>
      </c>
    </row>
    <row r="68" spans="1:66" s="16" customFormat="1" x14ac:dyDescent="0.3">
      <c r="A68" s="31" t="s">
        <v>288</v>
      </c>
      <c r="B68" s="13">
        <v>0</v>
      </c>
      <c r="C68" s="14">
        <v>0</v>
      </c>
      <c r="D68" s="14">
        <v>0</v>
      </c>
      <c r="E68" s="14">
        <v>0</v>
      </c>
      <c r="F68" s="14">
        <v>2.9243324824064501</v>
      </c>
      <c r="G68" s="14">
        <v>3.3030802194332902</v>
      </c>
      <c r="H68" s="14">
        <v>4.9718511980306497</v>
      </c>
      <c r="I68" s="14">
        <v>0</v>
      </c>
      <c r="J68" s="14">
        <v>8.3451494202342609</v>
      </c>
      <c r="K68" s="13">
        <v>0</v>
      </c>
      <c r="L68" s="14">
        <v>0</v>
      </c>
      <c r="M68" s="13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3">
        <v>0</v>
      </c>
      <c r="U68" s="14">
        <v>9.3806391046641995</v>
      </c>
      <c r="V68" s="13">
        <v>0</v>
      </c>
      <c r="W68" s="14">
        <v>0</v>
      </c>
      <c r="X68" s="13">
        <v>0</v>
      </c>
      <c r="Y68" s="14">
        <v>0</v>
      </c>
      <c r="Z68" s="14">
        <v>0.55343175388181098</v>
      </c>
      <c r="AA68" s="14">
        <v>6.1003966103382199</v>
      </c>
      <c r="AB68" s="14">
        <v>0</v>
      </c>
      <c r="AC68" s="14">
        <v>2.14748623825297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4.4055186231725001</v>
      </c>
      <c r="AJ68" s="14">
        <v>0</v>
      </c>
      <c r="AK68" s="14">
        <v>1.50753212319959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3">
        <v>0</v>
      </c>
      <c r="AS68" s="14">
        <v>7.5867905491276701</v>
      </c>
      <c r="AT68" s="14">
        <v>0</v>
      </c>
      <c r="AU68" s="14">
        <v>9.9204989656038691</v>
      </c>
      <c r="AV68" s="14">
        <v>3.74194296403848</v>
      </c>
      <c r="AW68" s="14">
        <v>0</v>
      </c>
      <c r="AX68" s="13">
        <v>0</v>
      </c>
      <c r="AY68" s="14">
        <v>0.79453569857957396</v>
      </c>
      <c r="AZ68" s="14">
        <v>0</v>
      </c>
      <c r="BA68" s="13">
        <v>0</v>
      </c>
      <c r="BB68" s="14">
        <v>0</v>
      </c>
      <c r="BC68" s="14">
        <v>0</v>
      </c>
      <c r="BD68" s="14">
        <v>0</v>
      </c>
      <c r="BE68" s="14">
        <v>0</v>
      </c>
      <c r="BF68" s="15">
        <v>0</v>
      </c>
      <c r="BG68" s="14">
        <v>0</v>
      </c>
      <c r="BH68" s="15">
        <v>0</v>
      </c>
      <c r="BI68" s="13">
        <v>0</v>
      </c>
      <c r="BJ68" s="14">
        <v>0</v>
      </c>
      <c r="BK68" s="14">
        <v>0.33408638517419798</v>
      </c>
      <c r="BL68" s="14">
        <v>0</v>
      </c>
      <c r="BM68" s="13">
        <v>0</v>
      </c>
      <c r="BN68" s="14">
        <v>0</v>
      </c>
    </row>
    <row r="69" spans="1:66" s="16" customFormat="1" x14ac:dyDescent="0.3">
      <c r="A69" s="31" t="s">
        <v>300</v>
      </c>
      <c r="B69" s="13">
        <v>0</v>
      </c>
      <c r="C69" s="14">
        <v>2.6482137302301898</v>
      </c>
      <c r="D69" s="14">
        <v>0</v>
      </c>
      <c r="E69" s="14">
        <v>0</v>
      </c>
      <c r="F69" s="14">
        <v>0</v>
      </c>
      <c r="G69" s="14">
        <v>2.2948821208964998</v>
      </c>
      <c r="H69" s="14">
        <v>9.4734107118538002</v>
      </c>
      <c r="I69" s="14">
        <v>0</v>
      </c>
      <c r="J69" s="14">
        <v>12.8381055035755</v>
      </c>
      <c r="K69" s="13">
        <v>0</v>
      </c>
      <c r="L69" s="14">
        <v>0</v>
      </c>
      <c r="M69" s="13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3">
        <v>0</v>
      </c>
      <c r="U69" s="14">
        <v>13.306676292910799</v>
      </c>
      <c r="V69" s="13">
        <v>0</v>
      </c>
      <c r="W69" s="14">
        <v>0</v>
      </c>
      <c r="X69" s="13">
        <v>0</v>
      </c>
      <c r="Y69" s="14">
        <v>0</v>
      </c>
      <c r="Z69" s="14">
        <v>6.2764812302173203</v>
      </c>
      <c r="AA69" s="14">
        <v>3.93167926760368</v>
      </c>
      <c r="AB69" s="14">
        <v>0</v>
      </c>
      <c r="AC69" s="14">
        <v>0.13085795083920199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6.6541948583177897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1.9713146638771</v>
      </c>
      <c r="AR69" s="13">
        <v>0</v>
      </c>
      <c r="AS69" s="14">
        <v>0</v>
      </c>
      <c r="AT69" s="14">
        <v>0</v>
      </c>
      <c r="AU69" s="14">
        <v>5.2255608181004902</v>
      </c>
      <c r="AV69" s="14">
        <v>1.4802104301902099</v>
      </c>
      <c r="AW69" s="14">
        <v>0</v>
      </c>
      <c r="AX69" s="13">
        <v>0</v>
      </c>
      <c r="AY69" s="14">
        <v>1.52373681408173</v>
      </c>
      <c r="AZ69" s="14">
        <v>0</v>
      </c>
      <c r="BA69" s="13">
        <v>0</v>
      </c>
      <c r="BB69" s="14">
        <v>0</v>
      </c>
      <c r="BC69" s="14">
        <v>0</v>
      </c>
      <c r="BD69" s="14">
        <v>0</v>
      </c>
      <c r="BE69" s="14">
        <v>3.9646314856895302</v>
      </c>
      <c r="BF69" s="15">
        <v>0</v>
      </c>
      <c r="BG69" s="14">
        <v>0</v>
      </c>
      <c r="BH69" s="15">
        <v>0</v>
      </c>
      <c r="BI69" s="13">
        <v>0</v>
      </c>
      <c r="BJ69" s="14">
        <v>0</v>
      </c>
      <c r="BK69" s="14">
        <v>3.00670178969348</v>
      </c>
      <c r="BL69" s="14">
        <v>0</v>
      </c>
      <c r="BM69" s="13">
        <v>0</v>
      </c>
      <c r="BN69" s="14">
        <v>0</v>
      </c>
    </row>
    <row r="70" spans="1:66" s="20" customFormat="1" ht="15" thickBot="1" x14ac:dyDescent="0.35">
      <c r="A70" s="32" t="s">
        <v>297</v>
      </c>
      <c r="B70" s="17">
        <v>0</v>
      </c>
      <c r="C70" s="18">
        <v>5.1846873901947701</v>
      </c>
      <c r="D70" s="18">
        <v>0</v>
      </c>
      <c r="E70" s="18">
        <v>0</v>
      </c>
      <c r="F70" s="18">
        <v>0</v>
      </c>
      <c r="G70" s="18">
        <v>6.3264374432028703</v>
      </c>
      <c r="H70" s="18">
        <v>18.256662085786299</v>
      </c>
      <c r="I70" s="18">
        <v>4.4866421241599701</v>
      </c>
      <c r="J70" s="18">
        <v>11.0958485089619</v>
      </c>
      <c r="K70" s="17">
        <v>0</v>
      </c>
      <c r="L70" s="18">
        <v>0</v>
      </c>
      <c r="M70" s="17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7">
        <v>0</v>
      </c>
      <c r="U70" s="18">
        <v>0</v>
      </c>
      <c r="V70" s="17">
        <v>0</v>
      </c>
      <c r="W70" s="18">
        <v>0</v>
      </c>
      <c r="X70" s="17">
        <v>0</v>
      </c>
      <c r="Y70" s="18">
        <v>0</v>
      </c>
      <c r="Z70" s="18">
        <v>0</v>
      </c>
      <c r="AA70" s="18">
        <v>6.1598128675104702</v>
      </c>
      <c r="AB70" s="18">
        <v>0</v>
      </c>
      <c r="AC70" s="18">
        <v>18.910508083032799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7.1116110083977802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7">
        <v>0</v>
      </c>
      <c r="AS70" s="18">
        <v>1.6252972866289701</v>
      </c>
      <c r="AT70" s="18">
        <v>0</v>
      </c>
      <c r="AU70" s="18">
        <v>28.6254330488275</v>
      </c>
      <c r="AV70" s="18">
        <v>0</v>
      </c>
      <c r="AW70" s="18">
        <v>0</v>
      </c>
      <c r="AX70" s="17">
        <v>0</v>
      </c>
      <c r="AY70" s="18">
        <v>0</v>
      </c>
      <c r="AZ70" s="18">
        <v>0</v>
      </c>
      <c r="BA70" s="17">
        <v>0</v>
      </c>
      <c r="BB70" s="18">
        <v>0</v>
      </c>
      <c r="BC70" s="18">
        <v>6.2492884227572301</v>
      </c>
      <c r="BD70" s="18">
        <v>0</v>
      </c>
      <c r="BE70" s="18">
        <v>6.4476402667207804</v>
      </c>
      <c r="BF70" s="19">
        <v>0</v>
      </c>
      <c r="BG70" s="18">
        <v>1.4826759321123999</v>
      </c>
      <c r="BH70" s="19">
        <v>0</v>
      </c>
      <c r="BI70" s="17">
        <v>0</v>
      </c>
      <c r="BJ70" s="18">
        <v>4.4660635482502897</v>
      </c>
      <c r="BK70" s="18">
        <v>0</v>
      </c>
      <c r="BL70" s="18">
        <v>10.7531455298744</v>
      </c>
      <c r="BM70" s="17">
        <v>0</v>
      </c>
      <c r="BN70" s="18">
        <v>0</v>
      </c>
    </row>
    <row r="71" spans="1:66" s="12" customFormat="1" x14ac:dyDescent="0.3">
      <c r="A71" s="30" t="s">
        <v>325</v>
      </c>
      <c r="B71" s="9">
        <v>0</v>
      </c>
      <c r="C71" s="10">
        <v>0</v>
      </c>
      <c r="D71" s="10">
        <v>0</v>
      </c>
      <c r="E71" s="10">
        <v>0</v>
      </c>
      <c r="F71" s="10">
        <v>0</v>
      </c>
      <c r="G71" s="10">
        <v>4.4206438135771302</v>
      </c>
      <c r="H71" s="10">
        <v>14.243693494300199</v>
      </c>
      <c r="I71" s="10">
        <v>0</v>
      </c>
      <c r="J71" s="10">
        <v>22.754364284629599</v>
      </c>
      <c r="K71" s="9">
        <v>0</v>
      </c>
      <c r="L71" s="10">
        <v>0</v>
      </c>
      <c r="M71" s="9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9">
        <v>0</v>
      </c>
      <c r="U71" s="10">
        <v>27.548294694168199</v>
      </c>
      <c r="V71" s="9">
        <v>0</v>
      </c>
      <c r="W71" s="10">
        <v>0</v>
      </c>
      <c r="X71" s="9">
        <v>0</v>
      </c>
      <c r="Y71" s="10">
        <v>0</v>
      </c>
      <c r="Z71" s="10">
        <v>0</v>
      </c>
      <c r="AA71" s="10">
        <v>9.0518137639552005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13.576066990724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9">
        <v>0</v>
      </c>
      <c r="AS71" s="10">
        <v>1.0997794006452399</v>
      </c>
      <c r="AT71" s="10">
        <v>0</v>
      </c>
      <c r="AU71" s="10">
        <v>10.7192135599633</v>
      </c>
      <c r="AV71" s="10">
        <v>8.7573180474567405</v>
      </c>
      <c r="AW71" s="10">
        <v>0</v>
      </c>
      <c r="AX71" s="9">
        <v>0</v>
      </c>
      <c r="AY71" s="10">
        <v>0.591569422891013</v>
      </c>
      <c r="AZ71" s="10">
        <v>0</v>
      </c>
      <c r="BA71" s="9">
        <v>0</v>
      </c>
      <c r="BB71" s="10">
        <v>1.52743763353941</v>
      </c>
      <c r="BC71" s="10">
        <v>0</v>
      </c>
      <c r="BD71" s="10">
        <v>0</v>
      </c>
      <c r="BE71" s="10">
        <v>1.6890083617385001</v>
      </c>
      <c r="BF71" s="11">
        <v>0</v>
      </c>
      <c r="BG71" s="10">
        <v>0</v>
      </c>
      <c r="BH71" s="11">
        <v>0</v>
      </c>
      <c r="BI71" s="9">
        <v>0</v>
      </c>
      <c r="BJ71" s="10">
        <v>6.19856687199941</v>
      </c>
      <c r="BK71" s="10">
        <v>6.3442663934555199</v>
      </c>
      <c r="BL71" s="10">
        <v>5.6103160681167399</v>
      </c>
      <c r="BM71" s="9">
        <v>0</v>
      </c>
      <c r="BN71" s="10">
        <v>0</v>
      </c>
    </row>
    <row r="72" spans="1:66" s="16" customFormat="1" x14ac:dyDescent="0.3">
      <c r="A72" s="31" t="s">
        <v>324</v>
      </c>
      <c r="B72" s="13">
        <v>0</v>
      </c>
      <c r="C72" s="14">
        <v>0</v>
      </c>
      <c r="D72" s="14">
        <v>0</v>
      </c>
      <c r="E72" s="14">
        <v>0.79644695649501995</v>
      </c>
      <c r="F72" s="14">
        <v>0</v>
      </c>
      <c r="G72" s="14">
        <v>0.830088844209244</v>
      </c>
      <c r="H72" s="14">
        <v>6.3378246037005397</v>
      </c>
      <c r="I72" s="14">
        <v>0</v>
      </c>
      <c r="J72" s="14">
        <v>12.777656832802601</v>
      </c>
      <c r="K72" s="13">
        <v>0</v>
      </c>
      <c r="L72" s="14">
        <v>0</v>
      </c>
      <c r="M72" s="13">
        <v>0</v>
      </c>
      <c r="N72" s="14">
        <v>0</v>
      </c>
      <c r="O72" s="14">
        <v>1.55315891053347</v>
      </c>
      <c r="P72" s="14">
        <v>0</v>
      </c>
      <c r="Q72" s="14">
        <v>0</v>
      </c>
      <c r="R72" s="14">
        <v>0</v>
      </c>
      <c r="S72" s="14">
        <v>0</v>
      </c>
      <c r="T72" s="13">
        <v>0</v>
      </c>
      <c r="U72" s="14">
        <v>10.3454302853194</v>
      </c>
      <c r="V72" s="13">
        <v>0</v>
      </c>
      <c r="W72" s="14">
        <v>0</v>
      </c>
      <c r="X72" s="13">
        <v>0</v>
      </c>
      <c r="Y72" s="14">
        <v>0</v>
      </c>
      <c r="Z72" s="14">
        <v>0</v>
      </c>
      <c r="AA72" s="14">
        <v>6.9633594842208204</v>
      </c>
      <c r="AB72" s="14">
        <v>0</v>
      </c>
      <c r="AC72" s="14">
        <v>2.9331023142953998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3.6677629988630298</v>
      </c>
      <c r="AJ72" s="14">
        <v>0</v>
      </c>
      <c r="AK72" s="14">
        <v>0</v>
      </c>
      <c r="AL72" s="14">
        <v>0</v>
      </c>
      <c r="AM72" s="14">
        <v>6.3862760155873604</v>
      </c>
      <c r="AN72" s="14">
        <v>0</v>
      </c>
      <c r="AO72" s="14">
        <v>0</v>
      </c>
      <c r="AP72" s="14">
        <v>0</v>
      </c>
      <c r="AQ72" s="14">
        <v>0</v>
      </c>
      <c r="AR72" s="13">
        <v>0</v>
      </c>
      <c r="AS72" s="14">
        <v>4.5900798875172901</v>
      </c>
      <c r="AT72" s="14">
        <v>0</v>
      </c>
      <c r="AU72" s="14">
        <v>12.6152941362077</v>
      </c>
      <c r="AV72" s="14">
        <v>5.4699909145117003</v>
      </c>
      <c r="AW72" s="14">
        <v>0</v>
      </c>
      <c r="AX72" s="13">
        <v>0</v>
      </c>
      <c r="AY72" s="14">
        <v>0</v>
      </c>
      <c r="AZ72" s="14">
        <v>0</v>
      </c>
      <c r="BA72" s="13">
        <v>0</v>
      </c>
      <c r="BB72" s="14">
        <v>11.2036555801005</v>
      </c>
      <c r="BC72" s="14">
        <v>0</v>
      </c>
      <c r="BD72" s="14">
        <v>2.31511392299628</v>
      </c>
      <c r="BE72" s="14">
        <v>0</v>
      </c>
      <c r="BF72" s="15">
        <v>0</v>
      </c>
      <c r="BG72" s="14">
        <v>0</v>
      </c>
      <c r="BH72" s="15">
        <v>0</v>
      </c>
      <c r="BI72" s="13">
        <v>0</v>
      </c>
      <c r="BJ72" s="14">
        <v>0</v>
      </c>
      <c r="BK72" s="14">
        <v>0</v>
      </c>
      <c r="BL72" s="14">
        <v>0</v>
      </c>
      <c r="BM72" s="13">
        <v>0</v>
      </c>
      <c r="BN72" s="14">
        <v>0</v>
      </c>
    </row>
    <row r="73" spans="1:66" s="20" customFormat="1" ht="15" thickBot="1" x14ac:dyDescent="0.35">
      <c r="A73" s="32" t="s">
        <v>306</v>
      </c>
      <c r="B73" s="17">
        <v>0</v>
      </c>
      <c r="C73" s="18">
        <v>0</v>
      </c>
      <c r="D73" s="18">
        <v>0</v>
      </c>
      <c r="E73" s="18">
        <v>0</v>
      </c>
      <c r="F73" s="18">
        <v>0</v>
      </c>
      <c r="G73" s="18">
        <v>1.11680266242889</v>
      </c>
      <c r="H73" s="18">
        <v>11.728441182306801</v>
      </c>
      <c r="I73" s="18">
        <v>0</v>
      </c>
      <c r="J73" s="18">
        <v>4.9601122331384397</v>
      </c>
      <c r="K73" s="17">
        <v>0</v>
      </c>
      <c r="L73" s="18">
        <v>0</v>
      </c>
      <c r="M73" s="17">
        <v>0</v>
      </c>
      <c r="N73" s="18">
        <v>0</v>
      </c>
      <c r="O73" s="18">
        <v>0</v>
      </c>
      <c r="P73" s="18">
        <v>0</v>
      </c>
      <c r="Q73" s="18">
        <v>0</v>
      </c>
      <c r="R73" s="18">
        <v>2.0942884117884302</v>
      </c>
      <c r="S73" s="18">
        <v>0</v>
      </c>
      <c r="T73" s="17">
        <v>0</v>
      </c>
      <c r="U73" s="18">
        <v>16.118600870539801</v>
      </c>
      <c r="V73" s="17">
        <v>0</v>
      </c>
      <c r="W73" s="18">
        <v>0</v>
      </c>
      <c r="X73" s="17">
        <v>0</v>
      </c>
      <c r="Y73" s="18">
        <v>0</v>
      </c>
      <c r="Z73" s="18">
        <v>0</v>
      </c>
      <c r="AA73" s="18">
        <v>8.9666525655305094</v>
      </c>
      <c r="AB73" s="18">
        <v>0</v>
      </c>
      <c r="AC73" s="18">
        <v>8.7314968300864209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7.9377750560924101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7">
        <v>0</v>
      </c>
      <c r="AS73" s="18">
        <v>13.5689588933629</v>
      </c>
      <c r="AT73" s="18">
        <v>0</v>
      </c>
      <c r="AU73" s="18">
        <v>18.871123029773301</v>
      </c>
      <c r="AV73" s="18">
        <v>3.5635176796214099</v>
      </c>
      <c r="AW73" s="18">
        <v>0</v>
      </c>
      <c r="AX73" s="17">
        <v>0</v>
      </c>
      <c r="AY73" s="18">
        <v>0</v>
      </c>
      <c r="AZ73" s="18">
        <v>0</v>
      </c>
      <c r="BA73" s="17">
        <v>0</v>
      </c>
      <c r="BB73" s="18">
        <v>4.7231686954721397</v>
      </c>
      <c r="BC73" s="18">
        <v>10.446171866065701</v>
      </c>
      <c r="BD73" s="18">
        <v>0</v>
      </c>
      <c r="BE73" s="18">
        <v>2.6332695835642399</v>
      </c>
      <c r="BF73" s="19">
        <v>0</v>
      </c>
      <c r="BG73" s="18">
        <v>1.58954119582124</v>
      </c>
      <c r="BH73" s="19">
        <v>0</v>
      </c>
      <c r="BI73" s="17">
        <v>0</v>
      </c>
      <c r="BJ73" s="18">
        <v>0</v>
      </c>
      <c r="BK73" s="18">
        <v>0</v>
      </c>
      <c r="BL73" s="18">
        <v>0</v>
      </c>
      <c r="BM73" s="17">
        <v>0</v>
      </c>
      <c r="BN73" s="18">
        <v>0</v>
      </c>
    </row>
    <row r="74" spans="1:66" s="12" customFormat="1" x14ac:dyDescent="0.3">
      <c r="A74" s="30" t="s">
        <v>275</v>
      </c>
      <c r="B74" s="9">
        <v>0</v>
      </c>
      <c r="C74" s="10">
        <v>0</v>
      </c>
      <c r="D74" s="10">
        <v>0</v>
      </c>
      <c r="E74" s="10">
        <v>0</v>
      </c>
      <c r="F74" s="10">
        <v>0</v>
      </c>
      <c r="G74" s="10">
        <v>8.6307989891135897</v>
      </c>
      <c r="H74" s="10">
        <v>8.3353042760383609</v>
      </c>
      <c r="I74" s="10">
        <v>5.1525271393006404</v>
      </c>
      <c r="J74" s="10">
        <v>29.6188345504669</v>
      </c>
      <c r="K74" s="9">
        <v>0</v>
      </c>
      <c r="L74" s="10">
        <v>0</v>
      </c>
      <c r="M74" s="9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9">
        <v>0</v>
      </c>
      <c r="U74" s="10">
        <v>17.404078963478401</v>
      </c>
      <c r="V74" s="9">
        <v>0</v>
      </c>
      <c r="W74" s="10">
        <v>0</v>
      </c>
      <c r="X74" s="9">
        <v>0</v>
      </c>
      <c r="Y74" s="10">
        <v>0</v>
      </c>
      <c r="Z74" s="10">
        <v>0</v>
      </c>
      <c r="AA74" s="10">
        <v>8.0471641057297507</v>
      </c>
      <c r="AB74" s="10">
        <v>0</v>
      </c>
      <c r="AC74" s="10">
        <v>12.8519967093514</v>
      </c>
      <c r="AD74" s="10">
        <v>0</v>
      </c>
      <c r="AE74" s="10">
        <v>0</v>
      </c>
      <c r="AF74" s="10">
        <v>0</v>
      </c>
      <c r="AG74" s="10">
        <v>0</v>
      </c>
      <c r="AH74" s="10">
        <v>8.7855548006431903</v>
      </c>
      <c r="AI74" s="10">
        <v>14.9878255615498</v>
      </c>
      <c r="AJ74" s="10">
        <v>0</v>
      </c>
      <c r="AK74" s="10">
        <v>4.1911073951329696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9">
        <v>0</v>
      </c>
      <c r="AS74" s="10">
        <v>0</v>
      </c>
      <c r="AT74" s="10">
        <v>0</v>
      </c>
      <c r="AU74" s="10">
        <v>25.021986935274299</v>
      </c>
      <c r="AV74" s="10">
        <v>9.3131006627918396</v>
      </c>
      <c r="AW74" s="10">
        <v>0</v>
      </c>
      <c r="AX74" s="9">
        <v>0</v>
      </c>
      <c r="AY74" s="10">
        <v>0</v>
      </c>
      <c r="AZ74" s="10">
        <v>0</v>
      </c>
      <c r="BA74" s="9">
        <v>0</v>
      </c>
      <c r="BB74" s="10">
        <v>6.21554257208523</v>
      </c>
      <c r="BC74" s="10">
        <v>0</v>
      </c>
      <c r="BD74" s="10">
        <v>0</v>
      </c>
      <c r="BE74" s="10">
        <v>4.7342992011888398</v>
      </c>
      <c r="BF74" s="11">
        <v>0</v>
      </c>
      <c r="BG74" s="10">
        <v>8.6755912376037898</v>
      </c>
      <c r="BH74" s="11">
        <v>0</v>
      </c>
      <c r="BI74" s="9">
        <v>0</v>
      </c>
      <c r="BJ74" s="10">
        <v>0</v>
      </c>
      <c r="BK74" s="10">
        <v>0</v>
      </c>
      <c r="BL74" s="10">
        <v>0</v>
      </c>
      <c r="BM74" s="9">
        <v>0</v>
      </c>
      <c r="BN74" s="10">
        <v>0</v>
      </c>
    </row>
    <row r="75" spans="1:66" s="16" customFormat="1" x14ac:dyDescent="0.3">
      <c r="A75" s="31" t="s">
        <v>286</v>
      </c>
      <c r="B75" s="13">
        <v>0</v>
      </c>
      <c r="C75" s="14">
        <v>0</v>
      </c>
      <c r="D75" s="14">
        <v>0</v>
      </c>
      <c r="E75" s="14">
        <v>0</v>
      </c>
      <c r="F75" s="14">
        <v>0</v>
      </c>
      <c r="G75" s="14">
        <v>2.1040094573157999</v>
      </c>
      <c r="H75" s="14">
        <v>15.8357632901189</v>
      </c>
      <c r="I75" s="14">
        <v>0</v>
      </c>
      <c r="J75" s="14">
        <v>8.4967884402558607</v>
      </c>
      <c r="K75" s="13">
        <v>0</v>
      </c>
      <c r="L75" s="14">
        <v>0</v>
      </c>
      <c r="M75" s="13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3">
        <v>0</v>
      </c>
      <c r="U75" s="14">
        <v>16.7025329167178</v>
      </c>
      <c r="V75" s="13">
        <v>0</v>
      </c>
      <c r="W75" s="14">
        <v>0</v>
      </c>
      <c r="X75" s="13">
        <v>0</v>
      </c>
      <c r="Y75" s="14">
        <v>0</v>
      </c>
      <c r="Z75" s="14">
        <v>0</v>
      </c>
      <c r="AA75" s="14">
        <v>12.8170895023088</v>
      </c>
      <c r="AB75" s="14">
        <v>0</v>
      </c>
      <c r="AC75" s="14">
        <v>8.1153847444451692</v>
      </c>
      <c r="AD75" s="14">
        <v>0</v>
      </c>
      <c r="AE75" s="14">
        <v>0</v>
      </c>
      <c r="AF75" s="14">
        <v>0</v>
      </c>
      <c r="AG75" s="14">
        <v>1.08152236336387</v>
      </c>
      <c r="AH75" s="14">
        <v>0</v>
      </c>
      <c r="AI75" s="14">
        <v>12.00899397867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3">
        <v>0</v>
      </c>
      <c r="AS75" s="14">
        <v>15.0291200656052</v>
      </c>
      <c r="AT75" s="14">
        <v>0</v>
      </c>
      <c r="AU75" s="14">
        <v>10.2754644084677</v>
      </c>
      <c r="AV75" s="14">
        <v>4.1028203277775797</v>
      </c>
      <c r="AW75" s="14">
        <v>0</v>
      </c>
      <c r="AX75" s="13">
        <v>0</v>
      </c>
      <c r="AY75" s="14">
        <v>0</v>
      </c>
      <c r="AZ75" s="14">
        <v>0</v>
      </c>
      <c r="BA75" s="13">
        <v>0</v>
      </c>
      <c r="BB75" s="14">
        <v>3.70653214522524</v>
      </c>
      <c r="BC75" s="14">
        <v>8.7072284466568899</v>
      </c>
      <c r="BD75" s="14">
        <v>0</v>
      </c>
      <c r="BE75" s="14">
        <v>1.3965519935451101</v>
      </c>
      <c r="BF75" s="15">
        <v>0</v>
      </c>
      <c r="BG75" s="14">
        <v>1.83625239789089</v>
      </c>
      <c r="BH75" s="15">
        <v>0</v>
      </c>
      <c r="BI75" s="13">
        <v>0</v>
      </c>
      <c r="BJ75" s="14">
        <v>0</v>
      </c>
      <c r="BK75" s="14">
        <v>0</v>
      </c>
      <c r="BL75" s="14">
        <v>0</v>
      </c>
      <c r="BM75" s="13">
        <v>0</v>
      </c>
      <c r="BN75" s="14">
        <v>0</v>
      </c>
    </row>
    <row r="76" spans="1:66" s="16" customFormat="1" x14ac:dyDescent="0.3">
      <c r="A76" s="31" t="s">
        <v>321</v>
      </c>
      <c r="B76" s="13">
        <v>0</v>
      </c>
      <c r="C76" s="14">
        <v>0.74045243726444099</v>
      </c>
      <c r="D76" s="14">
        <v>0</v>
      </c>
      <c r="E76" s="14">
        <v>0</v>
      </c>
      <c r="F76" s="14">
        <v>0</v>
      </c>
      <c r="G76" s="14">
        <v>0</v>
      </c>
      <c r="H76" s="14">
        <v>5.1554429882205</v>
      </c>
      <c r="I76" s="14">
        <v>0</v>
      </c>
      <c r="J76" s="14">
        <v>8.1102907666835797</v>
      </c>
      <c r="K76" s="13">
        <v>0</v>
      </c>
      <c r="L76" s="14">
        <v>0</v>
      </c>
      <c r="M76" s="13">
        <v>0</v>
      </c>
      <c r="N76" s="14">
        <v>0</v>
      </c>
      <c r="O76" s="14">
        <v>0.39521564032989598</v>
      </c>
      <c r="P76" s="14">
        <v>0</v>
      </c>
      <c r="Q76" s="14">
        <v>0</v>
      </c>
      <c r="R76" s="14">
        <v>0</v>
      </c>
      <c r="S76" s="14">
        <v>0</v>
      </c>
      <c r="T76" s="13">
        <v>0</v>
      </c>
      <c r="U76" s="14">
        <v>5.0840690255399901</v>
      </c>
      <c r="V76" s="13">
        <v>0</v>
      </c>
      <c r="W76" s="14">
        <v>0</v>
      </c>
      <c r="X76" s="13">
        <v>0</v>
      </c>
      <c r="Y76" s="14">
        <v>0</v>
      </c>
      <c r="Z76" s="14">
        <v>0</v>
      </c>
      <c r="AA76" s="14">
        <v>4.0847815494369</v>
      </c>
      <c r="AB76" s="14">
        <v>0</v>
      </c>
      <c r="AC76" s="14">
        <v>0</v>
      </c>
      <c r="AD76" s="14">
        <v>0</v>
      </c>
      <c r="AE76" s="14">
        <v>1.87339610151307</v>
      </c>
      <c r="AF76" s="14">
        <v>0</v>
      </c>
      <c r="AG76" s="14">
        <v>0</v>
      </c>
      <c r="AH76" s="14">
        <v>0</v>
      </c>
      <c r="AI76" s="14">
        <v>0.49831358077532201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3">
        <v>0</v>
      </c>
      <c r="AS76" s="14">
        <v>3.5990014506282102</v>
      </c>
      <c r="AT76" s="14">
        <v>0</v>
      </c>
      <c r="AU76" s="14">
        <v>7.7397756280693999</v>
      </c>
      <c r="AV76" s="14">
        <v>4.4750154780074203</v>
      </c>
      <c r="AW76" s="14">
        <v>0</v>
      </c>
      <c r="AX76" s="13">
        <v>0</v>
      </c>
      <c r="AY76" s="14">
        <v>0</v>
      </c>
      <c r="AZ76" s="14">
        <v>0</v>
      </c>
      <c r="BA76" s="13">
        <v>0</v>
      </c>
      <c r="BB76" s="14">
        <v>3.82257582351582</v>
      </c>
      <c r="BC76" s="14">
        <v>1.84898115541991</v>
      </c>
      <c r="BD76" s="14">
        <v>0.35858254438480802</v>
      </c>
      <c r="BE76" s="14">
        <v>0</v>
      </c>
      <c r="BF76" s="15">
        <v>0</v>
      </c>
      <c r="BG76" s="14">
        <v>0</v>
      </c>
      <c r="BH76" s="15">
        <v>0</v>
      </c>
      <c r="BI76" s="13">
        <v>0</v>
      </c>
      <c r="BJ76" s="14">
        <v>0</v>
      </c>
      <c r="BK76" s="14">
        <v>0</v>
      </c>
      <c r="BL76" s="14">
        <v>1.7696396736725899</v>
      </c>
      <c r="BM76" s="13">
        <v>0</v>
      </c>
      <c r="BN76" s="14">
        <v>0</v>
      </c>
    </row>
    <row r="77" spans="1:66" s="16" customFormat="1" x14ac:dyDescent="0.3">
      <c r="A77" s="31" t="s">
        <v>269</v>
      </c>
      <c r="B77" s="13">
        <v>0</v>
      </c>
      <c r="C77" s="14">
        <v>0</v>
      </c>
      <c r="D77" s="14">
        <v>0</v>
      </c>
      <c r="E77" s="14">
        <v>2.6654832101469901</v>
      </c>
      <c r="F77" s="14">
        <v>1.56379496593544</v>
      </c>
      <c r="G77" s="14">
        <v>4.9563698906466804</v>
      </c>
      <c r="H77" s="14">
        <v>5.2185471958337502</v>
      </c>
      <c r="I77" s="14">
        <v>0</v>
      </c>
      <c r="J77" s="14">
        <v>12.600075462858101</v>
      </c>
      <c r="K77" s="13">
        <v>0</v>
      </c>
      <c r="L77" s="14">
        <v>0</v>
      </c>
      <c r="M77" s="13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3">
        <v>0</v>
      </c>
      <c r="U77" s="14">
        <v>11.1325651239591</v>
      </c>
      <c r="V77" s="13">
        <v>0</v>
      </c>
      <c r="W77" s="14">
        <v>0</v>
      </c>
      <c r="X77" s="13">
        <v>0</v>
      </c>
      <c r="Y77" s="14">
        <v>0</v>
      </c>
      <c r="Z77" s="14">
        <v>2.3895085153587998</v>
      </c>
      <c r="AA77" s="14">
        <v>8.3253944843988901</v>
      </c>
      <c r="AB77" s="14">
        <v>0</v>
      </c>
      <c r="AC77" s="14">
        <v>2.6177911568277401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2.4951608133292398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3">
        <v>0</v>
      </c>
      <c r="AS77" s="14">
        <v>7.4714363715985002</v>
      </c>
      <c r="AT77" s="14">
        <v>0</v>
      </c>
      <c r="AU77" s="14">
        <v>14.5098006776664</v>
      </c>
      <c r="AV77" s="14">
        <v>11.156952129233</v>
      </c>
      <c r="AW77" s="14">
        <v>0</v>
      </c>
      <c r="AX77" s="13">
        <v>0</v>
      </c>
      <c r="AY77" s="14">
        <v>0</v>
      </c>
      <c r="AZ77" s="14">
        <v>0</v>
      </c>
      <c r="BA77" s="13">
        <v>0</v>
      </c>
      <c r="BB77" s="14">
        <v>7.2128232444680602</v>
      </c>
      <c r="BC77" s="14">
        <v>1.8298867846311699</v>
      </c>
      <c r="BD77" s="14">
        <v>0</v>
      </c>
      <c r="BE77" s="14">
        <v>0</v>
      </c>
      <c r="BF77" s="15">
        <v>0</v>
      </c>
      <c r="BG77" s="14">
        <v>0</v>
      </c>
      <c r="BH77" s="15">
        <v>0</v>
      </c>
      <c r="BI77" s="13">
        <v>0</v>
      </c>
      <c r="BJ77" s="14">
        <v>0</v>
      </c>
      <c r="BK77" s="14">
        <v>0</v>
      </c>
      <c r="BL77" s="14">
        <v>0</v>
      </c>
      <c r="BM77" s="13">
        <v>0</v>
      </c>
      <c r="BN77" s="14">
        <v>0</v>
      </c>
    </row>
    <row r="78" spans="1:66" s="16" customFormat="1" x14ac:dyDescent="0.3">
      <c r="A78" s="31" t="s">
        <v>291</v>
      </c>
      <c r="B78" s="13">
        <v>0</v>
      </c>
      <c r="C78" s="14">
        <v>0</v>
      </c>
      <c r="D78" s="14">
        <v>0</v>
      </c>
      <c r="E78" s="14">
        <v>0</v>
      </c>
      <c r="F78" s="14">
        <v>0</v>
      </c>
      <c r="G78" s="14">
        <v>1.97047988065711</v>
      </c>
      <c r="H78" s="14">
        <v>10.6135443178204</v>
      </c>
      <c r="I78" s="14">
        <v>0</v>
      </c>
      <c r="J78" s="14">
        <v>16.235659660390901</v>
      </c>
      <c r="K78" s="13">
        <v>0</v>
      </c>
      <c r="L78" s="14">
        <v>0</v>
      </c>
      <c r="M78" s="13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3">
        <v>0</v>
      </c>
      <c r="U78" s="14">
        <v>12.3117865100374</v>
      </c>
      <c r="V78" s="13">
        <v>0</v>
      </c>
      <c r="W78" s="14">
        <v>0</v>
      </c>
      <c r="X78" s="13">
        <v>0</v>
      </c>
      <c r="Y78" s="14">
        <v>0</v>
      </c>
      <c r="Z78" s="14">
        <v>5.9833124861608198</v>
      </c>
      <c r="AA78" s="14">
        <v>8.3231741046605396</v>
      </c>
      <c r="AB78" s="14">
        <v>0</v>
      </c>
      <c r="AC78" s="14">
        <v>2.0094601816633699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3.80712011145746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3">
        <v>0</v>
      </c>
      <c r="AS78" s="14">
        <v>7.7054918617735302</v>
      </c>
      <c r="AT78" s="14">
        <v>0</v>
      </c>
      <c r="AU78" s="14">
        <v>15.350024337011</v>
      </c>
      <c r="AV78" s="14">
        <v>4.4223476799685404</v>
      </c>
      <c r="AW78" s="14">
        <v>0</v>
      </c>
      <c r="AX78" s="13">
        <v>0</v>
      </c>
      <c r="AY78" s="14">
        <v>0</v>
      </c>
      <c r="AZ78" s="14">
        <v>0</v>
      </c>
      <c r="BA78" s="13">
        <v>0</v>
      </c>
      <c r="BB78" s="14">
        <v>0</v>
      </c>
      <c r="BC78" s="14">
        <v>5.6098094573029904</v>
      </c>
      <c r="BD78" s="14">
        <v>1.9922022215407</v>
      </c>
      <c r="BE78" s="14">
        <v>1.7847900511582699</v>
      </c>
      <c r="BF78" s="15">
        <v>0</v>
      </c>
      <c r="BG78" s="14">
        <v>0</v>
      </c>
      <c r="BH78" s="15">
        <v>0</v>
      </c>
      <c r="BI78" s="13">
        <v>0</v>
      </c>
      <c r="BJ78" s="14">
        <v>0</v>
      </c>
      <c r="BK78" s="14">
        <v>0</v>
      </c>
      <c r="BL78" s="14">
        <v>1.5540205074839999</v>
      </c>
      <c r="BM78" s="13">
        <v>0</v>
      </c>
      <c r="BN78" s="14">
        <v>0</v>
      </c>
    </row>
    <row r="79" spans="1:66" s="20" customFormat="1" ht="15" thickBot="1" x14ac:dyDescent="0.35">
      <c r="A79" s="32" t="s">
        <v>278</v>
      </c>
      <c r="B79" s="17">
        <v>0</v>
      </c>
      <c r="C79" s="18">
        <v>0</v>
      </c>
      <c r="D79" s="18">
        <v>0</v>
      </c>
      <c r="E79" s="18">
        <v>0</v>
      </c>
      <c r="F79" s="18">
        <v>0</v>
      </c>
      <c r="G79" s="18">
        <v>3.3927443848074201</v>
      </c>
      <c r="H79" s="18">
        <v>8.0729506317798503</v>
      </c>
      <c r="I79" s="18">
        <v>0</v>
      </c>
      <c r="J79" s="18">
        <v>13.3560247344516</v>
      </c>
      <c r="K79" s="17">
        <v>0</v>
      </c>
      <c r="L79" s="18">
        <v>0</v>
      </c>
      <c r="M79" s="17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7">
        <v>0</v>
      </c>
      <c r="U79" s="18">
        <v>13.005128514367801</v>
      </c>
      <c r="V79" s="17">
        <v>0</v>
      </c>
      <c r="W79" s="18">
        <v>0</v>
      </c>
      <c r="X79" s="17">
        <v>0</v>
      </c>
      <c r="Y79" s="18">
        <v>0</v>
      </c>
      <c r="Z79" s="18">
        <v>2.6290350651120802</v>
      </c>
      <c r="AA79" s="18">
        <v>5.1718619404751403</v>
      </c>
      <c r="AB79" s="18">
        <v>0</v>
      </c>
      <c r="AC79" s="18">
        <v>4.9755414664249704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4.2932098460992298</v>
      </c>
      <c r="AJ79" s="18">
        <v>0</v>
      </c>
      <c r="AK79" s="18">
        <v>0</v>
      </c>
      <c r="AL79" s="18">
        <v>0</v>
      </c>
      <c r="AM79" s="18">
        <v>1.4371203768574601</v>
      </c>
      <c r="AN79" s="18">
        <v>0</v>
      </c>
      <c r="AO79" s="18">
        <v>0</v>
      </c>
      <c r="AP79" s="18">
        <v>0</v>
      </c>
      <c r="AQ79" s="18">
        <v>0</v>
      </c>
      <c r="AR79" s="17">
        <v>0</v>
      </c>
      <c r="AS79" s="18">
        <v>0</v>
      </c>
      <c r="AT79" s="18">
        <v>0</v>
      </c>
      <c r="AU79" s="18">
        <v>10.3583531370987</v>
      </c>
      <c r="AV79" s="18">
        <v>6.0205098940506199</v>
      </c>
      <c r="AW79" s="18">
        <v>0</v>
      </c>
      <c r="AX79" s="17">
        <v>0</v>
      </c>
      <c r="AY79" s="18">
        <v>0</v>
      </c>
      <c r="AZ79" s="18">
        <v>0</v>
      </c>
      <c r="BA79" s="17">
        <v>0</v>
      </c>
      <c r="BB79" s="18">
        <v>5.8750155436129097</v>
      </c>
      <c r="BC79" s="18">
        <v>8.0733950758934601</v>
      </c>
      <c r="BD79" s="18">
        <v>0</v>
      </c>
      <c r="BE79" s="18">
        <v>2.2501228190824198</v>
      </c>
      <c r="BF79" s="19">
        <v>0</v>
      </c>
      <c r="BG79" s="18">
        <v>0.106410159932521</v>
      </c>
      <c r="BH79" s="19">
        <v>0</v>
      </c>
      <c r="BI79" s="17">
        <v>0</v>
      </c>
      <c r="BJ79" s="18">
        <v>0</v>
      </c>
      <c r="BK79" s="18">
        <v>0</v>
      </c>
      <c r="BL79" s="18">
        <v>0</v>
      </c>
      <c r="BM79" s="17">
        <v>0</v>
      </c>
      <c r="BN79" s="18">
        <v>0</v>
      </c>
    </row>
    <row r="80" spans="1:66" s="12" customFormat="1" x14ac:dyDescent="0.3">
      <c r="A80" s="30" t="s">
        <v>264</v>
      </c>
      <c r="B80" s="9">
        <v>0</v>
      </c>
      <c r="C80" s="10">
        <v>0</v>
      </c>
      <c r="D80" s="10">
        <v>0</v>
      </c>
      <c r="E80" s="10">
        <v>3.0174395213041301</v>
      </c>
      <c r="F80" s="10">
        <v>0</v>
      </c>
      <c r="G80" s="10">
        <v>1.7083750151619199</v>
      </c>
      <c r="H80" s="10">
        <v>4.0311104547615599</v>
      </c>
      <c r="I80" s="10">
        <v>0</v>
      </c>
      <c r="J80" s="10">
        <v>2.5347572291902698</v>
      </c>
      <c r="K80" s="9">
        <v>0</v>
      </c>
      <c r="L80" s="10">
        <v>0</v>
      </c>
      <c r="M80" s="9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9">
        <v>0</v>
      </c>
      <c r="U80" s="10">
        <v>8.8385770388256297</v>
      </c>
      <c r="V80" s="9">
        <v>0</v>
      </c>
      <c r="W80" s="10">
        <v>0</v>
      </c>
      <c r="X80" s="9">
        <v>0</v>
      </c>
      <c r="Y80" s="10">
        <v>0</v>
      </c>
      <c r="Z80" s="10">
        <v>4.3619139498141601</v>
      </c>
      <c r="AA80" s="10">
        <v>4.6778203145155599</v>
      </c>
      <c r="AB80" s="10">
        <v>0</v>
      </c>
      <c r="AC80" s="10">
        <v>4.5271435871177301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0.59767196605999795</v>
      </c>
      <c r="AJ80" s="10">
        <v>0</v>
      </c>
      <c r="AK80" s="10">
        <v>0</v>
      </c>
      <c r="AL80" s="10">
        <v>0</v>
      </c>
      <c r="AM80" s="10">
        <v>4.0465107986062598</v>
      </c>
      <c r="AN80" s="10">
        <v>0</v>
      </c>
      <c r="AO80" s="10">
        <v>0</v>
      </c>
      <c r="AP80" s="10">
        <v>0</v>
      </c>
      <c r="AQ80" s="10">
        <v>0</v>
      </c>
      <c r="AR80" s="9">
        <v>0</v>
      </c>
      <c r="AS80" s="10">
        <v>0</v>
      </c>
      <c r="AT80" s="10">
        <v>0</v>
      </c>
      <c r="AU80" s="10">
        <v>7.1222091134915599</v>
      </c>
      <c r="AV80" s="10">
        <v>1.8057758395476</v>
      </c>
      <c r="AW80" s="10">
        <v>0</v>
      </c>
      <c r="AX80" s="9">
        <v>0</v>
      </c>
      <c r="AY80" s="10">
        <v>0</v>
      </c>
      <c r="AZ80" s="10">
        <v>0</v>
      </c>
      <c r="BA80" s="9">
        <v>0</v>
      </c>
      <c r="BB80" s="10">
        <v>2.6206947976585</v>
      </c>
      <c r="BC80" s="10">
        <v>2.4038138737233798</v>
      </c>
      <c r="BD80" s="10">
        <v>0</v>
      </c>
      <c r="BE80" s="10">
        <v>0</v>
      </c>
      <c r="BF80" s="11">
        <v>0</v>
      </c>
      <c r="BG80" s="10">
        <v>0</v>
      </c>
      <c r="BH80" s="11">
        <v>0</v>
      </c>
      <c r="BI80" s="9">
        <v>0</v>
      </c>
      <c r="BJ80" s="10">
        <v>2.6445923573720398</v>
      </c>
      <c r="BK80" s="10">
        <v>0</v>
      </c>
      <c r="BL80" s="10">
        <v>0</v>
      </c>
      <c r="BM80" s="9">
        <v>0</v>
      </c>
      <c r="BN80" s="10">
        <v>0</v>
      </c>
    </row>
    <row r="81" spans="1:66" s="16" customFormat="1" x14ac:dyDescent="0.3">
      <c r="A81" s="31" t="s">
        <v>221</v>
      </c>
      <c r="B81" s="13">
        <v>0</v>
      </c>
      <c r="C81" s="14">
        <v>2.0310308772259398</v>
      </c>
      <c r="D81" s="14">
        <v>0</v>
      </c>
      <c r="E81" s="14">
        <v>0</v>
      </c>
      <c r="F81" s="14">
        <v>0</v>
      </c>
      <c r="G81" s="14">
        <v>2.05007715156676</v>
      </c>
      <c r="H81" s="14">
        <v>12.570680489152</v>
      </c>
      <c r="I81" s="14">
        <v>0</v>
      </c>
      <c r="J81" s="14">
        <v>0</v>
      </c>
      <c r="K81" s="13">
        <v>0</v>
      </c>
      <c r="L81" s="14">
        <v>0</v>
      </c>
      <c r="M81" s="13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3">
        <v>0</v>
      </c>
      <c r="U81" s="14">
        <v>28.135351986049098</v>
      </c>
      <c r="V81" s="13">
        <v>0</v>
      </c>
      <c r="W81" s="14">
        <v>0</v>
      </c>
      <c r="X81" s="13">
        <v>0</v>
      </c>
      <c r="Y81" s="14">
        <v>0</v>
      </c>
      <c r="Z81" s="14">
        <v>14.491648980333499</v>
      </c>
      <c r="AA81" s="14">
        <v>8.3205636452862102</v>
      </c>
      <c r="AB81" s="14">
        <v>0</v>
      </c>
      <c r="AC81" s="14">
        <v>5.4068008112062396</v>
      </c>
      <c r="AD81" s="14">
        <v>0</v>
      </c>
      <c r="AE81" s="14">
        <v>0</v>
      </c>
      <c r="AF81" s="14">
        <v>0</v>
      </c>
      <c r="AG81" s="14">
        <v>0</v>
      </c>
      <c r="AH81" s="14">
        <v>1.69035407273577</v>
      </c>
      <c r="AI81" s="14">
        <v>0</v>
      </c>
      <c r="AJ81" s="14">
        <v>0</v>
      </c>
      <c r="AK81" s="14">
        <v>0</v>
      </c>
      <c r="AL81" s="14">
        <v>0</v>
      </c>
      <c r="AM81" s="14">
        <v>3.7964530220494601</v>
      </c>
      <c r="AN81" s="14">
        <v>0</v>
      </c>
      <c r="AO81" s="14">
        <v>0</v>
      </c>
      <c r="AP81" s="14">
        <v>0</v>
      </c>
      <c r="AQ81" s="14">
        <v>0</v>
      </c>
      <c r="AR81" s="13">
        <v>0</v>
      </c>
      <c r="AS81" s="14">
        <v>22.610794378394601</v>
      </c>
      <c r="AT81" s="14">
        <v>0</v>
      </c>
      <c r="AU81" s="14">
        <v>0</v>
      </c>
      <c r="AV81" s="14">
        <v>3.38040303929942</v>
      </c>
      <c r="AW81" s="14">
        <v>0</v>
      </c>
      <c r="AX81" s="13">
        <v>0</v>
      </c>
      <c r="AY81" s="14">
        <v>0</v>
      </c>
      <c r="AZ81" s="14">
        <v>0</v>
      </c>
      <c r="BA81" s="13">
        <v>0</v>
      </c>
      <c r="BB81" s="14">
        <v>0</v>
      </c>
      <c r="BC81" s="14">
        <v>18.051840619532001</v>
      </c>
      <c r="BD81" s="14">
        <v>0</v>
      </c>
      <c r="BE81" s="14">
        <v>0</v>
      </c>
      <c r="BF81" s="15">
        <v>0</v>
      </c>
      <c r="BG81" s="14">
        <v>0</v>
      </c>
      <c r="BH81" s="15">
        <v>0</v>
      </c>
      <c r="BI81" s="13">
        <v>0</v>
      </c>
      <c r="BJ81" s="14">
        <v>11.4849452645584</v>
      </c>
      <c r="BK81" s="14">
        <v>12.325433635596699</v>
      </c>
      <c r="BL81" s="14">
        <v>3.8782564588403399</v>
      </c>
      <c r="BM81" s="13">
        <v>0</v>
      </c>
      <c r="BN81" s="14">
        <v>0</v>
      </c>
    </row>
    <row r="82" spans="1:66" s="16" customFormat="1" x14ac:dyDescent="0.3">
      <c r="A82" s="31" t="s">
        <v>262</v>
      </c>
      <c r="B82" s="13">
        <v>0</v>
      </c>
      <c r="C82" s="14">
        <v>2.6996115366289701</v>
      </c>
      <c r="D82" s="14">
        <v>0</v>
      </c>
      <c r="E82" s="14">
        <v>1.51234217557471</v>
      </c>
      <c r="F82" s="14">
        <v>0</v>
      </c>
      <c r="G82" s="14">
        <v>5.3255869213886804</v>
      </c>
      <c r="H82" s="14">
        <v>5.2063810085643603</v>
      </c>
      <c r="I82" s="14">
        <v>0</v>
      </c>
      <c r="J82" s="14">
        <v>7.4747965762647999</v>
      </c>
      <c r="K82" s="13">
        <v>0</v>
      </c>
      <c r="L82" s="14">
        <v>0</v>
      </c>
      <c r="M82" s="13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3">
        <v>0</v>
      </c>
      <c r="U82" s="14">
        <v>14.539458836687301</v>
      </c>
      <c r="V82" s="13">
        <v>0</v>
      </c>
      <c r="W82" s="14">
        <v>0</v>
      </c>
      <c r="X82" s="13">
        <v>0</v>
      </c>
      <c r="Y82" s="14">
        <v>0</v>
      </c>
      <c r="Z82" s="14">
        <v>3.6374969280371801</v>
      </c>
      <c r="AA82" s="14">
        <v>5.2858010501881196</v>
      </c>
      <c r="AB82" s="14">
        <v>0</v>
      </c>
      <c r="AC82" s="14">
        <v>7.4225985917698099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3.5533290722164499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3">
        <v>0</v>
      </c>
      <c r="AS82" s="14">
        <v>1.8911266481478</v>
      </c>
      <c r="AT82" s="14">
        <v>0</v>
      </c>
      <c r="AU82" s="14">
        <v>9.8605477228931804</v>
      </c>
      <c r="AV82" s="14">
        <v>2.1886439751954501</v>
      </c>
      <c r="AW82" s="14">
        <v>0</v>
      </c>
      <c r="AX82" s="13">
        <v>0</v>
      </c>
      <c r="AY82" s="14">
        <v>0</v>
      </c>
      <c r="AZ82" s="14">
        <v>0</v>
      </c>
      <c r="BA82" s="13">
        <v>0</v>
      </c>
      <c r="BB82" s="14">
        <v>1.2190901477371701</v>
      </c>
      <c r="BC82" s="14">
        <v>5.2713235282401198</v>
      </c>
      <c r="BD82" s="14">
        <v>0</v>
      </c>
      <c r="BE82" s="14">
        <v>0</v>
      </c>
      <c r="BF82" s="15">
        <v>0</v>
      </c>
      <c r="BG82" s="14">
        <v>0</v>
      </c>
      <c r="BH82" s="15">
        <v>0</v>
      </c>
      <c r="BI82" s="13">
        <v>0</v>
      </c>
      <c r="BJ82" s="14">
        <v>0</v>
      </c>
      <c r="BK82" s="14">
        <v>0</v>
      </c>
      <c r="BL82" s="14">
        <v>0</v>
      </c>
      <c r="BM82" s="13">
        <v>0</v>
      </c>
      <c r="BN82" s="14">
        <v>0</v>
      </c>
    </row>
    <row r="83" spans="1:66" s="16" customFormat="1" x14ac:dyDescent="0.3">
      <c r="A83" s="31" t="s">
        <v>224</v>
      </c>
      <c r="B83" s="13">
        <v>0</v>
      </c>
      <c r="C83" s="14">
        <v>0.33336797928158401</v>
      </c>
      <c r="D83" s="14">
        <v>0</v>
      </c>
      <c r="E83" s="14">
        <v>1.6903662717275201</v>
      </c>
      <c r="F83" s="14">
        <v>0</v>
      </c>
      <c r="G83" s="14">
        <v>3.0608143749767698</v>
      </c>
      <c r="H83" s="14">
        <v>4.5450347056714602</v>
      </c>
      <c r="I83" s="14">
        <v>0</v>
      </c>
      <c r="J83" s="14">
        <v>9.2833061390488893</v>
      </c>
      <c r="K83" s="13">
        <v>0</v>
      </c>
      <c r="L83" s="14">
        <v>0</v>
      </c>
      <c r="M83" s="13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3">
        <v>0</v>
      </c>
      <c r="U83" s="14">
        <v>10.196548055972499</v>
      </c>
      <c r="V83" s="13">
        <v>0</v>
      </c>
      <c r="W83" s="14">
        <v>0</v>
      </c>
      <c r="X83" s="13">
        <v>0</v>
      </c>
      <c r="Y83" s="14">
        <v>0</v>
      </c>
      <c r="Z83" s="14">
        <v>5.94591352877607</v>
      </c>
      <c r="AA83" s="14">
        <v>4.5850392102003301</v>
      </c>
      <c r="AB83" s="14">
        <v>0</v>
      </c>
      <c r="AC83" s="14">
        <v>0.92840508105188801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2.8860987409298899</v>
      </c>
      <c r="AJ83" s="14">
        <v>0</v>
      </c>
      <c r="AK83" s="14">
        <v>0</v>
      </c>
      <c r="AL83" s="14">
        <v>0</v>
      </c>
      <c r="AM83" s="14">
        <v>2.8442183283451099</v>
      </c>
      <c r="AN83" s="14">
        <v>0</v>
      </c>
      <c r="AO83" s="14">
        <v>0</v>
      </c>
      <c r="AP83" s="14">
        <v>0</v>
      </c>
      <c r="AQ83" s="14">
        <v>0</v>
      </c>
      <c r="AR83" s="13">
        <v>0</v>
      </c>
      <c r="AS83" s="14">
        <v>2.4902399354025699</v>
      </c>
      <c r="AT83" s="14">
        <v>0</v>
      </c>
      <c r="AU83" s="14">
        <v>7.3739643445070202</v>
      </c>
      <c r="AV83" s="14">
        <v>4.3640507391448899</v>
      </c>
      <c r="AW83" s="14">
        <v>0</v>
      </c>
      <c r="AX83" s="13">
        <v>0</v>
      </c>
      <c r="AY83" s="14">
        <v>0</v>
      </c>
      <c r="AZ83" s="14">
        <v>0</v>
      </c>
      <c r="BA83" s="13">
        <v>0</v>
      </c>
      <c r="BB83" s="14">
        <v>4.3073519918596697</v>
      </c>
      <c r="BC83" s="14">
        <v>0</v>
      </c>
      <c r="BD83" s="14">
        <v>0</v>
      </c>
      <c r="BE83" s="14">
        <v>0</v>
      </c>
      <c r="BF83" s="15">
        <v>0</v>
      </c>
      <c r="BG83" s="14">
        <v>0</v>
      </c>
      <c r="BH83" s="15">
        <v>0</v>
      </c>
      <c r="BI83" s="13">
        <v>0</v>
      </c>
      <c r="BJ83" s="14">
        <v>0</v>
      </c>
      <c r="BK83" s="14">
        <v>0</v>
      </c>
      <c r="BL83" s="14">
        <v>0</v>
      </c>
      <c r="BM83" s="13">
        <v>0</v>
      </c>
      <c r="BN83" s="14">
        <v>0</v>
      </c>
    </row>
    <row r="84" spans="1:66" s="20" customFormat="1" ht="15" thickBot="1" x14ac:dyDescent="0.35">
      <c r="A84" s="32" t="s">
        <v>222</v>
      </c>
      <c r="B84" s="17">
        <v>0</v>
      </c>
      <c r="C84" s="18">
        <v>1.19403406621077</v>
      </c>
      <c r="D84" s="18">
        <v>0</v>
      </c>
      <c r="E84" s="18">
        <v>0.422575117165988</v>
      </c>
      <c r="F84" s="18">
        <v>0</v>
      </c>
      <c r="G84" s="18">
        <v>4.2274603649738101</v>
      </c>
      <c r="H84" s="18">
        <v>5.5547069180483701</v>
      </c>
      <c r="I84" s="18">
        <v>0</v>
      </c>
      <c r="J84" s="18">
        <v>13.5708162958353</v>
      </c>
      <c r="K84" s="17">
        <v>0</v>
      </c>
      <c r="L84" s="18">
        <v>0</v>
      </c>
      <c r="M84" s="17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7">
        <v>0</v>
      </c>
      <c r="U84" s="18">
        <v>20.488263011522701</v>
      </c>
      <c r="V84" s="17">
        <v>0</v>
      </c>
      <c r="W84" s="18">
        <v>0</v>
      </c>
      <c r="X84" s="17">
        <v>0</v>
      </c>
      <c r="Y84" s="18">
        <v>0</v>
      </c>
      <c r="Z84" s="18">
        <v>4.8147123019161597</v>
      </c>
      <c r="AA84" s="18">
        <v>4.7631169398984197</v>
      </c>
      <c r="AB84" s="18">
        <v>0</v>
      </c>
      <c r="AC84" s="18">
        <v>2.4608893097458902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9.6323490917418404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7">
        <v>0</v>
      </c>
      <c r="AS84" s="18">
        <v>13.6400644822271</v>
      </c>
      <c r="AT84" s="18">
        <v>0</v>
      </c>
      <c r="AU84" s="18">
        <v>5.2896808790420602</v>
      </c>
      <c r="AV84" s="18">
        <v>15.783358206031901</v>
      </c>
      <c r="AW84" s="18">
        <v>0</v>
      </c>
      <c r="AX84" s="17">
        <v>0</v>
      </c>
      <c r="AY84" s="18">
        <v>0.67426992057916302</v>
      </c>
      <c r="AZ84" s="18">
        <v>0</v>
      </c>
      <c r="BA84" s="17">
        <v>0</v>
      </c>
      <c r="BB84" s="18">
        <v>15.5951516943052</v>
      </c>
      <c r="BC84" s="18">
        <v>0</v>
      </c>
      <c r="BD84" s="18">
        <v>0</v>
      </c>
      <c r="BE84" s="18">
        <v>0</v>
      </c>
      <c r="BF84" s="19">
        <v>0</v>
      </c>
      <c r="BG84" s="18">
        <v>0</v>
      </c>
      <c r="BH84" s="19">
        <v>0</v>
      </c>
      <c r="BI84" s="17">
        <v>0</v>
      </c>
      <c r="BJ84" s="18">
        <v>0</v>
      </c>
      <c r="BK84" s="18">
        <v>0</v>
      </c>
      <c r="BL84" s="18">
        <v>0</v>
      </c>
      <c r="BM84" s="17">
        <v>0</v>
      </c>
      <c r="BN84" s="18">
        <v>0</v>
      </c>
    </row>
    <row r="85" spans="1:66" s="12" customFormat="1" x14ac:dyDescent="0.3">
      <c r="A85" s="30" t="s">
        <v>249</v>
      </c>
      <c r="B85" s="9">
        <v>0</v>
      </c>
      <c r="C85" s="10">
        <v>9.2330400099101801</v>
      </c>
      <c r="D85" s="10">
        <v>0</v>
      </c>
      <c r="E85" s="10">
        <v>0</v>
      </c>
      <c r="F85" s="10">
        <v>0</v>
      </c>
      <c r="G85" s="10">
        <v>18.497249920334902</v>
      </c>
      <c r="H85" s="10">
        <v>5.8561610546310696</v>
      </c>
      <c r="I85" s="10">
        <v>0</v>
      </c>
      <c r="J85" s="10">
        <v>8.6210304528407402</v>
      </c>
      <c r="K85" s="9">
        <v>0</v>
      </c>
      <c r="L85" s="10">
        <v>0</v>
      </c>
      <c r="M85" s="9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9">
        <v>0</v>
      </c>
      <c r="U85" s="10">
        <v>26.402464837050399</v>
      </c>
      <c r="V85" s="9">
        <v>0</v>
      </c>
      <c r="W85" s="10">
        <v>0</v>
      </c>
      <c r="X85" s="9">
        <v>0</v>
      </c>
      <c r="Y85" s="10">
        <v>0</v>
      </c>
      <c r="Z85" s="10">
        <v>0</v>
      </c>
      <c r="AA85" s="10">
        <v>7.7509511643405498</v>
      </c>
      <c r="AB85" s="10">
        <v>0</v>
      </c>
      <c r="AC85" s="10">
        <v>24.0411497039814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13.106885518115799</v>
      </c>
      <c r="AJ85" s="10">
        <v>0</v>
      </c>
      <c r="AK85" s="10">
        <v>3.22746754587935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9">
        <v>0</v>
      </c>
      <c r="AS85" s="10">
        <v>14.5902000780865</v>
      </c>
      <c r="AT85" s="10">
        <v>0</v>
      </c>
      <c r="AU85" s="10">
        <v>41.267676294278402</v>
      </c>
      <c r="AV85" s="10">
        <v>0</v>
      </c>
      <c r="AW85" s="10">
        <v>0</v>
      </c>
      <c r="AX85" s="9">
        <v>0</v>
      </c>
      <c r="AY85" s="10">
        <v>15.329094942338401</v>
      </c>
      <c r="AZ85" s="10">
        <v>0</v>
      </c>
      <c r="BA85" s="9">
        <v>0</v>
      </c>
      <c r="BB85" s="10">
        <v>12.463266064716301</v>
      </c>
      <c r="BC85" s="10">
        <v>25.2798794389143</v>
      </c>
      <c r="BD85" s="10">
        <v>0</v>
      </c>
      <c r="BE85" s="10">
        <v>5.5552716987652904</v>
      </c>
      <c r="BF85" s="11">
        <v>0</v>
      </c>
      <c r="BG85" s="10">
        <v>0</v>
      </c>
      <c r="BH85" s="11">
        <v>0</v>
      </c>
      <c r="BI85" s="9">
        <v>0</v>
      </c>
      <c r="BJ85" s="10">
        <v>0</v>
      </c>
      <c r="BK85" s="10">
        <v>0</v>
      </c>
      <c r="BL85" s="10">
        <v>0</v>
      </c>
      <c r="BM85" s="9">
        <v>0</v>
      </c>
      <c r="BN85" s="10">
        <v>0</v>
      </c>
    </row>
    <row r="86" spans="1:66" s="16" customFormat="1" x14ac:dyDescent="0.3">
      <c r="A86" s="31" t="s">
        <v>220</v>
      </c>
      <c r="B86" s="13">
        <v>0</v>
      </c>
      <c r="C86" s="14">
        <v>0</v>
      </c>
      <c r="D86" s="14">
        <v>0</v>
      </c>
      <c r="E86" s="14">
        <v>0</v>
      </c>
      <c r="F86" s="14">
        <v>0</v>
      </c>
      <c r="G86" s="14">
        <v>6.7661422451216104</v>
      </c>
      <c r="H86" s="14">
        <v>5.5785129956447301</v>
      </c>
      <c r="I86" s="14">
        <v>0.63852221245435403</v>
      </c>
      <c r="J86" s="14">
        <v>11.5314622488917</v>
      </c>
      <c r="K86" s="13">
        <v>0</v>
      </c>
      <c r="L86" s="14">
        <v>0</v>
      </c>
      <c r="M86" s="13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3">
        <v>0</v>
      </c>
      <c r="U86" s="14">
        <v>14.5528684146153</v>
      </c>
      <c r="V86" s="13">
        <v>0</v>
      </c>
      <c r="W86" s="14">
        <v>0</v>
      </c>
      <c r="X86" s="13">
        <v>0</v>
      </c>
      <c r="Y86" s="14">
        <v>0</v>
      </c>
      <c r="Z86" s="14">
        <v>1.7461551240087601</v>
      </c>
      <c r="AA86" s="14">
        <v>9.0757637881178894</v>
      </c>
      <c r="AB86" s="14">
        <v>0</v>
      </c>
      <c r="AC86" s="14">
        <v>12.179109565441699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5.83579496872051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3">
        <v>0</v>
      </c>
      <c r="AS86" s="14">
        <v>0</v>
      </c>
      <c r="AT86" s="14">
        <v>0</v>
      </c>
      <c r="AU86" s="14">
        <v>14.2979614083395</v>
      </c>
      <c r="AV86" s="14">
        <v>6.6108259408193204</v>
      </c>
      <c r="AW86" s="14">
        <v>0</v>
      </c>
      <c r="AX86" s="13">
        <v>0</v>
      </c>
      <c r="AY86" s="14">
        <v>0</v>
      </c>
      <c r="AZ86" s="14">
        <v>0</v>
      </c>
      <c r="BA86" s="13">
        <v>0</v>
      </c>
      <c r="BB86" s="14">
        <v>11.8309162991913</v>
      </c>
      <c r="BC86" s="14">
        <v>0.556658042487579</v>
      </c>
      <c r="BD86" s="14">
        <v>0</v>
      </c>
      <c r="BE86" s="14">
        <v>2.8255362387163498</v>
      </c>
      <c r="BF86" s="15">
        <v>0</v>
      </c>
      <c r="BG86" s="14">
        <v>1.69547754034885</v>
      </c>
      <c r="BH86" s="15">
        <v>0</v>
      </c>
      <c r="BI86" s="13">
        <v>0</v>
      </c>
      <c r="BJ86" s="14">
        <v>0</v>
      </c>
      <c r="BK86" s="14">
        <v>0</v>
      </c>
      <c r="BL86" s="14">
        <v>0</v>
      </c>
      <c r="BM86" s="13">
        <v>0</v>
      </c>
      <c r="BN86" s="14">
        <v>0</v>
      </c>
    </row>
    <row r="87" spans="1:66" s="16" customFormat="1" x14ac:dyDescent="0.3">
      <c r="A87" s="31" t="s">
        <v>259</v>
      </c>
      <c r="B87" s="13">
        <v>0</v>
      </c>
      <c r="C87" s="14">
        <v>0</v>
      </c>
      <c r="D87" s="14">
        <v>0</v>
      </c>
      <c r="E87" s="14">
        <v>0</v>
      </c>
      <c r="F87" s="14">
        <v>0.72037424665874705</v>
      </c>
      <c r="G87" s="14">
        <v>3.5469528385600699</v>
      </c>
      <c r="H87" s="14">
        <v>5.9045066649248596</v>
      </c>
      <c r="I87" s="14">
        <v>0</v>
      </c>
      <c r="J87" s="14">
        <v>3.1213331528122801</v>
      </c>
      <c r="K87" s="13">
        <v>0</v>
      </c>
      <c r="L87" s="14">
        <v>0</v>
      </c>
      <c r="M87" s="13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3">
        <v>0</v>
      </c>
      <c r="U87" s="14">
        <v>6.8601081116492102</v>
      </c>
      <c r="V87" s="13">
        <v>0</v>
      </c>
      <c r="W87" s="14">
        <v>0</v>
      </c>
      <c r="X87" s="13">
        <v>0</v>
      </c>
      <c r="Y87" s="14">
        <v>0</v>
      </c>
      <c r="Z87" s="14">
        <v>0.71298259143713505</v>
      </c>
      <c r="AA87" s="14">
        <v>6.23071766478001</v>
      </c>
      <c r="AB87" s="14">
        <v>0</v>
      </c>
      <c r="AC87" s="14">
        <v>5.32712160318383</v>
      </c>
      <c r="AD87" s="14">
        <v>0</v>
      </c>
      <c r="AE87" s="14">
        <v>2.5258221604161699</v>
      </c>
      <c r="AF87" s="14">
        <v>0</v>
      </c>
      <c r="AG87" s="14">
        <v>0</v>
      </c>
      <c r="AH87" s="14">
        <v>0</v>
      </c>
      <c r="AI87" s="14">
        <v>1.7730570004822801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3">
        <v>0</v>
      </c>
      <c r="AS87" s="14">
        <v>0</v>
      </c>
      <c r="AT87" s="14">
        <v>0</v>
      </c>
      <c r="AU87" s="14">
        <v>7.7549722327777504</v>
      </c>
      <c r="AV87" s="14">
        <v>1.5781467330902299</v>
      </c>
      <c r="AW87" s="14">
        <v>0</v>
      </c>
      <c r="AX87" s="13">
        <v>0</v>
      </c>
      <c r="AY87" s="14">
        <v>0</v>
      </c>
      <c r="AZ87" s="14">
        <v>0.645201104919915</v>
      </c>
      <c r="BA87" s="13">
        <v>0</v>
      </c>
      <c r="BB87" s="14">
        <v>2.3471183838943701</v>
      </c>
      <c r="BC87" s="14">
        <v>2.2458349519426899</v>
      </c>
      <c r="BD87" s="14">
        <v>0</v>
      </c>
      <c r="BE87" s="14">
        <v>0</v>
      </c>
      <c r="BF87" s="15">
        <v>0</v>
      </c>
      <c r="BG87" s="14">
        <v>0</v>
      </c>
      <c r="BH87" s="15">
        <v>0</v>
      </c>
      <c r="BI87" s="13">
        <v>0</v>
      </c>
      <c r="BJ87" s="14">
        <v>0</v>
      </c>
      <c r="BK87" s="14">
        <v>0</v>
      </c>
      <c r="BL87" s="14">
        <v>0</v>
      </c>
      <c r="BM87" s="13">
        <v>0</v>
      </c>
      <c r="BN87" s="14">
        <v>0</v>
      </c>
    </row>
    <row r="88" spans="1:66" s="16" customFormat="1" x14ac:dyDescent="0.3">
      <c r="A88" s="31" t="s">
        <v>243</v>
      </c>
      <c r="B88" s="13">
        <v>0</v>
      </c>
      <c r="C88" s="14">
        <v>0</v>
      </c>
      <c r="D88" s="14">
        <v>0</v>
      </c>
      <c r="E88" s="14">
        <v>0</v>
      </c>
      <c r="F88" s="14">
        <v>0</v>
      </c>
      <c r="G88" s="14">
        <v>6.5922788114464899</v>
      </c>
      <c r="H88" s="14">
        <v>2.9110851285651198</v>
      </c>
      <c r="I88" s="14">
        <v>0</v>
      </c>
      <c r="J88" s="14">
        <v>16.728678754364999</v>
      </c>
      <c r="K88" s="13">
        <v>0</v>
      </c>
      <c r="L88" s="14">
        <v>0</v>
      </c>
      <c r="M88" s="13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3">
        <v>0</v>
      </c>
      <c r="U88" s="14">
        <v>20.457142359934</v>
      </c>
      <c r="V88" s="13">
        <v>0</v>
      </c>
      <c r="W88" s="14">
        <v>0</v>
      </c>
      <c r="X88" s="13">
        <v>0</v>
      </c>
      <c r="Y88" s="14">
        <v>0</v>
      </c>
      <c r="Z88" s="14">
        <v>0</v>
      </c>
      <c r="AA88" s="14">
        <v>6.0831096184608002</v>
      </c>
      <c r="AB88" s="14">
        <v>0</v>
      </c>
      <c r="AC88" s="14">
        <v>12.0874257380625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8.6130707338361798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0.79067411920548103</v>
      </c>
      <c r="AR88" s="13">
        <v>0</v>
      </c>
      <c r="AS88" s="14">
        <v>1.5029194737303799</v>
      </c>
      <c r="AT88" s="14">
        <v>0</v>
      </c>
      <c r="AU88" s="14">
        <v>10.271717622967699</v>
      </c>
      <c r="AV88" s="14">
        <v>17.6751985014524</v>
      </c>
      <c r="AW88" s="14">
        <v>0</v>
      </c>
      <c r="AX88" s="13">
        <v>0</v>
      </c>
      <c r="AY88" s="14">
        <v>0</v>
      </c>
      <c r="AZ88" s="14">
        <v>0</v>
      </c>
      <c r="BA88" s="13">
        <v>0</v>
      </c>
      <c r="BB88" s="14">
        <v>2.7058590120435202</v>
      </c>
      <c r="BC88" s="14">
        <v>7.78911246126275</v>
      </c>
      <c r="BD88" s="14">
        <v>0</v>
      </c>
      <c r="BE88" s="14">
        <v>4.0296834628218203</v>
      </c>
      <c r="BF88" s="15">
        <v>0</v>
      </c>
      <c r="BG88" s="14">
        <v>0.48181176319254898</v>
      </c>
      <c r="BH88" s="15">
        <v>0</v>
      </c>
      <c r="BI88" s="13">
        <v>0</v>
      </c>
      <c r="BJ88" s="14">
        <v>0</v>
      </c>
      <c r="BK88" s="14">
        <v>0</v>
      </c>
      <c r="BL88" s="14">
        <v>0</v>
      </c>
      <c r="BM88" s="13">
        <v>0</v>
      </c>
      <c r="BN88" s="14">
        <v>0</v>
      </c>
    </row>
    <row r="89" spans="1:66" s="20" customFormat="1" ht="15" thickBot="1" x14ac:dyDescent="0.35">
      <c r="A89" s="32" t="s">
        <v>265</v>
      </c>
      <c r="B89" s="17">
        <v>0</v>
      </c>
      <c r="C89" s="18">
        <v>2.9565117479560499</v>
      </c>
      <c r="D89" s="18">
        <v>0</v>
      </c>
      <c r="E89" s="18">
        <v>0</v>
      </c>
      <c r="F89" s="18">
        <v>0</v>
      </c>
      <c r="G89" s="18">
        <v>3.5203545028522298</v>
      </c>
      <c r="H89" s="18">
        <v>5.0588968478861602</v>
      </c>
      <c r="I89" s="18">
        <v>0</v>
      </c>
      <c r="J89" s="18">
        <v>7.7218689370606901</v>
      </c>
      <c r="K89" s="17">
        <v>0</v>
      </c>
      <c r="L89" s="18">
        <v>0</v>
      </c>
      <c r="M89" s="17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7">
        <v>0</v>
      </c>
      <c r="U89" s="18">
        <v>16.2147569194948</v>
      </c>
      <c r="V89" s="17">
        <v>0</v>
      </c>
      <c r="W89" s="18">
        <v>0</v>
      </c>
      <c r="X89" s="17">
        <v>0</v>
      </c>
      <c r="Y89" s="18">
        <v>0</v>
      </c>
      <c r="Z89" s="18">
        <v>7.3634155951994904</v>
      </c>
      <c r="AA89" s="18">
        <v>5.8141390835091302</v>
      </c>
      <c r="AB89" s="18">
        <v>0</v>
      </c>
      <c r="AC89" s="18">
        <v>5.0247928332587302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7.2814397034510296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1.01644602388607</v>
      </c>
      <c r="AR89" s="17">
        <v>0</v>
      </c>
      <c r="AS89" s="18">
        <v>3.05888397498174</v>
      </c>
      <c r="AT89" s="18">
        <v>0</v>
      </c>
      <c r="AU89" s="18">
        <v>8.3074194343996002</v>
      </c>
      <c r="AV89" s="18">
        <v>0</v>
      </c>
      <c r="AW89" s="18">
        <v>0</v>
      </c>
      <c r="AX89" s="17">
        <v>0</v>
      </c>
      <c r="AY89" s="18">
        <v>1.15833431732864</v>
      </c>
      <c r="AZ89" s="18">
        <v>0</v>
      </c>
      <c r="BA89" s="17">
        <v>0</v>
      </c>
      <c r="BB89" s="18">
        <v>0</v>
      </c>
      <c r="BC89" s="18">
        <v>0</v>
      </c>
      <c r="BD89" s="18">
        <v>0</v>
      </c>
      <c r="BE89" s="18">
        <v>0.79321188866421699</v>
      </c>
      <c r="BF89" s="19">
        <v>0</v>
      </c>
      <c r="BG89" s="18">
        <v>0.74540745468824199</v>
      </c>
      <c r="BH89" s="19">
        <v>0</v>
      </c>
      <c r="BI89" s="17">
        <v>0</v>
      </c>
      <c r="BJ89" s="18">
        <v>0</v>
      </c>
      <c r="BK89" s="18">
        <v>0</v>
      </c>
      <c r="BL89" s="18">
        <v>0</v>
      </c>
      <c r="BM89" s="17">
        <v>0</v>
      </c>
      <c r="BN89" s="18">
        <v>0</v>
      </c>
    </row>
    <row r="90" spans="1:66" s="12" customFormat="1" x14ac:dyDescent="0.3">
      <c r="A90" s="30" t="s">
        <v>298</v>
      </c>
      <c r="B90" s="9">
        <v>0</v>
      </c>
      <c r="C90" s="10">
        <v>5.1278962788421101</v>
      </c>
      <c r="D90" s="10">
        <v>0</v>
      </c>
      <c r="E90" s="10">
        <v>0.52496693043306697</v>
      </c>
      <c r="F90" s="10">
        <v>0</v>
      </c>
      <c r="G90" s="10">
        <v>2.8933303622464401</v>
      </c>
      <c r="H90" s="10">
        <v>6.7087927200664099</v>
      </c>
      <c r="I90" s="10">
        <v>0</v>
      </c>
      <c r="J90" s="10">
        <v>1.9786069786676601</v>
      </c>
      <c r="K90" s="9">
        <v>0</v>
      </c>
      <c r="L90" s="10">
        <v>0</v>
      </c>
      <c r="M90" s="9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9">
        <v>0</v>
      </c>
      <c r="U90" s="10">
        <v>11.891233141735301</v>
      </c>
      <c r="V90" s="9">
        <v>0</v>
      </c>
      <c r="W90" s="10">
        <v>0</v>
      </c>
      <c r="X90" s="9">
        <v>0</v>
      </c>
      <c r="Y90" s="10">
        <v>0</v>
      </c>
      <c r="Z90" s="10">
        <v>5.2525787053945896</v>
      </c>
      <c r="AA90" s="10">
        <v>6.3624833655977504</v>
      </c>
      <c r="AB90" s="10">
        <v>0</v>
      </c>
      <c r="AC90" s="10">
        <v>5.6971819076328103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2.77161158019396</v>
      </c>
      <c r="AJ90" s="10">
        <v>0</v>
      </c>
      <c r="AK90" s="10">
        <v>0</v>
      </c>
      <c r="AL90" s="10">
        <v>0</v>
      </c>
      <c r="AM90" s="10">
        <v>3.88444238354518</v>
      </c>
      <c r="AN90" s="10">
        <v>0</v>
      </c>
      <c r="AO90" s="10">
        <v>0</v>
      </c>
      <c r="AP90" s="10">
        <v>0</v>
      </c>
      <c r="AQ90" s="10">
        <v>0</v>
      </c>
      <c r="AR90" s="9">
        <v>0</v>
      </c>
      <c r="AS90" s="10">
        <v>11.3450318085081</v>
      </c>
      <c r="AT90" s="10">
        <v>0</v>
      </c>
      <c r="AU90" s="10">
        <v>9.1115695450458301</v>
      </c>
      <c r="AV90" s="10">
        <v>0</v>
      </c>
      <c r="AW90" s="10">
        <v>0</v>
      </c>
      <c r="AX90" s="9">
        <v>0</v>
      </c>
      <c r="AY90" s="10">
        <v>0</v>
      </c>
      <c r="AZ90" s="10">
        <v>0</v>
      </c>
      <c r="BA90" s="9">
        <v>0</v>
      </c>
      <c r="BB90" s="10">
        <v>0</v>
      </c>
      <c r="BC90" s="10">
        <v>8.9602096464009495</v>
      </c>
      <c r="BD90" s="10">
        <v>0</v>
      </c>
      <c r="BE90" s="10">
        <v>0</v>
      </c>
      <c r="BF90" s="11">
        <v>0</v>
      </c>
      <c r="BG90" s="10">
        <v>0</v>
      </c>
      <c r="BH90" s="11">
        <v>0</v>
      </c>
      <c r="BI90" s="9">
        <v>0</v>
      </c>
      <c r="BJ90" s="10">
        <v>0</v>
      </c>
      <c r="BK90" s="10">
        <v>1.7545516751473</v>
      </c>
      <c r="BL90" s="10">
        <v>0</v>
      </c>
      <c r="BM90" s="9">
        <v>0</v>
      </c>
      <c r="BN90" s="10">
        <v>0</v>
      </c>
    </row>
    <row r="91" spans="1:66" s="16" customFormat="1" x14ac:dyDescent="0.3">
      <c r="A91" s="31" t="s">
        <v>303</v>
      </c>
      <c r="B91" s="13">
        <v>0</v>
      </c>
      <c r="C91" s="14">
        <v>1.3249826984288999</v>
      </c>
      <c r="D91" s="14">
        <v>0</v>
      </c>
      <c r="E91" s="14">
        <v>0</v>
      </c>
      <c r="F91" s="14">
        <v>0</v>
      </c>
      <c r="G91" s="14">
        <v>3.7425692022764401</v>
      </c>
      <c r="H91" s="14">
        <v>12.226784339013101</v>
      </c>
      <c r="I91" s="14">
        <v>0</v>
      </c>
      <c r="J91" s="14">
        <v>13.878517058817801</v>
      </c>
      <c r="K91" s="13">
        <v>0</v>
      </c>
      <c r="L91" s="14">
        <v>0</v>
      </c>
      <c r="M91" s="13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3">
        <v>0</v>
      </c>
      <c r="U91" s="14">
        <v>18.096225657300099</v>
      </c>
      <c r="V91" s="13">
        <v>0</v>
      </c>
      <c r="W91" s="14">
        <v>0</v>
      </c>
      <c r="X91" s="13">
        <v>0</v>
      </c>
      <c r="Y91" s="14">
        <v>0</v>
      </c>
      <c r="Z91" s="14">
        <v>0</v>
      </c>
      <c r="AA91" s="14">
        <v>11.774239079558001</v>
      </c>
      <c r="AB91" s="14">
        <v>0</v>
      </c>
      <c r="AC91" s="14">
        <v>11.1000860578868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7.2834324184212402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3">
        <v>0</v>
      </c>
      <c r="AS91" s="14">
        <v>16.1723961033473</v>
      </c>
      <c r="AT91" s="14">
        <v>0</v>
      </c>
      <c r="AU91" s="14">
        <v>7.1880955790623604</v>
      </c>
      <c r="AV91" s="14">
        <v>5.8045094143967697</v>
      </c>
      <c r="AW91" s="14">
        <v>0</v>
      </c>
      <c r="AX91" s="13">
        <v>0</v>
      </c>
      <c r="AY91" s="14">
        <v>0</v>
      </c>
      <c r="AZ91" s="14">
        <v>0</v>
      </c>
      <c r="BA91" s="13">
        <v>0</v>
      </c>
      <c r="BB91" s="14">
        <v>12.834430654917799</v>
      </c>
      <c r="BC91" s="14">
        <v>13.9464107791872</v>
      </c>
      <c r="BD91" s="14">
        <v>0</v>
      </c>
      <c r="BE91" s="14">
        <v>0</v>
      </c>
      <c r="BF91" s="15">
        <v>0</v>
      </c>
      <c r="BG91" s="14">
        <v>0</v>
      </c>
      <c r="BH91" s="15">
        <v>0</v>
      </c>
      <c r="BI91" s="13">
        <v>0</v>
      </c>
      <c r="BJ91" s="14">
        <v>6.2167272904827602</v>
      </c>
      <c r="BK91" s="14">
        <v>3.3403497797211399</v>
      </c>
      <c r="BL91" s="14">
        <v>0</v>
      </c>
      <c r="BM91" s="13">
        <v>0</v>
      </c>
      <c r="BN91" s="14">
        <v>0</v>
      </c>
    </row>
    <row r="92" spans="1:66" s="16" customFormat="1" x14ac:dyDescent="0.3">
      <c r="A92" s="31" t="s">
        <v>304</v>
      </c>
      <c r="B92" s="13">
        <v>0</v>
      </c>
      <c r="C92" s="14">
        <v>2.86309914662526</v>
      </c>
      <c r="D92" s="14">
        <v>0</v>
      </c>
      <c r="E92" s="14">
        <v>0</v>
      </c>
      <c r="F92" s="14">
        <v>0</v>
      </c>
      <c r="G92" s="14">
        <v>8.4643688098123295</v>
      </c>
      <c r="H92" s="14">
        <v>12.726785455024499</v>
      </c>
      <c r="I92" s="14">
        <v>0</v>
      </c>
      <c r="J92" s="14">
        <v>14.2259988324813</v>
      </c>
      <c r="K92" s="13">
        <v>0</v>
      </c>
      <c r="L92" s="14">
        <v>0</v>
      </c>
      <c r="M92" s="13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3">
        <v>0</v>
      </c>
      <c r="U92" s="14">
        <v>14.380462973114501</v>
      </c>
      <c r="V92" s="13">
        <v>0</v>
      </c>
      <c r="W92" s="14">
        <v>0</v>
      </c>
      <c r="X92" s="13">
        <v>0</v>
      </c>
      <c r="Y92" s="14">
        <v>0</v>
      </c>
      <c r="Z92" s="14">
        <v>4.3683818460719603</v>
      </c>
      <c r="AA92" s="14">
        <v>10.3722484162653</v>
      </c>
      <c r="AB92" s="14">
        <v>0</v>
      </c>
      <c r="AC92" s="14">
        <v>6.3781010091695798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12.9721865849517</v>
      </c>
      <c r="AJ92" s="14">
        <v>0</v>
      </c>
      <c r="AK92" s="14">
        <v>0.255328365597149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3">
        <v>0</v>
      </c>
      <c r="AS92" s="14">
        <v>12.4425181719569</v>
      </c>
      <c r="AT92" s="14">
        <v>0</v>
      </c>
      <c r="AU92" s="14">
        <v>17.206701324903602</v>
      </c>
      <c r="AV92" s="14">
        <v>5.2653606447987302</v>
      </c>
      <c r="AW92" s="14">
        <v>0</v>
      </c>
      <c r="AX92" s="13">
        <v>0</v>
      </c>
      <c r="AY92" s="14">
        <v>0</v>
      </c>
      <c r="AZ92" s="14">
        <v>0</v>
      </c>
      <c r="BA92" s="13">
        <v>0</v>
      </c>
      <c r="BB92" s="14">
        <v>12.8845252424926</v>
      </c>
      <c r="BC92" s="14">
        <v>1.1321824138304499</v>
      </c>
      <c r="BD92" s="14">
        <v>0</v>
      </c>
      <c r="BE92" s="14">
        <v>0</v>
      </c>
      <c r="BF92" s="15">
        <v>0</v>
      </c>
      <c r="BG92" s="14">
        <v>0</v>
      </c>
      <c r="BH92" s="15">
        <v>0</v>
      </c>
      <c r="BI92" s="13">
        <v>0</v>
      </c>
      <c r="BJ92" s="14">
        <v>0</v>
      </c>
      <c r="BK92" s="14">
        <v>0</v>
      </c>
      <c r="BL92" s="14">
        <v>0</v>
      </c>
      <c r="BM92" s="13">
        <v>0</v>
      </c>
      <c r="BN92" s="14">
        <v>0</v>
      </c>
    </row>
    <row r="93" spans="1:66" s="16" customFormat="1" x14ac:dyDescent="0.3">
      <c r="A93" s="31" t="s">
        <v>310</v>
      </c>
      <c r="B93" s="13">
        <v>0</v>
      </c>
      <c r="C93" s="14">
        <v>0</v>
      </c>
      <c r="D93" s="14">
        <v>0</v>
      </c>
      <c r="E93" s="14">
        <v>0</v>
      </c>
      <c r="F93" s="14">
        <v>0</v>
      </c>
      <c r="G93" s="14">
        <v>1.74470852325602</v>
      </c>
      <c r="H93" s="14">
        <v>9.6199648116137695</v>
      </c>
      <c r="I93" s="14">
        <v>0</v>
      </c>
      <c r="J93" s="14">
        <v>17.420345339727199</v>
      </c>
      <c r="K93" s="13">
        <v>0</v>
      </c>
      <c r="L93" s="14">
        <v>0</v>
      </c>
      <c r="M93" s="13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3">
        <v>0</v>
      </c>
      <c r="U93" s="14">
        <v>23.1330539617447</v>
      </c>
      <c r="V93" s="13">
        <v>0</v>
      </c>
      <c r="W93" s="14">
        <v>0</v>
      </c>
      <c r="X93" s="13">
        <v>0</v>
      </c>
      <c r="Y93" s="14">
        <v>0</v>
      </c>
      <c r="Z93" s="14">
        <v>0</v>
      </c>
      <c r="AA93" s="14">
        <v>7.0751346825229398</v>
      </c>
      <c r="AB93" s="14">
        <v>0</v>
      </c>
      <c r="AC93" s="14">
        <v>6.8141885775092899</v>
      </c>
      <c r="AD93" s="14">
        <v>0</v>
      </c>
      <c r="AE93" s="14">
        <v>0</v>
      </c>
      <c r="AF93" s="14">
        <v>0</v>
      </c>
      <c r="AG93" s="14">
        <v>0</v>
      </c>
      <c r="AH93" s="14">
        <v>0.37333509197291598</v>
      </c>
      <c r="AI93" s="14">
        <v>9.4255311482332491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1.3265139058819799</v>
      </c>
      <c r="AR93" s="13">
        <v>0</v>
      </c>
      <c r="AS93" s="14">
        <v>11.4756709196154</v>
      </c>
      <c r="AT93" s="14">
        <v>0</v>
      </c>
      <c r="AU93" s="14">
        <v>18.803402313834699</v>
      </c>
      <c r="AV93" s="14">
        <v>17.107500276144702</v>
      </c>
      <c r="AW93" s="14">
        <v>0</v>
      </c>
      <c r="AX93" s="13">
        <v>0</v>
      </c>
      <c r="AY93" s="14">
        <v>0</v>
      </c>
      <c r="AZ93" s="14">
        <v>0</v>
      </c>
      <c r="BA93" s="13">
        <v>0</v>
      </c>
      <c r="BB93" s="14">
        <v>7.7114461331464303</v>
      </c>
      <c r="BC93" s="14">
        <v>0</v>
      </c>
      <c r="BD93" s="14">
        <v>0</v>
      </c>
      <c r="BE93" s="14">
        <v>3.5082330318600601</v>
      </c>
      <c r="BF93" s="15">
        <v>0</v>
      </c>
      <c r="BG93" s="14">
        <v>0.34757561479082699</v>
      </c>
      <c r="BH93" s="15">
        <v>0</v>
      </c>
      <c r="BI93" s="13">
        <v>0</v>
      </c>
      <c r="BJ93" s="14">
        <v>0</v>
      </c>
      <c r="BK93" s="14">
        <v>0</v>
      </c>
      <c r="BL93" s="14">
        <v>0</v>
      </c>
      <c r="BM93" s="13">
        <v>0</v>
      </c>
      <c r="BN93" s="14">
        <v>0</v>
      </c>
    </row>
    <row r="94" spans="1:66" s="16" customFormat="1" x14ac:dyDescent="0.3">
      <c r="A94" s="31" t="s">
        <v>328</v>
      </c>
      <c r="B94" s="13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0.40925285901636899</v>
      </c>
      <c r="H94" s="14">
        <v>11.1402863646928</v>
      </c>
      <c r="I94" s="14">
        <v>0</v>
      </c>
      <c r="J94" s="14">
        <v>14.6612571139685</v>
      </c>
      <c r="K94" s="13">
        <v>0</v>
      </c>
      <c r="L94" s="14">
        <v>0</v>
      </c>
      <c r="M94" s="13">
        <v>0</v>
      </c>
      <c r="N94" s="14">
        <v>0</v>
      </c>
      <c r="O94" s="14">
        <v>4.65983357224638</v>
      </c>
      <c r="P94" s="14">
        <v>0</v>
      </c>
      <c r="Q94" s="14">
        <v>0</v>
      </c>
      <c r="R94" s="14">
        <v>0</v>
      </c>
      <c r="S94" s="14">
        <v>0</v>
      </c>
      <c r="T94" s="13">
        <v>0</v>
      </c>
      <c r="U94" s="14">
        <v>11.991324733855601</v>
      </c>
      <c r="V94" s="13">
        <v>0</v>
      </c>
      <c r="W94" s="14">
        <v>0</v>
      </c>
      <c r="X94" s="13">
        <v>0</v>
      </c>
      <c r="Y94" s="14">
        <v>0</v>
      </c>
      <c r="Z94" s="14">
        <v>0</v>
      </c>
      <c r="AA94" s="14">
        <v>6.8827482613612903</v>
      </c>
      <c r="AB94" s="14">
        <v>0</v>
      </c>
      <c r="AC94" s="14">
        <v>6.8847593814567301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5.4492287085732602</v>
      </c>
      <c r="AJ94" s="14">
        <v>0</v>
      </c>
      <c r="AK94" s="14">
        <v>0</v>
      </c>
      <c r="AL94" s="14">
        <v>0</v>
      </c>
      <c r="AM94" s="14">
        <v>5.9080368821203502</v>
      </c>
      <c r="AN94" s="14">
        <v>0</v>
      </c>
      <c r="AO94" s="14">
        <v>0</v>
      </c>
      <c r="AP94" s="14">
        <v>0</v>
      </c>
      <c r="AQ94" s="14">
        <v>0</v>
      </c>
      <c r="AR94" s="13">
        <v>0</v>
      </c>
      <c r="AS94" s="14">
        <v>7.2822535508713697</v>
      </c>
      <c r="AT94" s="14">
        <v>0</v>
      </c>
      <c r="AU94" s="14">
        <v>16.002830333150602</v>
      </c>
      <c r="AV94" s="14">
        <v>3.4072377077384499</v>
      </c>
      <c r="AW94" s="14">
        <v>0</v>
      </c>
      <c r="AX94" s="13">
        <v>0</v>
      </c>
      <c r="AY94" s="14">
        <v>0</v>
      </c>
      <c r="AZ94" s="14">
        <v>0</v>
      </c>
      <c r="BA94" s="13">
        <v>0</v>
      </c>
      <c r="BB94" s="14">
        <v>0</v>
      </c>
      <c r="BC94" s="14">
        <v>4.0199588261832897</v>
      </c>
      <c r="BD94" s="14">
        <v>0</v>
      </c>
      <c r="BE94" s="14">
        <v>3.3600425186907001</v>
      </c>
      <c r="BF94" s="15">
        <v>0</v>
      </c>
      <c r="BG94" s="14">
        <v>1.9983379086467501</v>
      </c>
      <c r="BH94" s="15">
        <v>0</v>
      </c>
      <c r="BI94" s="13">
        <v>0</v>
      </c>
      <c r="BJ94" s="14">
        <v>0</v>
      </c>
      <c r="BK94" s="14">
        <v>0</v>
      </c>
      <c r="BL94" s="14">
        <v>0</v>
      </c>
      <c r="BM94" s="13">
        <v>0</v>
      </c>
      <c r="BN94" s="14">
        <v>0</v>
      </c>
    </row>
    <row r="95" spans="1:66" s="20" customFormat="1" ht="15" thickBot="1" x14ac:dyDescent="0.35">
      <c r="A95" s="32" t="s">
        <v>322</v>
      </c>
      <c r="B95" s="17">
        <v>0</v>
      </c>
      <c r="C95" s="18">
        <v>2.1015642475699399</v>
      </c>
      <c r="D95" s="18">
        <v>0</v>
      </c>
      <c r="E95" s="18">
        <v>0</v>
      </c>
      <c r="F95" s="18">
        <v>0</v>
      </c>
      <c r="G95" s="18">
        <v>1.7949727989367601</v>
      </c>
      <c r="H95" s="18">
        <v>9.7770634280562003</v>
      </c>
      <c r="I95" s="18">
        <v>0</v>
      </c>
      <c r="J95" s="18">
        <v>14.8039184365206</v>
      </c>
      <c r="K95" s="17">
        <v>0</v>
      </c>
      <c r="L95" s="18">
        <v>0</v>
      </c>
      <c r="M95" s="17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7">
        <v>0</v>
      </c>
      <c r="U95" s="18">
        <v>16.1777093134212</v>
      </c>
      <c r="V95" s="17">
        <v>0</v>
      </c>
      <c r="W95" s="18">
        <v>0</v>
      </c>
      <c r="X95" s="17">
        <v>0</v>
      </c>
      <c r="Y95" s="18">
        <v>0</v>
      </c>
      <c r="Z95" s="18">
        <v>0</v>
      </c>
      <c r="AA95" s="18">
        <v>8.9968022638305793</v>
      </c>
      <c r="AB95" s="18">
        <v>0</v>
      </c>
      <c r="AC95" s="18">
        <v>4.4319495485657896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4.6935785834010604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7">
        <v>0</v>
      </c>
      <c r="AS95" s="18">
        <v>4.5936438213692803</v>
      </c>
      <c r="AT95" s="18">
        <v>0</v>
      </c>
      <c r="AU95" s="18">
        <v>17.3931308583667</v>
      </c>
      <c r="AV95" s="18">
        <v>6.4902459893661799</v>
      </c>
      <c r="AW95" s="18">
        <v>0</v>
      </c>
      <c r="AX95" s="17">
        <v>0</v>
      </c>
      <c r="AY95" s="18">
        <v>2.25516988617842</v>
      </c>
      <c r="AZ95" s="18">
        <v>0</v>
      </c>
      <c r="BA95" s="17">
        <v>0</v>
      </c>
      <c r="BB95" s="18">
        <v>0</v>
      </c>
      <c r="BC95" s="18">
        <v>9.9935339807767996</v>
      </c>
      <c r="BD95" s="18">
        <v>0</v>
      </c>
      <c r="BE95" s="18">
        <v>1.9758278020545501</v>
      </c>
      <c r="BF95" s="19">
        <v>0</v>
      </c>
      <c r="BG95" s="18">
        <v>0</v>
      </c>
      <c r="BH95" s="19">
        <v>0</v>
      </c>
      <c r="BI95" s="17">
        <v>0</v>
      </c>
      <c r="BJ95" s="18">
        <v>0</v>
      </c>
      <c r="BK95" s="18">
        <v>0</v>
      </c>
      <c r="BL95" s="18">
        <v>3.32853757810439</v>
      </c>
      <c r="BM95" s="17">
        <v>0</v>
      </c>
      <c r="BN95" s="18">
        <v>0</v>
      </c>
    </row>
    <row r="96" spans="1:66" s="12" customFormat="1" x14ac:dyDescent="0.3">
      <c r="A96" s="30" t="s">
        <v>299</v>
      </c>
      <c r="B96" s="9">
        <v>0</v>
      </c>
      <c r="C96" s="10">
        <v>5.4041851084055503</v>
      </c>
      <c r="D96" s="10">
        <v>0</v>
      </c>
      <c r="E96" s="10">
        <v>0</v>
      </c>
      <c r="F96" s="10">
        <v>0</v>
      </c>
      <c r="G96" s="10">
        <v>1.3904038461170301</v>
      </c>
      <c r="H96" s="10">
        <v>10.2464318887421</v>
      </c>
      <c r="I96" s="10">
        <v>0</v>
      </c>
      <c r="J96" s="10">
        <v>16.629981776791801</v>
      </c>
      <c r="K96" s="9">
        <v>0</v>
      </c>
      <c r="L96" s="10">
        <v>0</v>
      </c>
      <c r="M96" s="9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9">
        <v>0</v>
      </c>
      <c r="U96" s="10">
        <v>24.911759905919901</v>
      </c>
      <c r="V96" s="9">
        <v>0</v>
      </c>
      <c r="W96" s="10">
        <v>0</v>
      </c>
      <c r="X96" s="9">
        <v>0</v>
      </c>
      <c r="Y96" s="10">
        <v>0</v>
      </c>
      <c r="Z96" s="10">
        <v>5.1826350030309598</v>
      </c>
      <c r="AA96" s="10">
        <v>10.497954540153801</v>
      </c>
      <c r="AB96" s="10">
        <v>0</v>
      </c>
      <c r="AC96" s="10">
        <v>12.157545379768701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8.57592590441981</v>
      </c>
      <c r="AJ96" s="10">
        <v>0</v>
      </c>
      <c r="AK96" s="10">
        <v>0</v>
      </c>
      <c r="AL96" s="10">
        <v>0</v>
      </c>
      <c r="AM96" s="10">
        <v>0.91733004285866504</v>
      </c>
      <c r="AN96" s="10">
        <v>0</v>
      </c>
      <c r="AO96" s="10">
        <v>0</v>
      </c>
      <c r="AP96" s="10">
        <v>0</v>
      </c>
      <c r="AQ96" s="10">
        <v>0</v>
      </c>
      <c r="AR96" s="9">
        <v>0</v>
      </c>
      <c r="AS96" s="10">
        <v>16.829379665203302</v>
      </c>
      <c r="AT96" s="10">
        <v>0</v>
      </c>
      <c r="AU96" s="10">
        <v>16.175373382007901</v>
      </c>
      <c r="AV96" s="10">
        <v>8.6942204984204494</v>
      </c>
      <c r="AW96" s="10">
        <v>0</v>
      </c>
      <c r="AX96" s="9">
        <v>0</v>
      </c>
      <c r="AY96" s="10">
        <v>0</v>
      </c>
      <c r="AZ96" s="10">
        <v>0</v>
      </c>
      <c r="BA96" s="9">
        <v>0</v>
      </c>
      <c r="BB96" s="10">
        <v>3.3325741454167099</v>
      </c>
      <c r="BC96" s="10">
        <v>0</v>
      </c>
      <c r="BD96" s="10">
        <v>0</v>
      </c>
      <c r="BE96" s="10">
        <v>2.15980154837214</v>
      </c>
      <c r="BF96" s="11">
        <v>0</v>
      </c>
      <c r="BG96" s="10">
        <v>0</v>
      </c>
      <c r="BH96" s="11">
        <v>0</v>
      </c>
      <c r="BI96" s="9">
        <v>0</v>
      </c>
      <c r="BJ96" s="10">
        <v>0</v>
      </c>
      <c r="BK96" s="10">
        <v>0</v>
      </c>
      <c r="BL96" s="10">
        <v>0</v>
      </c>
      <c r="BM96" s="9">
        <v>0</v>
      </c>
      <c r="BN96" s="10">
        <v>0</v>
      </c>
    </row>
    <row r="97" spans="1:66" s="16" customFormat="1" x14ac:dyDescent="0.3">
      <c r="A97" s="31" t="s">
        <v>296</v>
      </c>
      <c r="B97" s="13">
        <v>0</v>
      </c>
      <c r="C97" s="14">
        <v>0</v>
      </c>
      <c r="D97" s="14">
        <v>0</v>
      </c>
      <c r="E97" s="14">
        <v>0</v>
      </c>
      <c r="F97" s="14">
        <v>0</v>
      </c>
      <c r="G97" s="14">
        <v>3.1221233385847298</v>
      </c>
      <c r="H97" s="14">
        <v>3.1919318396591998</v>
      </c>
      <c r="I97" s="14">
        <v>0</v>
      </c>
      <c r="J97" s="14">
        <v>10.173921052169799</v>
      </c>
      <c r="K97" s="13">
        <v>0</v>
      </c>
      <c r="L97" s="14">
        <v>0</v>
      </c>
      <c r="M97" s="13">
        <v>0</v>
      </c>
      <c r="N97" s="14">
        <v>0</v>
      </c>
      <c r="O97" s="14">
        <v>2.1715158237237899</v>
      </c>
      <c r="P97" s="14">
        <v>0</v>
      </c>
      <c r="Q97" s="14">
        <v>0</v>
      </c>
      <c r="R97" s="14">
        <v>0</v>
      </c>
      <c r="S97" s="14">
        <v>0</v>
      </c>
      <c r="T97" s="13">
        <v>0</v>
      </c>
      <c r="U97" s="14">
        <v>9.3726064702878595</v>
      </c>
      <c r="V97" s="13">
        <v>0</v>
      </c>
      <c r="W97" s="14">
        <v>0</v>
      </c>
      <c r="X97" s="13">
        <v>0</v>
      </c>
      <c r="Y97" s="14">
        <v>0</v>
      </c>
      <c r="Z97" s="14">
        <v>0</v>
      </c>
      <c r="AA97" s="14">
        <v>5.2124232136029702</v>
      </c>
      <c r="AB97" s="14">
        <v>0</v>
      </c>
      <c r="AC97" s="14">
        <v>1.6015918182947999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1.1473155396835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3">
        <v>0</v>
      </c>
      <c r="AS97" s="14">
        <v>6.0352839823583002</v>
      </c>
      <c r="AT97" s="14">
        <v>0</v>
      </c>
      <c r="AU97" s="14">
        <v>10.528903263494501</v>
      </c>
      <c r="AV97" s="14">
        <v>7.2617656243416402</v>
      </c>
      <c r="AW97" s="14">
        <v>0</v>
      </c>
      <c r="AX97" s="13">
        <v>0</v>
      </c>
      <c r="AY97" s="14">
        <v>0</v>
      </c>
      <c r="AZ97" s="14">
        <v>0</v>
      </c>
      <c r="BA97" s="13">
        <v>0</v>
      </c>
      <c r="BB97" s="14">
        <v>6.9960535787154701</v>
      </c>
      <c r="BC97" s="14">
        <v>5.0320030708388801</v>
      </c>
      <c r="BD97" s="14">
        <v>0.373908484484897</v>
      </c>
      <c r="BE97" s="14">
        <v>0</v>
      </c>
      <c r="BF97" s="15">
        <v>0</v>
      </c>
      <c r="BG97" s="14">
        <v>0</v>
      </c>
      <c r="BH97" s="15">
        <v>0</v>
      </c>
      <c r="BI97" s="13">
        <v>0</v>
      </c>
      <c r="BJ97" s="14">
        <v>0</v>
      </c>
      <c r="BK97" s="14">
        <v>0</v>
      </c>
      <c r="BL97" s="14">
        <v>0.86108379205137697</v>
      </c>
      <c r="BM97" s="13">
        <v>0</v>
      </c>
      <c r="BN97" s="14">
        <v>0</v>
      </c>
    </row>
    <row r="98" spans="1:66" s="16" customFormat="1" x14ac:dyDescent="0.3">
      <c r="A98" s="31" t="s">
        <v>319</v>
      </c>
      <c r="B98" s="13">
        <v>0</v>
      </c>
      <c r="C98" s="14">
        <v>0</v>
      </c>
      <c r="D98" s="14">
        <v>0</v>
      </c>
      <c r="E98" s="14">
        <v>0</v>
      </c>
      <c r="F98" s="14">
        <v>0</v>
      </c>
      <c r="G98" s="14">
        <v>5.3576146788105499</v>
      </c>
      <c r="H98" s="14">
        <v>10.106900230212499</v>
      </c>
      <c r="I98" s="14">
        <v>3.42501002431018</v>
      </c>
      <c r="J98" s="14">
        <v>18.374666987841</v>
      </c>
      <c r="K98" s="13">
        <v>0</v>
      </c>
      <c r="L98" s="14">
        <v>0</v>
      </c>
      <c r="M98" s="13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3">
        <v>0</v>
      </c>
      <c r="U98" s="14">
        <v>14.9416118356426</v>
      </c>
      <c r="V98" s="13">
        <v>0</v>
      </c>
      <c r="W98" s="14">
        <v>0</v>
      </c>
      <c r="X98" s="13">
        <v>0</v>
      </c>
      <c r="Y98" s="14">
        <v>0</v>
      </c>
      <c r="Z98" s="14">
        <v>1.87547079375966</v>
      </c>
      <c r="AA98" s="14">
        <v>10.220613928995901</v>
      </c>
      <c r="AB98" s="14">
        <v>0</v>
      </c>
      <c r="AC98" s="14">
        <v>14.930588351956301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10.057722868834301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3">
        <v>0</v>
      </c>
      <c r="AS98" s="14">
        <v>2.77267419603983</v>
      </c>
      <c r="AT98" s="14">
        <v>0</v>
      </c>
      <c r="AU98" s="14">
        <v>20.857517540074401</v>
      </c>
      <c r="AV98" s="14">
        <v>4.5138472186925203</v>
      </c>
      <c r="AW98" s="14">
        <v>0</v>
      </c>
      <c r="AX98" s="13">
        <v>0</v>
      </c>
      <c r="AY98" s="14">
        <v>0</v>
      </c>
      <c r="AZ98" s="14">
        <v>0</v>
      </c>
      <c r="BA98" s="13">
        <v>0</v>
      </c>
      <c r="BB98" s="14">
        <v>4.3339882137808097</v>
      </c>
      <c r="BC98" s="14">
        <v>0</v>
      </c>
      <c r="BD98" s="14">
        <v>0</v>
      </c>
      <c r="BE98" s="14">
        <v>3.4504905625568498</v>
      </c>
      <c r="BF98" s="15">
        <v>0</v>
      </c>
      <c r="BG98" s="14">
        <v>3.4320213621858802</v>
      </c>
      <c r="BH98" s="15">
        <v>0</v>
      </c>
      <c r="BI98" s="13">
        <v>0</v>
      </c>
      <c r="BJ98" s="14">
        <v>0</v>
      </c>
      <c r="BK98" s="14">
        <v>0</v>
      </c>
      <c r="BL98" s="14">
        <v>0</v>
      </c>
      <c r="BM98" s="13">
        <v>0</v>
      </c>
      <c r="BN98" s="14">
        <v>0</v>
      </c>
    </row>
    <row r="99" spans="1:66" s="16" customFormat="1" x14ac:dyDescent="0.3">
      <c r="A99" s="31" t="s">
        <v>308</v>
      </c>
      <c r="B99" s="13">
        <v>0</v>
      </c>
      <c r="C99" s="14">
        <v>1.2233578631123001</v>
      </c>
      <c r="D99" s="14">
        <v>0</v>
      </c>
      <c r="E99" s="14">
        <v>0</v>
      </c>
      <c r="F99" s="14">
        <v>0</v>
      </c>
      <c r="G99" s="14">
        <v>4.7145069090487004</v>
      </c>
      <c r="H99" s="14">
        <v>6.6604766394782402</v>
      </c>
      <c r="I99" s="14">
        <v>1.7156902475825599</v>
      </c>
      <c r="J99" s="14">
        <v>10.5965451494832</v>
      </c>
      <c r="K99" s="13">
        <v>0</v>
      </c>
      <c r="L99" s="14">
        <v>0</v>
      </c>
      <c r="M99" s="13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3">
        <v>0</v>
      </c>
      <c r="U99" s="14">
        <v>9.04025905048141</v>
      </c>
      <c r="V99" s="13">
        <v>0</v>
      </c>
      <c r="W99" s="14">
        <v>0</v>
      </c>
      <c r="X99" s="13">
        <v>0</v>
      </c>
      <c r="Y99" s="14">
        <v>0</v>
      </c>
      <c r="Z99" s="14">
        <v>0</v>
      </c>
      <c r="AA99" s="14">
        <v>5.2995376878759402</v>
      </c>
      <c r="AB99" s="14">
        <v>0</v>
      </c>
      <c r="AC99" s="14">
        <v>5.2228951806087602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6.7534013158490502</v>
      </c>
      <c r="AJ99" s="14">
        <v>0</v>
      </c>
      <c r="AK99" s="14">
        <v>4.6954458203398204</v>
      </c>
      <c r="AL99" s="14">
        <v>0</v>
      </c>
      <c r="AM99" s="14">
        <v>0</v>
      </c>
      <c r="AN99" s="14">
        <v>0</v>
      </c>
      <c r="AO99" s="14">
        <v>0</v>
      </c>
      <c r="AP99" s="14">
        <v>0.85043349514962796</v>
      </c>
      <c r="AQ99" s="14">
        <v>0</v>
      </c>
      <c r="AR99" s="13">
        <v>0</v>
      </c>
      <c r="AS99" s="14">
        <v>4.9025737109970198</v>
      </c>
      <c r="AT99" s="14">
        <v>0</v>
      </c>
      <c r="AU99" s="14">
        <v>12.9653581679173</v>
      </c>
      <c r="AV99" s="14">
        <v>0</v>
      </c>
      <c r="AW99" s="14">
        <v>0</v>
      </c>
      <c r="AX99" s="13">
        <v>0</v>
      </c>
      <c r="AY99" s="14">
        <v>1.84555904258797</v>
      </c>
      <c r="AZ99" s="14">
        <v>0</v>
      </c>
      <c r="BA99" s="13">
        <v>0</v>
      </c>
      <c r="BB99" s="14">
        <v>8.6458513517742297</v>
      </c>
      <c r="BC99" s="14">
        <v>0</v>
      </c>
      <c r="BD99" s="14">
        <v>0</v>
      </c>
      <c r="BE99" s="14">
        <v>0</v>
      </c>
      <c r="BF99" s="15">
        <v>0</v>
      </c>
      <c r="BG99" s="14">
        <v>0</v>
      </c>
      <c r="BH99" s="15">
        <v>0</v>
      </c>
      <c r="BI99" s="13">
        <v>0</v>
      </c>
      <c r="BJ99" s="14">
        <v>0</v>
      </c>
      <c r="BK99" s="14">
        <v>0</v>
      </c>
      <c r="BL99" s="14">
        <v>0</v>
      </c>
      <c r="BM99" s="13">
        <v>0</v>
      </c>
      <c r="BN99" s="14">
        <v>0</v>
      </c>
    </row>
    <row r="100" spans="1:66" s="16" customFormat="1" x14ac:dyDescent="0.3">
      <c r="A100" s="31" t="s">
        <v>276</v>
      </c>
      <c r="B100" s="13">
        <v>0</v>
      </c>
      <c r="C100" s="14">
        <v>0</v>
      </c>
      <c r="D100" s="14">
        <v>0</v>
      </c>
      <c r="E100" s="14">
        <v>0.74283949560352402</v>
      </c>
      <c r="F100" s="14">
        <v>0</v>
      </c>
      <c r="G100" s="14">
        <v>3.58921068698886</v>
      </c>
      <c r="H100" s="14">
        <v>5.6713051071660701</v>
      </c>
      <c r="I100" s="14">
        <v>0</v>
      </c>
      <c r="J100" s="14">
        <v>10.7757953130064</v>
      </c>
      <c r="K100" s="13">
        <v>0</v>
      </c>
      <c r="L100" s="14">
        <v>0</v>
      </c>
      <c r="M100" s="13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3">
        <v>0</v>
      </c>
      <c r="U100" s="14">
        <v>14.6049829457338</v>
      </c>
      <c r="V100" s="13">
        <v>0</v>
      </c>
      <c r="W100" s="14">
        <v>0</v>
      </c>
      <c r="X100" s="13">
        <v>0</v>
      </c>
      <c r="Y100" s="14">
        <v>0</v>
      </c>
      <c r="Z100" s="14">
        <v>1.7724437291066599</v>
      </c>
      <c r="AA100" s="14">
        <v>7.2626260609130799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7.2073126158865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3">
        <v>0</v>
      </c>
      <c r="AS100" s="14">
        <v>8.3552349816431892</v>
      </c>
      <c r="AT100" s="14">
        <v>0</v>
      </c>
      <c r="AU100" s="14">
        <v>10.498441719346699</v>
      </c>
      <c r="AV100" s="14">
        <v>7.9987826694442301</v>
      </c>
      <c r="AW100" s="14">
        <v>0</v>
      </c>
      <c r="AX100" s="13">
        <v>0</v>
      </c>
      <c r="AY100" s="14">
        <v>1.1037717143674599</v>
      </c>
      <c r="AZ100" s="14">
        <v>0.88387121676654701</v>
      </c>
      <c r="BA100" s="13">
        <v>0</v>
      </c>
      <c r="BB100" s="14">
        <v>9.2590753837633102</v>
      </c>
      <c r="BC100" s="14">
        <v>0</v>
      </c>
      <c r="BD100" s="14">
        <v>0</v>
      </c>
      <c r="BE100" s="14">
        <v>0</v>
      </c>
      <c r="BF100" s="15">
        <v>0</v>
      </c>
      <c r="BG100" s="14">
        <v>0</v>
      </c>
      <c r="BH100" s="15">
        <v>0</v>
      </c>
      <c r="BI100" s="13">
        <v>0</v>
      </c>
      <c r="BJ100" s="14">
        <v>0.455501596866628</v>
      </c>
      <c r="BK100" s="14">
        <v>0</v>
      </c>
      <c r="BL100" s="14">
        <v>0</v>
      </c>
      <c r="BM100" s="13">
        <v>0</v>
      </c>
      <c r="BN100" s="14">
        <v>0</v>
      </c>
    </row>
    <row r="101" spans="1:66" s="16" customFormat="1" x14ac:dyDescent="0.3">
      <c r="A101" s="31" t="s">
        <v>294</v>
      </c>
      <c r="B101" s="13">
        <v>0</v>
      </c>
      <c r="C101" s="14">
        <v>2.7888563095431</v>
      </c>
      <c r="D101" s="14">
        <v>0</v>
      </c>
      <c r="E101" s="14">
        <v>0</v>
      </c>
      <c r="F101" s="14">
        <v>0</v>
      </c>
      <c r="G101" s="14">
        <v>7.4664594397737902</v>
      </c>
      <c r="H101" s="14">
        <v>11.099957408846301</v>
      </c>
      <c r="I101" s="14">
        <v>0</v>
      </c>
      <c r="J101" s="14">
        <v>18.8792009286739</v>
      </c>
      <c r="K101" s="13">
        <v>0</v>
      </c>
      <c r="L101" s="14">
        <v>0</v>
      </c>
      <c r="M101" s="13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3">
        <v>0</v>
      </c>
      <c r="U101" s="14">
        <v>18.904575769438999</v>
      </c>
      <c r="V101" s="13">
        <v>0</v>
      </c>
      <c r="W101" s="14">
        <v>0</v>
      </c>
      <c r="X101" s="13">
        <v>0</v>
      </c>
      <c r="Y101" s="14">
        <v>0</v>
      </c>
      <c r="Z101" s="14">
        <v>3.2145617727870799</v>
      </c>
      <c r="AA101" s="14">
        <v>5.1163651715149001</v>
      </c>
      <c r="AB101" s="14">
        <v>0</v>
      </c>
      <c r="AC101" s="14">
        <v>6.0901158057402602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8.5026529747870701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3">
        <v>0</v>
      </c>
      <c r="AS101" s="14">
        <v>0.67670274762687099</v>
      </c>
      <c r="AT101" s="14">
        <v>0</v>
      </c>
      <c r="AU101" s="14">
        <v>14.256423608362899</v>
      </c>
      <c r="AV101" s="14">
        <v>14.024266884880801</v>
      </c>
      <c r="AW101" s="14">
        <v>0</v>
      </c>
      <c r="AX101" s="13">
        <v>0</v>
      </c>
      <c r="AY101" s="14">
        <v>0</v>
      </c>
      <c r="AZ101" s="14">
        <v>0</v>
      </c>
      <c r="BA101" s="13">
        <v>0</v>
      </c>
      <c r="BB101" s="14">
        <v>14.963983617729999</v>
      </c>
      <c r="BC101" s="14">
        <v>0</v>
      </c>
      <c r="BD101" s="14">
        <v>0</v>
      </c>
      <c r="BE101" s="14">
        <v>2.6311594978877801</v>
      </c>
      <c r="BF101" s="15">
        <v>0</v>
      </c>
      <c r="BG101" s="14">
        <v>3.0623589499639698</v>
      </c>
      <c r="BH101" s="15">
        <v>0</v>
      </c>
      <c r="BI101" s="13">
        <v>0</v>
      </c>
      <c r="BJ101" s="14">
        <v>0</v>
      </c>
      <c r="BK101" s="14">
        <v>0</v>
      </c>
      <c r="BL101" s="14">
        <v>0</v>
      </c>
      <c r="BM101" s="13">
        <v>0</v>
      </c>
      <c r="BN101" s="14">
        <v>0</v>
      </c>
    </row>
    <row r="102" spans="1:66" s="16" customFormat="1" x14ac:dyDescent="0.3">
      <c r="A102" s="31" t="s">
        <v>301</v>
      </c>
      <c r="B102" s="13">
        <v>0</v>
      </c>
      <c r="C102" s="14">
        <v>7.2413843140748497</v>
      </c>
      <c r="D102" s="14">
        <v>0</v>
      </c>
      <c r="E102" s="14">
        <v>0</v>
      </c>
      <c r="F102" s="14">
        <v>0</v>
      </c>
      <c r="G102" s="14">
        <v>2.7467871383381501</v>
      </c>
      <c r="H102" s="14">
        <v>8.6697224936207995</v>
      </c>
      <c r="I102" s="14">
        <v>0</v>
      </c>
      <c r="J102" s="14">
        <v>13.4331880868996</v>
      </c>
      <c r="K102" s="13">
        <v>0</v>
      </c>
      <c r="L102" s="14">
        <v>0</v>
      </c>
      <c r="M102" s="13">
        <v>0</v>
      </c>
      <c r="N102" s="14">
        <v>0</v>
      </c>
      <c r="O102" s="14">
        <v>0.69272051240728805</v>
      </c>
      <c r="P102" s="14">
        <v>0</v>
      </c>
      <c r="Q102" s="14">
        <v>0</v>
      </c>
      <c r="R102" s="14">
        <v>0</v>
      </c>
      <c r="S102" s="14">
        <v>0</v>
      </c>
      <c r="T102" s="13">
        <v>0</v>
      </c>
      <c r="U102" s="14">
        <v>13.1413935140692</v>
      </c>
      <c r="V102" s="13">
        <v>0</v>
      </c>
      <c r="W102" s="14">
        <v>0</v>
      </c>
      <c r="X102" s="13">
        <v>0</v>
      </c>
      <c r="Y102" s="14">
        <v>0</v>
      </c>
      <c r="Z102" s="14">
        <v>3.4866610143292398</v>
      </c>
      <c r="AA102" s="14">
        <v>6.6443199426871304</v>
      </c>
      <c r="AB102" s="14">
        <v>0</v>
      </c>
      <c r="AC102" s="14">
        <v>3.3131130774897302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3.0148514757664402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3">
        <v>0</v>
      </c>
      <c r="AS102" s="14">
        <v>9.4024599951748105</v>
      </c>
      <c r="AT102" s="14">
        <v>0</v>
      </c>
      <c r="AU102" s="14">
        <v>11.3727605231499</v>
      </c>
      <c r="AV102" s="14">
        <v>3.9943474546211601</v>
      </c>
      <c r="AW102" s="14">
        <v>0</v>
      </c>
      <c r="AX102" s="13">
        <v>0</v>
      </c>
      <c r="AY102" s="14">
        <v>0</v>
      </c>
      <c r="AZ102" s="14">
        <v>0</v>
      </c>
      <c r="BA102" s="13">
        <v>0</v>
      </c>
      <c r="BB102" s="14">
        <v>0</v>
      </c>
      <c r="BC102" s="14">
        <v>0</v>
      </c>
      <c r="BD102" s="14">
        <v>2.7494769735867899</v>
      </c>
      <c r="BE102" s="14">
        <v>0</v>
      </c>
      <c r="BF102" s="15">
        <v>0</v>
      </c>
      <c r="BG102" s="14">
        <v>0</v>
      </c>
      <c r="BH102" s="15">
        <v>0</v>
      </c>
      <c r="BI102" s="13">
        <v>0</v>
      </c>
      <c r="BJ102" s="14">
        <v>0</v>
      </c>
      <c r="BK102" s="14">
        <v>0</v>
      </c>
      <c r="BL102" s="14">
        <v>4.1372284146265397</v>
      </c>
      <c r="BM102" s="13">
        <v>0</v>
      </c>
      <c r="BN102" s="14">
        <v>0</v>
      </c>
    </row>
    <row r="103" spans="1:66" s="16" customFormat="1" x14ac:dyDescent="0.3">
      <c r="A103" s="31" t="s">
        <v>282</v>
      </c>
      <c r="B103" s="13">
        <v>0</v>
      </c>
      <c r="C103" s="14">
        <v>0</v>
      </c>
      <c r="D103" s="14">
        <v>0</v>
      </c>
      <c r="E103" s="14">
        <v>3.8620114148407798</v>
      </c>
      <c r="F103" s="14">
        <v>0.47035027608036301</v>
      </c>
      <c r="G103" s="14">
        <v>8.13165123072522</v>
      </c>
      <c r="H103" s="14">
        <v>4.3032052558378302</v>
      </c>
      <c r="I103" s="14">
        <v>0</v>
      </c>
      <c r="J103" s="14">
        <v>21.3257909612195</v>
      </c>
      <c r="K103" s="13">
        <v>0</v>
      </c>
      <c r="L103" s="14">
        <v>0</v>
      </c>
      <c r="M103" s="13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3">
        <v>0</v>
      </c>
      <c r="U103" s="14">
        <v>23.990763926250899</v>
      </c>
      <c r="V103" s="13">
        <v>0</v>
      </c>
      <c r="W103" s="14">
        <v>0</v>
      </c>
      <c r="X103" s="13">
        <v>0</v>
      </c>
      <c r="Y103" s="14">
        <v>0</v>
      </c>
      <c r="Z103" s="14">
        <v>0</v>
      </c>
      <c r="AA103" s="14">
        <v>9.7715389530254004</v>
      </c>
      <c r="AB103" s="14">
        <v>0</v>
      </c>
      <c r="AC103" s="14">
        <v>11.8368080014945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12.802080775386001</v>
      </c>
      <c r="AJ103" s="14">
        <v>0</v>
      </c>
      <c r="AK103" s="14">
        <v>4.4438214728104901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3">
        <v>0</v>
      </c>
      <c r="AS103" s="14">
        <v>7.6240772339709704</v>
      </c>
      <c r="AT103" s="14">
        <v>0</v>
      </c>
      <c r="AU103" s="14">
        <v>21.119432363384199</v>
      </c>
      <c r="AV103" s="14">
        <v>11.4017428717983</v>
      </c>
      <c r="AW103" s="14">
        <v>0</v>
      </c>
      <c r="AX103" s="13">
        <v>0</v>
      </c>
      <c r="AY103" s="14">
        <v>0</v>
      </c>
      <c r="AZ103" s="14">
        <v>0</v>
      </c>
      <c r="BA103" s="13">
        <v>0</v>
      </c>
      <c r="BB103" s="14">
        <v>21.842566913556901</v>
      </c>
      <c r="BC103" s="14">
        <v>0</v>
      </c>
      <c r="BD103" s="14">
        <v>0</v>
      </c>
      <c r="BE103" s="14">
        <v>0</v>
      </c>
      <c r="BF103" s="15">
        <v>0</v>
      </c>
      <c r="BG103" s="14">
        <v>2.3275187201249499</v>
      </c>
      <c r="BH103" s="15">
        <v>0</v>
      </c>
      <c r="BI103" s="13">
        <v>0</v>
      </c>
      <c r="BJ103" s="14">
        <v>0</v>
      </c>
      <c r="BK103" s="14">
        <v>0</v>
      </c>
      <c r="BL103" s="14">
        <v>0</v>
      </c>
      <c r="BM103" s="13">
        <v>0</v>
      </c>
      <c r="BN103" s="14">
        <v>0</v>
      </c>
    </row>
    <row r="104" spans="1:66" s="16" customFormat="1" x14ac:dyDescent="0.3">
      <c r="A104" s="31" t="s">
        <v>285</v>
      </c>
      <c r="B104" s="13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0.13060091721193401</v>
      </c>
      <c r="H104" s="14">
        <v>3.2233309026463699</v>
      </c>
      <c r="I104" s="14">
        <v>0</v>
      </c>
      <c r="J104" s="14">
        <v>1.5517495846136</v>
      </c>
      <c r="K104" s="13">
        <v>0</v>
      </c>
      <c r="L104" s="14">
        <v>0</v>
      </c>
      <c r="M104" s="13">
        <v>0</v>
      </c>
      <c r="N104" s="14">
        <v>0</v>
      </c>
      <c r="O104" s="14">
        <v>0.487310836243041</v>
      </c>
      <c r="P104" s="14">
        <v>0</v>
      </c>
      <c r="Q104" s="14">
        <v>0</v>
      </c>
      <c r="R104" s="14">
        <v>0</v>
      </c>
      <c r="S104" s="14">
        <v>0.223138357837497</v>
      </c>
      <c r="T104" s="13">
        <v>0</v>
      </c>
      <c r="U104" s="14">
        <v>2.0763190687464101</v>
      </c>
      <c r="V104" s="13">
        <v>0</v>
      </c>
      <c r="W104" s="14">
        <v>0</v>
      </c>
      <c r="X104" s="13">
        <v>0</v>
      </c>
      <c r="Y104" s="14">
        <v>0</v>
      </c>
      <c r="Z104" s="14">
        <v>0</v>
      </c>
      <c r="AA104" s="14">
        <v>3.9542147839551198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2.6568044702593601</v>
      </c>
      <c r="AJ104" s="14">
        <v>0</v>
      </c>
      <c r="AK104" s="14">
        <v>0</v>
      </c>
      <c r="AL104" s="14">
        <v>0</v>
      </c>
      <c r="AM104" s="14">
        <v>2.54628974413456</v>
      </c>
      <c r="AN104" s="14">
        <v>0</v>
      </c>
      <c r="AO104" s="14">
        <v>0</v>
      </c>
      <c r="AP104" s="14">
        <v>0</v>
      </c>
      <c r="AQ104" s="14">
        <v>0</v>
      </c>
      <c r="AR104" s="13">
        <v>0</v>
      </c>
      <c r="AS104" s="14">
        <v>3.7743211030037198</v>
      </c>
      <c r="AT104" s="14">
        <v>0</v>
      </c>
      <c r="AU104" s="14">
        <v>6.0471924171280698</v>
      </c>
      <c r="AV104" s="14">
        <v>1.93016614253005</v>
      </c>
      <c r="AW104" s="14">
        <v>0</v>
      </c>
      <c r="AX104" s="13">
        <v>0</v>
      </c>
      <c r="AY104" s="14">
        <v>0.50376398907922904</v>
      </c>
      <c r="AZ104" s="14">
        <v>0</v>
      </c>
      <c r="BA104" s="13">
        <v>0</v>
      </c>
      <c r="BB104" s="14">
        <v>3.37775633560753</v>
      </c>
      <c r="BC104" s="14">
        <v>0</v>
      </c>
      <c r="BD104" s="14">
        <v>0</v>
      </c>
      <c r="BE104" s="14">
        <v>0</v>
      </c>
      <c r="BF104" s="15">
        <v>0</v>
      </c>
      <c r="BG104" s="14">
        <v>0</v>
      </c>
      <c r="BH104" s="15">
        <v>0</v>
      </c>
      <c r="BI104" s="13">
        <v>0</v>
      </c>
      <c r="BJ104" s="14">
        <v>1.19059379234177</v>
      </c>
      <c r="BK104" s="14">
        <v>0</v>
      </c>
      <c r="BL104" s="14">
        <v>0</v>
      </c>
      <c r="BM104" s="13">
        <v>0</v>
      </c>
      <c r="BN104" s="14">
        <v>0</v>
      </c>
    </row>
    <row r="105" spans="1:66" s="16" customFormat="1" x14ac:dyDescent="0.3">
      <c r="A105" s="31" t="s">
        <v>316</v>
      </c>
      <c r="B105" s="13">
        <v>0</v>
      </c>
      <c r="C105" s="14">
        <v>0.987715127958818</v>
      </c>
      <c r="D105" s="14">
        <v>0</v>
      </c>
      <c r="E105" s="14">
        <v>0.34817842184727299</v>
      </c>
      <c r="F105" s="14">
        <v>0</v>
      </c>
      <c r="G105" s="14">
        <v>4.8075833104708403</v>
      </c>
      <c r="H105" s="14">
        <v>3.10489309205891</v>
      </c>
      <c r="I105" s="14">
        <v>0</v>
      </c>
      <c r="J105" s="14">
        <v>9.5263397456538694</v>
      </c>
      <c r="K105" s="13">
        <v>0</v>
      </c>
      <c r="L105" s="14">
        <v>0</v>
      </c>
      <c r="M105" s="13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3">
        <v>0</v>
      </c>
      <c r="U105" s="14">
        <v>11.489665789759</v>
      </c>
      <c r="V105" s="13">
        <v>0</v>
      </c>
      <c r="W105" s="14">
        <v>0</v>
      </c>
      <c r="X105" s="13">
        <v>0</v>
      </c>
      <c r="Y105" s="14">
        <v>0</v>
      </c>
      <c r="Z105" s="14">
        <v>6.3985515530849399</v>
      </c>
      <c r="AA105" s="14">
        <v>4.4948914784590004</v>
      </c>
      <c r="AB105" s="14">
        <v>0</v>
      </c>
      <c r="AC105" s="14">
        <v>3.5267608890886799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3.3028792442330501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3">
        <v>0</v>
      </c>
      <c r="AS105" s="14">
        <v>4.1591702573736402</v>
      </c>
      <c r="AT105" s="14">
        <v>0</v>
      </c>
      <c r="AU105" s="14">
        <v>10.2230811560442</v>
      </c>
      <c r="AV105" s="14">
        <v>5.7046386257182702</v>
      </c>
      <c r="AW105" s="14">
        <v>0</v>
      </c>
      <c r="AX105" s="13">
        <v>0</v>
      </c>
      <c r="AY105" s="14">
        <v>0</v>
      </c>
      <c r="AZ105" s="14">
        <v>0</v>
      </c>
      <c r="BA105" s="13">
        <v>0</v>
      </c>
      <c r="BB105" s="14">
        <v>10.097736038839299</v>
      </c>
      <c r="BC105" s="14">
        <v>0</v>
      </c>
      <c r="BD105" s="14">
        <v>0</v>
      </c>
      <c r="BE105" s="14">
        <v>0</v>
      </c>
      <c r="BF105" s="15">
        <v>0</v>
      </c>
      <c r="BG105" s="14">
        <v>0</v>
      </c>
      <c r="BH105" s="15">
        <v>0</v>
      </c>
      <c r="BI105" s="13">
        <v>0</v>
      </c>
      <c r="BJ105" s="14">
        <v>2.8892649588036501</v>
      </c>
      <c r="BK105" s="14">
        <v>0</v>
      </c>
      <c r="BL105" s="14">
        <v>0</v>
      </c>
      <c r="BM105" s="13">
        <v>0</v>
      </c>
      <c r="BN105" s="14">
        <v>0</v>
      </c>
    </row>
    <row r="106" spans="1:66" s="20" customFormat="1" ht="15" thickBot="1" x14ac:dyDescent="0.35">
      <c r="A106" s="32" t="s">
        <v>292</v>
      </c>
      <c r="B106" s="17">
        <v>0</v>
      </c>
      <c r="C106" s="18">
        <v>0</v>
      </c>
      <c r="D106" s="18">
        <v>0</v>
      </c>
      <c r="E106" s="18">
        <v>0</v>
      </c>
      <c r="F106" s="18">
        <v>0</v>
      </c>
      <c r="G106" s="18">
        <v>5.2414345166099299</v>
      </c>
      <c r="H106" s="18">
        <v>7.3747810005500503</v>
      </c>
      <c r="I106" s="18">
        <v>0</v>
      </c>
      <c r="J106" s="18">
        <v>11.8315035099181</v>
      </c>
      <c r="K106" s="17">
        <v>0</v>
      </c>
      <c r="L106" s="18">
        <v>0</v>
      </c>
      <c r="M106" s="17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1.1299712759826701</v>
      </c>
      <c r="T106" s="17">
        <v>0</v>
      </c>
      <c r="U106" s="18">
        <v>20.46483210809</v>
      </c>
      <c r="V106" s="17">
        <v>0</v>
      </c>
      <c r="W106" s="18">
        <v>0</v>
      </c>
      <c r="X106" s="17">
        <v>0</v>
      </c>
      <c r="Y106" s="18">
        <v>0</v>
      </c>
      <c r="Z106" s="18">
        <v>0</v>
      </c>
      <c r="AA106" s="18">
        <v>10.1622360853987</v>
      </c>
      <c r="AB106" s="18">
        <v>0</v>
      </c>
      <c r="AC106" s="18">
        <v>4.96683379168676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11.333057732757201</v>
      </c>
      <c r="AJ106" s="18">
        <v>0</v>
      </c>
      <c r="AK106" s="18">
        <v>1.35368282590608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7">
        <v>0</v>
      </c>
      <c r="AS106" s="18">
        <v>12.137334148831</v>
      </c>
      <c r="AT106" s="18">
        <v>0</v>
      </c>
      <c r="AU106" s="18">
        <v>14.574085870039699</v>
      </c>
      <c r="AV106" s="18">
        <v>8.5215504074890909</v>
      </c>
      <c r="AW106" s="18">
        <v>0</v>
      </c>
      <c r="AX106" s="17">
        <v>0</v>
      </c>
      <c r="AY106" s="18">
        <v>2.3165965511684501</v>
      </c>
      <c r="AZ106" s="18">
        <v>0</v>
      </c>
      <c r="BA106" s="17">
        <v>0</v>
      </c>
      <c r="BB106" s="18">
        <v>7.7451645165905498</v>
      </c>
      <c r="BC106" s="18">
        <v>6.0676427744808299</v>
      </c>
      <c r="BD106" s="18">
        <v>0</v>
      </c>
      <c r="BE106" s="18">
        <v>0</v>
      </c>
      <c r="BF106" s="19">
        <v>0</v>
      </c>
      <c r="BG106" s="18">
        <v>0</v>
      </c>
      <c r="BH106" s="19">
        <v>0</v>
      </c>
      <c r="BI106" s="17">
        <v>0</v>
      </c>
      <c r="BJ106" s="18">
        <v>0</v>
      </c>
      <c r="BK106" s="18">
        <v>0</v>
      </c>
      <c r="BL106" s="18">
        <v>0</v>
      </c>
      <c r="BM106" s="17">
        <v>0</v>
      </c>
      <c r="BN106" s="18">
        <v>0</v>
      </c>
    </row>
    <row r="107" spans="1:66" s="12" customFormat="1" x14ac:dyDescent="0.3">
      <c r="A107" s="30" t="s">
        <v>305</v>
      </c>
      <c r="B107" s="9">
        <v>0</v>
      </c>
      <c r="C107" s="10">
        <v>2.27721463661906</v>
      </c>
      <c r="D107" s="10">
        <v>0</v>
      </c>
      <c r="E107" s="10">
        <v>0</v>
      </c>
      <c r="F107" s="10">
        <v>0</v>
      </c>
      <c r="G107" s="10">
        <v>4.9112804217940704</v>
      </c>
      <c r="H107" s="10">
        <v>8.2681902698166301</v>
      </c>
      <c r="I107" s="10">
        <v>0</v>
      </c>
      <c r="J107" s="10">
        <v>24.2882872466487</v>
      </c>
      <c r="K107" s="9">
        <v>0</v>
      </c>
      <c r="L107" s="10">
        <v>0</v>
      </c>
      <c r="M107" s="9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9">
        <v>0</v>
      </c>
      <c r="U107" s="10">
        <v>17.199972561838599</v>
      </c>
      <c r="V107" s="9">
        <v>0</v>
      </c>
      <c r="W107" s="10">
        <v>0</v>
      </c>
      <c r="X107" s="9">
        <v>0</v>
      </c>
      <c r="Y107" s="10">
        <v>0</v>
      </c>
      <c r="Z107" s="10">
        <v>11.1029584381448</v>
      </c>
      <c r="AA107" s="10">
        <v>7.0074575340893404</v>
      </c>
      <c r="AB107" s="10">
        <v>0</v>
      </c>
      <c r="AC107" s="10">
        <v>3.1236867512806201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10.451214648709501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9">
        <v>0</v>
      </c>
      <c r="AS107" s="10">
        <v>14.0196143934315</v>
      </c>
      <c r="AT107" s="10">
        <v>0</v>
      </c>
      <c r="AU107" s="10">
        <v>8.2378254800842008</v>
      </c>
      <c r="AV107" s="10">
        <v>18.404516119074099</v>
      </c>
      <c r="AW107" s="10">
        <v>0</v>
      </c>
      <c r="AX107" s="9">
        <v>0</v>
      </c>
      <c r="AY107" s="10">
        <v>2.6449515658793499</v>
      </c>
      <c r="AZ107" s="10">
        <v>0</v>
      </c>
      <c r="BA107" s="9">
        <v>0</v>
      </c>
      <c r="BB107" s="10">
        <v>4.5916493817577901</v>
      </c>
      <c r="BC107" s="10">
        <v>0</v>
      </c>
      <c r="BD107" s="10">
        <v>0</v>
      </c>
      <c r="BE107" s="10">
        <v>0.38055173944702603</v>
      </c>
      <c r="BF107" s="11">
        <v>0</v>
      </c>
      <c r="BG107" s="10">
        <v>0</v>
      </c>
      <c r="BH107" s="11">
        <v>0</v>
      </c>
      <c r="BI107" s="9">
        <v>0</v>
      </c>
      <c r="BJ107" s="10">
        <v>0</v>
      </c>
      <c r="BK107" s="10">
        <v>0</v>
      </c>
      <c r="BL107" s="10">
        <v>0</v>
      </c>
      <c r="BM107" s="9">
        <v>0</v>
      </c>
      <c r="BN107" s="10">
        <v>0</v>
      </c>
    </row>
    <row r="108" spans="1:66" s="16" customFormat="1" x14ac:dyDescent="0.3">
      <c r="A108" s="31" t="s">
        <v>293</v>
      </c>
      <c r="B108" s="13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0.86800514442507903</v>
      </c>
      <c r="H108" s="14">
        <v>10.9250673002542</v>
      </c>
      <c r="I108" s="14">
        <v>0</v>
      </c>
      <c r="J108" s="14">
        <v>12.4169814071905</v>
      </c>
      <c r="K108" s="13">
        <v>0</v>
      </c>
      <c r="L108" s="14">
        <v>0</v>
      </c>
      <c r="M108" s="13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3">
        <v>0</v>
      </c>
      <c r="U108" s="14">
        <v>12.1635983173511</v>
      </c>
      <c r="V108" s="13">
        <v>0</v>
      </c>
      <c r="W108" s="14">
        <v>0</v>
      </c>
      <c r="X108" s="13">
        <v>0</v>
      </c>
      <c r="Y108" s="14">
        <v>0</v>
      </c>
      <c r="Z108" s="14">
        <v>0</v>
      </c>
      <c r="AA108" s="14">
        <v>6.2158034079168702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6.1588689212169996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3">
        <v>0</v>
      </c>
      <c r="AS108" s="14">
        <v>12.562836543353001</v>
      </c>
      <c r="AT108" s="14">
        <v>0</v>
      </c>
      <c r="AU108" s="14">
        <v>14.983514776287301</v>
      </c>
      <c r="AV108" s="14">
        <v>2.97901284514939</v>
      </c>
      <c r="AW108" s="14">
        <v>0</v>
      </c>
      <c r="AX108" s="13">
        <v>0</v>
      </c>
      <c r="AY108" s="14">
        <v>1.0853191175738699</v>
      </c>
      <c r="AZ108" s="14">
        <v>0.91073627628999299</v>
      </c>
      <c r="BA108" s="13">
        <v>0</v>
      </c>
      <c r="BB108" s="14">
        <v>3.9868516315183999</v>
      </c>
      <c r="BC108" s="14">
        <v>3.5869223133278201</v>
      </c>
      <c r="BD108" s="14">
        <v>0</v>
      </c>
      <c r="BE108" s="14">
        <v>2.7168533941668098</v>
      </c>
      <c r="BF108" s="15">
        <v>0</v>
      </c>
      <c r="BG108" s="14">
        <v>1.1443379673576</v>
      </c>
      <c r="BH108" s="15">
        <v>0</v>
      </c>
      <c r="BI108" s="13">
        <v>0</v>
      </c>
      <c r="BJ108" s="14">
        <v>0</v>
      </c>
      <c r="BK108" s="14">
        <v>0</v>
      </c>
      <c r="BL108" s="14">
        <v>0</v>
      </c>
      <c r="BM108" s="13">
        <v>0</v>
      </c>
      <c r="BN108" s="14">
        <v>0</v>
      </c>
    </row>
    <row r="109" spans="1:66" s="16" customFormat="1" x14ac:dyDescent="0.3">
      <c r="A109" s="31" t="s">
        <v>279</v>
      </c>
      <c r="B109" s="13">
        <v>0</v>
      </c>
      <c r="C109" s="14">
        <v>2.3073099933823902</v>
      </c>
      <c r="D109" s="14">
        <v>0</v>
      </c>
      <c r="E109" s="14">
        <v>0</v>
      </c>
      <c r="F109" s="14">
        <v>0</v>
      </c>
      <c r="G109" s="14">
        <v>0</v>
      </c>
      <c r="H109" s="14">
        <v>11.129802033655199</v>
      </c>
      <c r="I109" s="14">
        <v>0</v>
      </c>
      <c r="J109" s="14">
        <v>12.145491382357701</v>
      </c>
      <c r="K109" s="13">
        <v>0</v>
      </c>
      <c r="L109" s="14">
        <v>0</v>
      </c>
      <c r="M109" s="13">
        <v>0</v>
      </c>
      <c r="N109" s="14">
        <v>0.47524988416409603</v>
      </c>
      <c r="O109" s="14">
        <v>1.93649619560713</v>
      </c>
      <c r="P109" s="14">
        <v>0</v>
      </c>
      <c r="Q109" s="14">
        <v>0</v>
      </c>
      <c r="R109" s="14">
        <v>0</v>
      </c>
      <c r="S109" s="14">
        <v>0</v>
      </c>
      <c r="T109" s="13">
        <v>0</v>
      </c>
      <c r="U109" s="14">
        <v>13.5537895111353</v>
      </c>
      <c r="V109" s="13">
        <v>0</v>
      </c>
      <c r="W109" s="14">
        <v>0</v>
      </c>
      <c r="X109" s="13">
        <v>0</v>
      </c>
      <c r="Y109" s="14">
        <v>0</v>
      </c>
      <c r="Z109" s="14">
        <v>0</v>
      </c>
      <c r="AA109" s="14">
        <v>7.08435580420708</v>
      </c>
      <c r="AB109" s="14">
        <v>0</v>
      </c>
      <c r="AC109" s="14">
        <v>9.5385735052990093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6.5875498981056797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0.15241738286182199</v>
      </c>
      <c r="AR109" s="13">
        <v>0</v>
      </c>
      <c r="AS109" s="14">
        <v>4.4529759322244402</v>
      </c>
      <c r="AT109" s="14">
        <v>0</v>
      </c>
      <c r="AU109" s="14">
        <v>19.0014568234891</v>
      </c>
      <c r="AV109" s="14">
        <v>1.1296591347250999</v>
      </c>
      <c r="AW109" s="14">
        <v>0</v>
      </c>
      <c r="AX109" s="13">
        <v>0</v>
      </c>
      <c r="AY109" s="14">
        <v>0</v>
      </c>
      <c r="AZ109" s="14">
        <v>0</v>
      </c>
      <c r="BA109" s="13">
        <v>0</v>
      </c>
      <c r="BB109" s="14">
        <v>0</v>
      </c>
      <c r="BC109" s="14">
        <v>7.9293549294492802</v>
      </c>
      <c r="BD109" s="14">
        <v>0</v>
      </c>
      <c r="BE109" s="14">
        <v>1.95830106536358</v>
      </c>
      <c r="BF109" s="15">
        <v>0</v>
      </c>
      <c r="BG109" s="14">
        <v>0</v>
      </c>
      <c r="BH109" s="15">
        <v>0</v>
      </c>
      <c r="BI109" s="13">
        <v>0</v>
      </c>
      <c r="BJ109" s="14">
        <v>0</v>
      </c>
      <c r="BK109" s="14">
        <v>0</v>
      </c>
      <c r="BL109" s="14">
        <v>0</v>
      </c>
      <c r="BM109" s="13">
        <v>0</v>
      </c>
      <c r="BN109" s="14">
        <v>0</v>
      </c>
    </row>
    <row r="110" spans="1:66" s="16" customFormat="1" x14ac:dyDescent="0.3">
      <c r="A110" s="31" t="s">
        <v>283</v>
      </c>
      <c r="B110" s="13">
        <v>0</v>
      </c>
      <c r="C110" s="14">
        <v>6.93389661615638</v>
      </c>
      <c r="D110" s="14">
        <v>0</v>
      </c>
      <c r="E110" s="14">
        <v>0</v>
      </c>
      <c r="F110" s="14">
        <v>0</v>
      </c>
      <c r="G110" s="14">
        <v>7.2436410890026499</v>
      </c>
      <c r="H110" s="14">
        <v>9.6001997949338502</v>
      </c>
      <c r="I110" s="14">
        <v>0</v>
      </c>
      <c r="J110" s="14">
        <v>13.803979925960901</v>
      </c>
      <c r="K110" s="13">
        <v>0</v>
      </c>
      <c r="L110" s="14">
        <v>0</v>
      </c>
      <c r="M110" s="13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3">
        <v>0</v>
      </c>
      <c r="U110" s="14">
        <v>12.770448233211001</v>
      </c>
      <c r="V110" s="13">
        <v>0</v>
      </c>
      <c r="W110" s="14">
        <v>0</v>
      </c>
      <c r="X110" s="13">
        <v>0</v>
      </c>
      <c r="Y110" s="14">
        <v>0</v>
      </c>
      <c r="Z110" s="14">
        <v>0</v>
      </c>
      <c r="AA110" s="14">
        <v>8.2401573067640506</v>
      </c>
      <c r="AB110" s="14">
        <v>0</v>
      </c>
      <c r="AC110" s="14">
        <v>12.7479076575019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5.1978933205900804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3">
        <v>0</v>
      </c>
      <c r="AS110" s="14">
        <v>2.6581188037758099</v>
      </c>
      <c r="AT110" s="14">
        <v>0</v>
      </c>
      <c r="AU110" s="14">
        <v>18.820386350836198</v>
      </c>
      <c r="AV110" s="14">
        <v>6.0297167235939</v>
      </c>
      <c r="AW110" s="14">
        <v>0</v>
      </c>
      <c r="AX110" s="13">
        <v>0</v>
      </c>
      <c r="AY110" s="14">
        <v>0</v>
      </c>
      <c r="AZ110" s="14">
        <v>0</v>
      </c>
      <c r="BA110" s="13">
        <v>0</v>
      </c>
      <c r="BB110" s="14">
        <v>12.7374603630217</v>
      </c>
      <c r="BC110" s="14">
        <v>8.1404767366337101</v>
      </c>
      <c r="BD110" s="14">
        <v>0</v>
      </c>
      <c r="BE110" s="14">
        <v>0.47044985816846002</v>
      </c>
      <c r="BF110" s="15">
        <v>0</v>
      </c>
      <c r="BG110" s="14">
        <v>0</v>
      </c>
      <c r="BH110" s="15">
        <v>0</v>
      </c>
      <c r="BI110" s="13">
        <v>0</v>
      </c>
      <c r="BJ110" s="14">
        <v>0</v>
      </c>
      <c r="BK110" s="14">
        <v>0</v>
      </c>
      <c r="BL110" s="14">
        <v>1.1675241939766701</v>
      </c>
      <c r="BM110" s="13">
        <v>0</v>
      </c>
      <c r="BN110" s="14">
        <v>0</v>
      </c>
    </row>
    <row r="111" spans="1:66" s="16" customFormat="1" x14ac:dyDescent="0.3">
      <c r="A111" s="31" t="s">
        <v>295</v>
      </c>
      <c r="B111" s="13">
        <v>0</v>
      </c>
      <c r="C111" s="14">
        <v>18.8371621568728</v>
      </c>
      <c r="D111" s="14">
        <v>0</v>
      </c>
      <c r="E111" s="14">
        <v>0</v>
      </c>
      <c r="F111" s="14">
        <v>0</v>
      </c>
      <c r="G111" s="14">
        <v>1.1192619707537299</v>
      </c>
      <c r="H111" s="14">
        <v>12.665749752027001</v>
      </c>
      <c r="I111" s="14">
        <v>0</v>
      </c>
      <c r="J111" s="14">
        <v>0</v>
      </c>
      <c r="K111" s="13">
        <v>0</v>
      </c>
      <c r="L111" s="14">
        <v>0</v>
      </c>
      <c r="M111" s="13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3">
        <v>0</v>
      </c>
      <c r="U111" s="14">
        <v>17.785471639467101</v>
      </c>
      <c r="V111" s="13">
        <v>0</v>
      </c>
      <c r="W111" s="14">
        <v>0</v>
      </c>
      <c r="X111" s="13">
        <v>0</v>
      </c>
      <c r="Y111" s="14">
        <v>0</v>
      </c>
      <c r="Z111" s="14">
        <v>4.4315372013991503</v>
      </c>
      <c r="AA111" s="14">
        <v>9.9254239275766398</v>
      </c>
      <c r="AB111" s="14">
        <v>0</v>
      </c>
      <c r="AC111" s="14">
        <v>7.1796516890035296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1.6080162649499501</v>
      </c>
      <c r="AJ111" s="14">
        <v>0</v>
      </c>
      <c r="AK111" s="14">
        <v>0</v>
      </c>
      <c r="AL111" s="14">
        <v>0</v>
      </c>
      <c r="AM111" s="14">
        <v>12.7008210951286</v>
      </c>
      <c r="AN111" s="14">
        <v>0</v>
      </c>
      <c r="AO111" s="14">
        <v>0</v>
      </c>
      <c r="AP111" s="14">
        <v>0</v>
      </c>
      <c r="AQ111" s="14">
        <v>0</v>
      </c>
      <c r="AR111" s="13">
        <v>0</v>
      </c>
      <c r="AS111" s="14">
        <v>22.2905476459559</v>
      </c>
      <c r="AT111" s="14">
        <v>0</v>
      </c>
      <c r="AU111" s="14">
        <v>12.7513293470143</v>
      </c>
      <c r="AV111" s="14">
        <v>0</v>
      </c>
      <c r="AW111" s="14">
        <v>0</v>
      </c>
      <c r="AX111" s="13">
        <v>0</v>
      </c>
      <c r="AY111" s="14">
        <v>0</v>
      </c>
      <c r="AZ111" s="14">
        <v>0</v>
      </c>
      <c r="BA111" s="13">
        <v>0</v>
      </c>
      <c r="BB111" s="14">
        <v>0</v>
      </c>
      <c r="BC111" s="14">
        <v>35.3007094897564</v>
      </c>
      <c r="BD111" s="14">
        <v>2.30792656560729</v>
      </c>
      <c r="BE111" s="14">
        <v>3.6828378154333001</v>
      </c>
      <c r="BF111" s="15">
        <v>0</v>
      </c>
      <c r="BG111" s="14">
        <v>0</v>
      </c>
      <c r="BH111" s="15">
        <v>0</v>
      </c>
      <c r="BI111" s="13">
        <v>0</v>
      </c>
      <c r="BJ111" s="14">
        <v>8.4947268016655997</v>
      </c>
      <c r="BK111" s="14">
        <v>0</v>
      </c>
      <c r="BL111" s="14">
        <v>0</v>
      </c>
      <c r="BM111" s="13">
        <v>0</v>
      </c>
      <c r="BN111" s="14">
        <v>0</v>
      </c>
    </row>
    <row r="112" spans="1:66" s="20" customFormat="1" ht="15" thickBot="1" x14ac:dyDescent="0.35">
      <c r="A112" s="32" t="s">
        <v>290</v>
      </c>
      <c r="B112" s="17">
        <v>0</v>
      </c>
      <c r="C112" s="18">
        <v>4.3211963402821798</v>
      </c>
      <c r="D112" s="18">
        <v>0</v>
      </c>
      <c r="E112" s="18">
        <v>0.29557567535919099</v>
      </c>
      <c r="F112" s="18">
        <v>0</v>
      </c>
      <c r="G112" s="18">
        <v>0</v>
      </c>
      <c r="H112" s="18">
        <v>9.3332398390676108</v>
      </c>
      <c r="I112" s="18">
        <v>0</v>
      </c>
      <c r="J112" s="18">
        <v>5.9416831767961797</v>
      </c>
      <c r="K112" s="17">
        <v>0</v>
      </c>
      <c r="L112" s="18">
        <v>0</v>
      </c>
      <c r="M112" s="17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7">
        <v>0</v>
      </c>
      <c r="U112" s="18">
        <v>22.970391841281099</v>
      </c>
      <c r="V112" s="17">
        <v>0</v>
      </c>
      <c r="W112" s="18">
        <v>0</v>
      </c>
      <c r="X112" s="17">
        <v>0</v>
      </c>
      <c r="Y112" s="18">
        <v>0</v>
      </c>
      <c r="Z112" s="18">
        <v>0</v>
      </c>
      <c r="AA112" s="18">
        <v>6.6788769583702798</v>
      </c>
      <c r="AB112" s="18">
        <v>0</v>
      </c>
      <c r="AC112" s="18">
        <v>5.8953511811222796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10.312577790100599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>
        <v>0</v>
      </c>
      <c r="AP112" s="18">
        <v>0</v>
      </c>
      <c r="AQ112" s="18">
        <v>0</v>
      </c>
      <c r="AR112" s="17">
        <v>0</v>
      </c>
      <c r="AS112" s="18">
        <v>15.7962910307038</v>
      </c>
      <c r="AT112" s="18">
        <v>0</v>
      </c>
      <c r="AU112" s="18">
        <v>16.662006265100199</v>
      </c>
      <c r="AV112" s="18">
        <v>17.5257117733379</v>
      </c>
      <c r="AW112" s="18">
        <v>0</v>
      </c>
      <c r="AX112" s="17">
        <v>0</v>
      </c>
      <c r="AY112" s="18">
        <v>0</v>
      </c>
      <c r="AZ112" s="18">
        <v>0</v>
      </c>
      <c r="BA112" s="17">
        <v>0</v>
      </c>
      <c r="BB112" s="18">
        <v>3.6106677215935101</v>
      </c>
      <c r="BC112" s="18">
        <v>7.4078302837849205E-2</v>
      </c>
      <c r="BD112" s="18">
        <v>0</v>
      </c>
      <c r="BE112" s="18">
        <v>4.1284956963393</v>
      </c>
      <c r="BF112" s="19">
        <v>0</v>
      </c>
      <c r="BG112" s="18">
        <v>2.2395255788393298</v>
      </c>
      <c r="BH112" s="19">
        <v>0</v>
      </c>
      <c r="BI112" s="17">
        <v>0</v>
      </c>
      <c r="BJ112" s="18">
        <v>0</v>
      </c>
      <c r="BK112" s="18">
        <v>0</v>
      </c>
      <c r="BL112" s="18">
        <v>0</v>
      </c>
      <c r="BM112" s="17">
        <v>0</v>
      </c>
      <c r="BN112" s="18">
        <v>0</v>
      </c>
    </row>
    <row r="113" spans="1:66" s="12" customFormat="1" x14ac:dyDescent="0.3">
      <c r="A113" s="30" t="s">
        <v>315</v>
      </c>
      <c r="B113" s="9">
        <v>0</v>
      </c>
      <c r="C113" s="10">
        <v>0</v>
      </c>
      <c r="D113" s="10">
        <v>0</v>
      </c>
      <c r="E113" s="10">
        <v>20.1740672608992</v>
      </c>
      <c r="F113" s="10">
        <v>16.862867750532999</v>
      </c>
      <c r="G113" s="10">
        <v>4.0459718414811201</v>
      </c>
      <c r="H113" s="10">
        <v>6.6470405295608304</v>
      </c>
      <c r="I113" s="10">
        <v>0</v>
      </c>
      <c r="J113" s="10">
        <v>0</v>
      </c>
      <c r="K113" s="9">
        <v>0</v>
      </c>
      <c r="L113" s="10">
        <v>0</v>
      </c>
      <c r="M113" s="9">
        <v>0</v>
      </c>
      <c r="N113" s="10">
        <v>0</v>
      </c>
      <c r="O113" s="10">
        <v>0.84076399233528598</v>
      </c>
      <c r="P113" s="10">
        <v>0</v>
      </c>
      <c r="Q113" s="10">
        <v>0</v>
      </c>
      <c r="R113" s="10">
        <v>0</v>
      </c>
      <c r="S113" s="10">
        <v>10.4875117253677</v>
      </c>
      <c r="T113" s="9">
        <v>0</v>
      </c>
      <c r="U113" s="10">
        <v>6.9873371841529401</v>
      </c>
      <c r="V113" s="9">
        <v>0</v>
      </c>
      <c r="W113" s="10">
        <v>0</v>
      </c>
      <c r="X113" s="9">
        <v>0</v>
      </c>
      <c r="Y113" s="10">
        <v>0</v>
      </c>
      <c r="Z113" s="10">
        <v>0</v>
      </c>
      <c r="AA113" s="10">
        <v>8.3235205282071707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4.2046002171377603</v>
      </c>
      <c r="AN113" s="10">
        <v>0</v>
      </c>
      <c r="AO113" s="10">
        <v>0</v>
      </c>
      <c r="AP113" s="10">
        <v>1.0945475585424</v>
      </c>
      <c r="AQ113" s="10">
        <v>0</v>
      </c>
      <c r="AR113" s="9">
        <v>0</v>
      </c>
      <c r="AS113" s="10">
        <v>0</v>
      </c>
      <c r="AT113" s="10">
        <v>0</v>
      </c>
      <c r="AU113" s="10">
        <v>0</v>
      </c>
      <c r="AV113" s="10">
        <v>0</v>
      </c>
      <c r="AW113" s="10">
        <v>0</v>
      </c>
      <c r="AX113" s="9">
        <v>0</v>
      </c>
      <c r="AY113" s="10">
        <v>0.52176773628445605</v>
      </c>
      <c r="AZ113" s="10">
        <v>6.4293804431096904</v>
      </c>
      <c r="BA113" s="9">
        <v>0</v>
      </c>
      <c r="BB113" s="10">
        <v>2.72115983243155</v>
      </c>
      <c r="BC113" s="10">
        <v>0.928564044670392</v>
      </c>
      <c r="BD113" s="10">
        <v>0</v>
      </c>
      <c r="BE113" s="10">
        <v>0</v>
      </c>
      <c r="BF113" s="11">
        <v>0</v>
      </c>
      <c r="BG113" s="10">
        <v>0</v>
      </c>
      <c r="BH113" s="11">
        <v>0</v>
      </c>
      <c r="BI113" s="9">
        <v>0</v>
      </c>
      <c r="BJ113" s="10">
        <v>0</v>
      </c>
      <c r="BK113" s="10">
        <v>0</v>
      </c>
      <c r="BL113" s="10">
        <v>22.232399182443501</v>
      </c>
      <c r="BM113" s="9">
        <v>0</v>
      </c>
      <c r="BN113" s="10">
        <v>0</v>
      </c>
    </row>
    <row r="114" spans="1:66" s="16" customFormat="1" x14ac:dyDescent="0.3">
      <c r="A114" s="31" t="s">
        <v>280</v>
      </c>
      <c r="B114" s="13">
        <v>0</v>
      </c>
      <c r="C114" s="14">
        <v>0</v>
      </c>
      <c r="D114" s="14">
        <v>0</v>
      </c>
      <c r="E114" s="14">
        <v>20.9651055733509</v>
      </c>
      <c r="F114" s="14">
        <v>18.103916382441898</v>
      </c>
      <c r="G114" s="14">
        <v>0.66008862562929904</v>
      </c>
      <c r="H114" s="14">
        <v>6.5428608834522297</v>
      </c>
      <c r="I114" s="14">
        <v>0</v>
      </c>
      <c r="J114" s="14">
        <v>9.2772684935061207</v>
      </c>
      <c r="K114" s="13">
        <v>0</v>
      </c>
      <c r="L114" s="14">
        <v>0</v>
      </c>
      <c r="M114" s="13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0.95405069700285505</v>
      </c>
      <c r="T114" s="13">
        <v>0</v>
      </c>
      <c r="U114" s="14">
        <v>0.817687712367408</v>
      </c>
      <c r="V114" s="13">
        <v>0</v>
      </c>
      <c r="W114" s="14">
        <v>0</v>
      </c>
      <c r="X114" s="13">
        <v>0</v>
      </c>
      <c r="Y114" s="14">
        <v>4.1558745944422304</v>
      </c>
      <c r="Z114" s="14">
        <v>0</v>
      </c>
      <c r="AA114" s="14">
        <v>10.8370727156654</v>
      </c>
      <c r="AB114" s="14">
        <v>0</v>
      </c>
      <c r="AC114" s="14">
        <v>7.4588371157991302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4.6093005790413502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3">
        <v>0</v>
      </c>
      <c r="AS114" s="14">
        <v>0</v>
      </c>
      <c r="AT114" s="14">
        <v>0</v>
      </c>
      <c r="AU114" s="14">
        <v>5.7422415895468104</v>
      </c>
      <c r="AV114" s="14">
        <v>0</v>
      </c>
      <c r="AW114" s="14">
        <v>0</v>
      </c>
      <c r="AX114" s="13">
        <v>0</v>
      </c>
      <c r="AY114" s="14">
        <v>0</v>
      </c>
      <c r="AZ114" s="14">
        <v>7.1201684661993596</v>
      </c>
      <c r="BA114" s="13">
        <v>0</v>
      </c>
      <c r="BB114" s="14">
        <v>8.2855049555056901</v>
      </c>
      <c r="BC114" s="14">
        <v>0</v>
      </c>
      <c r="BD114" s="14">
        <v>0</v>
      </c>
      <c r="BE114" s="14">
        <v>0</v>
      </c>
      <c r="BF114" s="15">
        <v>0</v>
      </c>
      <c r="BG114" s="14">
        <v>0</v>
      </c>
      <c r="BH114" s="15">
        <v>0</v>
      </c>
      <c r="BI114" s="13">
        <v>0</v>
      </c>
      <c r="BJ114" s="14">
        <v>0</v>
      </c>
      <c r="BK114" s="14">
        <v>0</v>
      </c>
      <c r="BL114" s="14">
        <v>22.959877311724298</v>
      </c>
      <c r="BM114" s="13">
        <v>0</v>
      </c>
      <c r="BN114" s="14">
        <v>0</v>
      </c>
    </row>
    <row r="115" spans="1:66" s="16" customFormat="1" x14ac:dyDescent="0.3">
      <c r="A115" s="31" t="s">
        <v>312</v>
      </c>
      <c r="B115" s="13">
        <v>0</v>
      </c>
      <c r="C115" s="14">
        <v>0</v>
      </c>
      <c r="D115" s="14">
        <v>0</v>
      </c>
      <c r="E115" s="14">
        <v>0.31145421155636699</v>
      </c>
      <c r="F115" s="14">
        <v>0.58434949058615004</v>
      </c>
      <c r="G115" s="14">
        <v>3.83782492300658</v>
      </c>
      <c r="H115" s="14">
        <v>1.00931439163585</v>
      </c>
      <c r="I115" s="14">
        <v>0</v>
      </c>
      <c r="J115" s="14">
        <v>7.0892981869476497</v>
      </c>
      <c r="K115" s="13">
        <v>0</v>
      </c>
      <c r="L115" s="14">
        <v>0</v>
      </c>
      <c r="M115" s="13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3">
        <v>0</v>
      </c>
      <c r="U115" s="14">
        <v>5.6644911424556899</v>
      </c>
      <c r="V115" s="13">
        <v>0</v>
      </c>
      <c r="W115" s="14">
        <v>0</v>
      </c>
      <c r="X115" s="13">
        <v>0</v>
      </c>
      <c r="Y115" s="14">
        <v>0</v>
      </c>
      <c r="Z115" s="14">
        <v>0</v>
      </c>
      <c r="AA115" s="14">
        <v>2.5643006315186501</v>
      </c>
      <c r="AB115" s="14">
        <v>0</v>
      </c>
      <c r="AC115" s="14">
        <v>2.3316850268087799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2.1701742341543002</v>
      </c>
      <c r="AJ115" s="14">
        <v>0</v>
      </c>
      <c r="AK115" s="14">
        <v>1.2429329410612999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3">
        <v>0</v>
      </c>
      <c r="AS115" s="14">
        <v>0</v>
      </c>
      <c r="AT115" s="14">
        <v>0</v>
      </c>
      <c r="AU115" s="14">
        <v>7.5815618618015996</v>
      </c>
      <c r="AV115" s="14">
        <v>0.292800282289435</v>
      </c>
      <c r="AW115" s="14">
        <v>0</v>
      </c>
      <c r="AX115" s="13">
        <v>0</v>
      </c>
      <c r="AY115" s="14">
        <v>0.40695244030049699</v>
      </c>
      <c r="AZ115" s="14">
        <v>0</v>
      </c>
      <c r="BA115" s="13">
        <v>0</v>
      </c>
      <c r="BB115" s="14">
        <v>4.8280554539333398</v>
      </c>
      <c r="BC115" s="14">
        <v>0.59532104270489095</v>
      </c>
      <c r="BD115" s="14">
        <v>0</v>
      </c>
      <c r="BE115" s="14">
        <v>0</v>
      </c>
      <c r="BF115" s="15">
        <v>0</v>
      </c>
      <c r="BG115" s="14">
        <v>0</v>
      </c>
      <c r="BH115" s="15">
        <v>0</v>
      </c>
      <c r="BI115" s="13">
        <v>0</v>
      </c>
      <c r="BJ115" s="14">
        <v>0</v>
      </c>
      <c r="BK115" s="14">
        <v>0</v>
      </c>
      <c r="BL115" s="14">
        <v>0</v>
      </c>
      <c r="BM115" s="13">
        <v>0</v>
      </c>
      <c r="BN115" s="14">
        <v>0</v>
      </c>
    </row>
    <row r="116" spans="1:66" s="16" customFormat="1" x14ac:dyDescent="0.3">
      <c r="A116" s="31" t="s">
        <v>326</v>
      </c>
      <c r="B116" s="13">
        <v>0</v>
      </c>
      <c r="C116" s="14">
        <v>0</v>
      </c>
      <c r="D116" s="14">
        <v>0</v>
      </c>
      <c r="E116" s="14">
        <v>15.1236274988456</v>
      </c>
      <c r="F116" s="14">
        <v>17.494048965170101</v>
      </c>
      <c r="G116" s="14">
        <v>3.2613916792662101</v>
      </c>
      <c r="H116" s="14">
        <v>6.6115164281855101</v>
      </c>
      <c r="I116" s="14">
        <v>0</v>
      </c>
      <c r="J116" s="14">
        <v>0</v>
      </c>
      <c r="K116" s="13">
        <v>0</v>
      </c>
      <c r="L116" s="14">
        <v>0</v>
      </c>
      <c r="M116" s="13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12.3265167776488</v>
      </c>
      <c r="T116" s="13">
        <v>0</v>
      </c>
      <c r="U116" s="14">
        <v>3.5175416596720801</v>
      </c>
      <c r="V116" s="13">
        <v>0</v>
      </c>
      <c r="W116" s="14">
        <v>0</v>
      </c>
      <c r="X116" s="13">
        <v>0</v>
      </c>
      <c r="Y116" s="14">
        <v>2.9689138270598301</v>
      </c>
      <c r="Z116" s="14">
        <v>0</v>
      </c>
      <c r="AA116" s="14">
        <v>11.5541893815095</v>
      </c>
      <c r="AB116" s="14">
        <v>0</v>
      </c>
      <c r="AC116" s="14">
        <v>0</v>
      </c>
      <c r="AD116" s="14">
        <v>9.9327857273374301E-2</v>
      </c>
      <c r="AE116" s="14">
        <v>0</v>
      </c>
      <c r="AF116" s="14">
        <v>0</v>
      </c>
      <c r="AG116" s="14">
        <v>0</v>
      </c>
      <c r="AH116" s="14">
        <v>0</v>
      </c>
      <c r="AI116" s="14">
        <v>0.43056695499236802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3">
        <v>0</v>
      </c>
      <c r="AS116" s="14">
        <v>0</v>
      </c>
      <c r="AT116" s="14">
        <v>0</v>
      </c>
      <c r="AU116" s="14">
        <v>5.1371723703124399</v>
      </c>
      <c r="AV116" s="14">
        <v>0</v>
      </c>
      <c r="AW116" s="14">
        <v>0</v>
      </c>
      <c r="AX116" s="13">
        <v>0</v>
      </c>
      <c r="AY116" s="14">
        <v>0</v>
      </c>
      <c r="AZ116" s="14">
        <v>6.181113333181</v>
      </c>
      <c r="BA116" s="13">
        <v>0</v>
      </c>
      <c r="BB116" s="14">
        <v>9.4933131730455607</v>
      </c>
      <c r="BC116" s="14">
        <v>1.5920294999276301</v>
      </c>
      <c r="BD116" s="14">
        <v>0</v>
      </c>
      <c r="BE116" s="14">
        <v>0</v>
      </c>
      <c r="BF116" s="15">
        <v>0</v>
      </c>
      <c r="BG116" s="14">
        <v>0</v>
      </c>
      <c r="BH116" s="15">
        <v>0</v>
      </c>
      <c r="BI116" s="13">
        <v>0</v>
      </c>
      <c r="BJ116" s="14">
        <v>0</v>
      </c>
      <c r="BK116" s="14">
        <v>0</v>
      </c>
      <c r="BL116" s="14">
        <v>19.9859219204968</v>
      </c>
      <c r="BM116" s="13">
        <v>0</v>
      </c>
      <c r="BN116" s="14">
        <v>0</v>
      </c>
    </row>
    <row r="117" spans="1:66" s="16" customFormat="1" x14ac:dyDescent="0.3">
      <c r="A117" s="31" t="s">
        <v>318</v>
      </c>
      <c r="B117" s="13">
        <v>0</v>
      </c>
      <c r="C117" s="14">
        <v>0</v>
      </c>
      <c r="D117" s="14">
        <v>0</v>
      </c>
      <c r="E117" s="14">
        <v>0</v>
      </c>
      <c r="F117" s="14">
        <v>2.31007623878586</v>
      </c>
      <c r="G117" s="14">
        <v>2.3057228290224399</v>
      </c>
      <c r="H117" s="14">
        <v>3.9348819772625498</v>
      </c>
      <c r="I117" s="14">
        <v>0</v>
      </c>
      <c r="J117" s="14">
        <v>8.6829284121235109</v>
      </c>
      <c r="K117" s="13">
        <v>0</v>
      </c>
      <c r="L117" s="14">
        <v>0</v>
      </c>
      <c r="M117" s="13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3">
        <v>0</v>
      </c>
      <c r="U117" s="14">
        <v>7.6247878578435104</v>
      </c>
      <c r="V117" s="13">
        <v>0</v>
      </c>
      <c r="W117" s="14">
        <v>0</v>
      </c>
      <c r="X117" s="13">
        <v>0</v>
      </c>
      <c r="Y117" s="14">
        <v>0</v>
      </c>
      <c r="Z117" s="14">
        <v>1.85310608141811</v>
      </c>
      <c r="AA117" s="14">
        <v>6.1388970245375596</v>
      </c>
      <c r="AB117" s="14">
        <v>0</v>
      </c>
      <c r="AC117" s="14">
        <v>6.9147090939784599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1.84353172201011</v>
      </c>
      <c r="AJ117" s="14">
        <v>0</v>
      </c>
      <c r="AK117" s="14">
        <v>2.2139848648944498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3">
        <v>0</v>
      </c>
      <c r="AS117" s="14">
        <v>0</v>
      </c>
      <c r="AT117" s="14">
        <v>2.1002063916699401</v>
      </c>
      <c r="AU117" s="14">
        <v>6.8440761886513801</v>
      </c>
      <c r="AV117" s="14">
        <v>0</v>
      </c>
      <c r="AW117" s="14">
        <v>0</v>
      </c>
      <c r="AX117" s="13">
        <v>0</v>
      </c>
      <c r="AY117" s="14">
        <v>0</v>
      </c>
      <c r="AZ117" s="14">
        <v>0</v>
      </c>
      <c r="BA117" s="13">
        <v>0</v>
      </c>
      <c r="BB117" s="14">
        <v>2.64394399973646</v>
      </c>
      <c r="BC117" s="14">
        <v>0</v>
      </c>
      <c r="BD117" s="14">
        <v>0</v>
      </c>
      <c r="BE117" s="14">
        <v>0</v>
      </c>
      <c r="BF117" s="15">
        <v>0</v>
      </c>
      <c r="BG117" s="14">
        <v>0</v>
      </c>
      <c r="BH117" s="15">
        <v>0</v>
      </c>
      <c r="BI117" s="13">
        <v>0</v>
      </c>
      <c r="BJ117" s="14">
        <v>1.4740837169746701</v>
      </c>
      <c r="BK117" s="14">
        <v>0</v>
      </c>
      <c r="BL117" s="14">
        <v>0.91248831155313503</v>
      </c>
      <c r="BM117" s="13">
        <v>0</v>
      </c>
      <c r="BN117" s="14">
        <v>0</v>
      </c>
    </row>
    <row r="118" spans="1:66" s="16" customFormat="1" x14ac:dyDescent="0.3">
      <c r="A118" s="31" t="s">
        <v>307</v>
      </c>
      <c r="B118" s="13">
        <v>0</v>
      </c>
      <c r="C118" s="14">
        <v>0</v>
      </c>
      <c r="D118" s="14">
        <v>0</v>
      </c>
      <c r="E118" s="14">
        <v>14.6555908003821</v>
      </c>
      <c r="F118" s="14">
        <v>10.0402696110358</v>
      </c>
      <c r="G118" s="14">
        <v>3.7403672704382198</v>
      </c>
      <c r="H118" s="14">
        <v>8.0202483422663509</v>
      </c>
      <c r="I118" s="14">
        <v>0</v>
      </c>
      <c r="J118" s="14">
        <v>10.0673600067405</v>
      </c>
      <c r="K118" s="13">
        <v>0</v>
      </c>
      <c r="L118" s="14">
        <v>0</v>
      </c>
      <c r="M118" s="13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3">
        <v>0</v>
      </c>
      <c r="U118" s="14">
        <v>2.9990560965336601</v>
      </c>
      <c r="V118" s="13">
        <v>0</v>
      </c>
      <c r="W118" s="14">
        <v>0</v>
      </c>
      <c r="X118" s="13">
        <v>0</v>
      </c>
      <c r="Y118" s="14">
        <v>0</v>
      </c>
      <c r="Z118" s="14">
        <v>4.6188795949082202</v>
      </c>
      <c r="AA118" s="14">
        <v>7.0680447234972004</v>
      </c>
      <c r="AB118" s="14">
        <v>0</v>
      </c>
      <c r="AC118" s="14">
        <v>2.4727558203417299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3">
        <v>0</v>
      </c>
      <c r="AS118" s="14">
        <v>0</v>
      </c>
      <c r="AT118" s="14">
        <v>0</v>
      </c>
      <c r="AU118" s="14">
        <v>6.3191794038041298</v>
      </c>
      <c r="AV118" s="14">
        <v>1.09118985010489</v>
      </c>
      <c r="AW118" s="14">
        <v>0</v>
      </c>
      <c r="AX118" s="13">
        <v>0</v>
      </c>
      <c r="AY118" s="14">
        <v>0</v>
      </c>
      <c r="AZ118" s="14">
        <v>2.3284994191285402</v>
      </c>
      <c r="BA118" s="13">
        <v>0</v>
      </c>
      <c r="BB118" s="14">
        <v>7.3540519717642496</v>
      </c>
      <c r="BC118" s="14">
        <v>0</v>
      </c>
      <c r="BD118" s="14">
        <v>1.0436707183880201</v>
      </c>
      <c r="BE118" s="14">
        <v>0</v>
      </c>
      <c r="BF118" s="15">
        <v>0</v>
      </c>
      <c r="BG118" s="14">
        <v>0</v>
      </c>
      <c r="BH118" s="15">
        <v>0</v>
      </c>
      <c r="BI118" s="13">
        <v>0</v>
      </c>
      <c r="BJ118" s="14">
        <v>0</v>
      </c>
      <c r="BK118" s="14">
        <v>0</v>
      </c>
      <c r="BL118" s="14">
        <v>17.0282494135127</v>
      </c>
      <c r="BM118" s="13">
        <v>0</v>
      </c>
      <c r="BN118" s="14">
        <v>0</v>
      </c>
    </row>
    <row r="119" spans="1:66" s="20" customFormat="1" ht="15" thickBot="1" x14ac:dyDescent="0.35">
      <c r="A119" s="32" t="s">
        <v>274</v>
      </c>
      <c r="B119" s="17">
        <v>0</v>
      </c>
      <c r="C119" s="18">
        <v>0</v>
      </c>
      <c r="D119" s="18">
        <v>0</v>
      </c>
      <c r="E119" s="18">
        <v>16.483111655021201</v>
      </c>
      <c r="F119" s="18">
        <v>20.6401065852776</v>
      </c>
      <c r="G119" s="18">
        <v>5.02620781226444</v>
      </c>
      <c r="H119" s="18">
        <v>12.7037204295648</v>
      </c>
      <c r="I119" s="18">
        <v>0</v>
      </c>
      <c r="J119" s="18">
        <v>0</v>
      </c>
      <c r="K119" s="17">
        <v>0</v>
      </c>
      <c r="L119" s="18">
        <v>0</v>
      </c>
      <c r="M119" s="17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11.845166014681499</v>
      </c>
      <c r="T119" s="17">
        <v>0</v>
      </c>
      <c r="U119" s="18">
        <v>9.0090829035009499</v>
      </c>
      <c r="V119" s="17">
        <v>0</v>
      </c>
      <c r="W119" s="18">
        <v>0</v>
      </c>
      <c r="X119" s="17">
        <v>0</v>
      </c>
      <c r="Y119" s="18">
        <v>4.4804758406663803</v>
      </c>
      <c r="Z119" s="18">
        <v>0</v>
      </c>
      <c r="AA119" s="18">
        <v>13.881319276920101</v>
      </c>
      <c r="AB119" s="18">
        <v>0</v>
      </c>
      <c r="AC119" s="18">
        <v>0.67104230952080501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7">
        <v>0</v>
      </c>
      <c r="AS119" s="18">
        <v>0</v>
      </c>
      <c r="AT119" s="18">
        <v>0</v>
      </c>
      <c r="AU119" s="18">
        <v>5.2671942705169297</v>
      </c>
      <c r="AV119" s="18">
        <v>0</v>
      </c>
      <c r="AW119" s="18">
        <v>0</v>
      </c>
      <c r="AX119" s="17">
        <v>0</v>
      </c>
      <c r="AY119" s="18">
        <v>0</v>
      </c>
      <c r="AZ119" s="18">
        <v>4.3702955808346999</v>
      </c>
      <c r="BA119" s="17">
        <v>0</v>
      </c>
      <c r="BB119" s="18">
        <v>12.666149548023901</v>
      </c>
      <c r="BC119" s="18">
        <v>3.7283156343350399</v>
      </c>
      <c r="BD119" s="18">
        <v>0</v>
      </c>
      <c r="BE119" s="18">
        <v>0</v>
      </c>
      <c r="BF119" s="19">
        <v>0</v>
      </c>
      <c r="BG119" s="18">
        <v>0</v>
      </c>
      <c r="BH119" s="19">
        <v>0</v>
      </c>
      <c r="BI119" s="17">
        <v>0</v>
      </c>
      <c r="BJ119" s="18">
        <v>4.7106800954637702</v>
      </c>
      <c r="BK119" s="18">
        <v>0</v>
      </c>
      <c r="BL119" s="18">
        <v>28.324890371233401</v>
      </c>
      <c r="BM119" s="17">
        <v>0</v>
      </c>
      <c r="BN119" s="18">
        <v>0</v>
      </c>
    </row>
    <row r="120" spans="1:66" s="12" customFormat="1" x14ac:dyDescent="0.3">
      <c r="A120" s="30" t="s">
        <v>200</v>
      </c>
      <c r="B120" s="9">
        <v>0</v>
      </c>
      <c r="C120" s="10">
        <v>1.42374029749667</v>
      </c>
      <c r="D120" s="10">
        <v>0</v>
      </c>
      <c r="E120" s="10">
        <v>0</v>
      </c>
      <c r="F120" s="10">
        <v>0</v>
      </c>
      <c r="G120" s="10">
        <v>0</v>
      </c>
      <c r="H120" s="10">
        <v>10.4724627331126</v>
      </c>
      <c r="I120" s="10">
        <v>2.3848658588863599E-2</v>
      </c>
      <c r="J120" s="10">
        <v>0</v>
      </c>
      <c r="K120" s="9">
        <v>0</v>
      </c>
      <c r="L120" s="10">
        <v>0</v>
      </c>
      <c r="M120" s="9">
        <v>0</v>
      </c>
      <c r="N120" s="10">
        <v>9.2907610626612502</v>
      </c>
      <c r="O120" s="10">
        <v>14.216999619211499</v>
      </c>
      <c r="P120" s="10">
        <v>0</v>
      </c>
      <c r="Q120" s="10">
        <v>0</v>
      </c>
      <c r="R120" s="10">
        <v>0</v>
      </c>
      <c r="S120" s="10">
        <v>0</v>
      </c>
      <c r="T120" s="9">
        <v>0</v>
      </c>
      <c r="U120" s="10">
        <v>13.4346605900325</v>
      </c>
      <c r="V120" s="9">
        <v>0</v>
      </c>
      <c r="W120" s="10">
        <v>0</v>
      </c>
      <c r="X120" s="9">
        <v>0</v>
      </c>
      <c r="Y120" s="10">
        <v>0</v>
      </c>
      <c r="Z120" s="10">
        <v>7.6855856556805202</v>
      </c>
      <c r="AA120" s="10">
        <v>4.1554257079664101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12.941123064131901</v>
      </c>
      <c r="AN120" s="10">
        <v>0</v>
      </c>
      <c r="AO120" s="10">
        <v>0</v>
      </c>
      <c r="AP120" s="10">
        <v>0</v>
      </c>
      <c r="AQ120" s="10">
        <v>0</v>
      </c>
      <c r="AR120" s="9">
        <v>0</v>
      </c>
      <c r="AS120" s="10">
        <v>16.2987688176642</v>
      </c>
      <c r="AT120" s="10">
        <v>0</v>
      </c>
      <c r="AU120" s="10">
        <v>9.0163752721701004E-2</v>
      </c>
      <c r="AV120" s="10">
        <v>0</v>
      </c>
      <c r="AW120" s="10">
        <v>0</v>
      </c>
      <c r="AX120" s="9">
        <v>0</v>
      </c>
      <c r="AY120" s="10">
        <v>0</v>
      </c>
      <c r="AZ120" s="10">
        <v>0</v>
      </c>
      <c r="BA120" s="9">
        <v>0</v>
      </c>
      <c r="BB120" s="10">
        <v>0</v>
      </c>
      <c r="BC120" s="10">
        <v>16.622892854604601</v>
      </c>
      <c r="BD120" s="10">
        <v>8.3994357228630498</v>
      </c>
      <c r="BE120" s="10">
        <v>0</v>
      </c>
      <c r="BF120" s="11">
        <v>0</v>
      </c>
      <c r="BG120" s="10">
        <v>0</v>
      </c>
      <c r="BH120" s="11">
        <v>0</v>
      </c>
      <c r="BI120" s="9">
        <v>0</v>
      </c>
      <c r="BJ120" s="10">
        <v>5.6865656359385701</v>
      </c>
      <c r="BK120" s="10">
        <v>2.23989882980886</v>
      </c>
      <c r="BL120" s="10">
        <v>0</v>
      </c>
      <c r="BM120" s="9">
        <v>0</v>
      </c>
      <c r="BN120" s="10">
        <v>0</v>
      </c>
    </row>
    <row r="121" spans="1:66" s="16" customFormat="1" x14ac:dyDescent="0.3">
      <c r="A121" s="31" t="s">
        <v>179</v>
      </c>
      <c r="B121" s="13">
        <v>0</v>
      </c>
      <c r="C121" s="14">
        <v>0.81758844609800096</v>
      </c>
      <c r="D121" s="14">
        <v>0</v>
      </c>
      <c r="E121" s="14">
        <v>0.47805989579237201</v>
      </c>
      <c r="F121" s="14">
        <v>0</v>
      </c>
      <c r="G121" s="14">
        <v>0</v>
      </c>
      <c r="H121" s="14">
        <v>3.69687237213591</v>
      </c>
      <c r="I121" s="14">
        <v>0</v>
      </c>
      <c r="J121" s="14">
        <v>1.4576761472472399</v>
      </c>
      <c r="K121" s="13">
        <v>0</v>
      </c>
      <c r="L121" s="14">
        <v>0</v>
      </c>
      <c r="M121" s="13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3">
        <v>0</v>
      </c>
      <c r="U121" s="14">
        <v>10.898657901801499</v>
      </c>
      <c r="V121" s="13">
        <v>0</v>
      </c>
      <c r="W121" s="14">
        <v>0</v>
      </c>
      <c r="X121" s="13">
        <v>0</v>
      </c>
      <c r="Y121" s="14">
        <v>0</v>
      </c>
      <c r="Z121" s="14">
        <v>7.4310527292278996</v>
      </c>
      <c r="AA121" s="14">
        <v>4.0882198843872901</v>
      </c>
      <c r="AB121" s="14">
        <v>0</v>
      </c>
      <c r="AC121" s="14">
        <v>4.2833819294213002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9.3235651238488195</v>
      </c>
      <c r="AN121" s="14">
        <v>0</v>
      </c>
      <c r="AO121" s="14">
        <v>0</v>
      </c>
      <c r="AP121" s="14">
        <v>0</v>
      </c>
      <c r="AQ121" s="14">
        <v>0</v>
      </c>
      <c r="AR121" s="13">
        <v>0</v>
      </c>
      <c r="AS121" s="14">
        <v>8.6135187071616208</v>
      </c>
      <c r="AT121" s="14">
        <v>0</v>
      </c>
      <c r="AU121" s="14">
        <v>1.3595744563930201</v>
      </c>
      <c r="AV121" s="14">
        <v>2.7544900338992302</v>
      </c>
      <c r="AW121" s="14">
        <v>0</v>
      </c>
      <c r="AX121" s="13">
        <v>0</v>
      </c>
      <c r="AY121" s="14">
        <v>0.37025741954439201</v>
      </c>
      <c r="AZ121" s="14">
        <v>0</v>
      </c>
      <c r="BA121" s="13">
        <v>0</v>
      </c>
      <c r="BB121" s="14">
        <v>3.0217648786840998</v>
      </c>
      <c r="BC121" s="14">
        <v>8.7928230091805109</v>
      </c>
      <c r="BD121" s="14">
        <v>0</v>
      </c>
      <c r="BE121" s="14">
        <v>0</v>
      </c>
      <c r="BF121" s="15">
        <v>0</v>
      </c>
      <c r="BG121" s="14">
        <v>0</v>
      </c>
      <c r="BH121" s="15">
        <v>0</v>
      </c>
      <c r="BI121" s="13">
        <v>0</v>
      </c>
      <c r="BJ121" s="14">
        <v>0</v>
      </c>
      <c r="BK121" s="14">
        <v>0</v>
      </c>
      <c r="BL121" s="14">
        <v>0</v>
      </c>
      <c r="BM121" s="13">
        <v>0</v>
      </c>
      <c r="BN121" s="14">
        <v>0</v>
      </c>
    </row>
    <row r="122" spans="1:66" s="16" customFormat="1" x14ac:dyDescent="0.3">
      <c r="A122" s="31" t="s">
        <v>341</v>
      </c>
      <c r="B122" s="13">
        <v>0</v>
      </c>
      <c r="C122" s="14">
        <v>1.79809971757632</v>
      </c>
      <c r="D122" s="14">
        <v>0</v>
      </c>
      <c r="E122" s="14">
        <v>0</v>
      </c>
      <c r="F122" s="14">
        <v>0</v>
      </c>
      <c r="G122" s="14">
        <v>0</v>
      </c>
      <c r="H122" s="14">
        <v>5.6777861680964596</v>
      </c>
      <c r="I122" s="14">
        <v>0</v>
      </c>
      <c r="J122" s="14">
        <v>0</v>
      </c>
      <c r="K122" s="13">
        <v>0</v>
      </c>
      <c r="L122" s="14">
        <v>0</v>
      </c>
      <c r="M122" s="13">
        <v>0</v>
      </c>
      <c r="N122" s="14">
        <v>0</v>
      </c>
      <c r="O122" s="14">
        <v>0.20595440374853599</v>
      </c>
      <c r="P122" s="14">
        <v>0</v>
      </c>
      <c r="Q122" s="14">
        <v>0</v>
      </c>
      <c r="R122" s="14">
        <v>0</v>
      </c>
      <c r="S122" s="14">
        <v>0</v>
      </c>
      <c r="T122" s="13">
        <v>0</v>
      </c>
      <c r="U122" s="14">
        <v>18.126872293703201</v>
      </c>
      <c r="V122" s="13">
        <v>0</v>
      </c>
      <c r="W122" s="14">
        <v>0</v>
      </c>
      <c r="X122" s="13">
        <v>0</v>
      </c>
      <c r="Y122" s="14">
        <v>0</v>
      </c>
      <c r="Z122" s="14">
        <v>11.631949126955099</v>
      </c>
      <c r="AA122" s="14">
        <v>3.7395161006317901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10.7437780974343</v>
      </c>
      <c r="AN122" s="14">
        <v>0</v>
      </c>
      <c r="AO122" s="14">
        <v>0</v>
      </c>
      <c r="AP122" s="14">
        <v>0</v>
      </c>
      <c r="AQ122" s="14">
        <v>0</v>
      </c>
      <c r="AR122" s="13">
        <v>0</v>
      </c>
      <c r="AS122" s="14">
        <v>18.253587932487601</v>
      </c>
      <c r="AT122" s="14">
        <v>0</v>
      </c>
      <c r="AU122" s="14">
        <v>0</v>
      </c>
      <c r="AV122" s="14">
        <v>0.13842242206225899</v>
      </c>
      <c r="AW122" s="14">
        <v>0</v>
      </c>
      <c r="AX122" s="13">
        <v>0</v>
      </c>
      <c r="AY122" s="14">
        <v>0</v>
      </c>
      <c r="AZ122" s="14">
        <v>0</v>
      </c>
      <c r="BA122" s="13">
        <v>0</v>
      </c>
      <c r="BB122" s="14">
        <v>0.86025983084843005</v>
      </c>
      <c r="BC122" s="14">
        <v>15.974333761982599</v>
      </c>
      <c r="BD122" s="14">
        <v>3.8202760935720499</v>
      </c>
      <c r="BE122" s="14">
        <v>0</v>
      </c>
      <c r="BF122" s="15">
        <v>0</v>
      </c>
      <c r="BG122" s="14">
        <v>0</v>
      </c>
      <c r="BH122" s="15">
        <v>0</v>
      </c>
      <c r="BI122" s="13">
        <v>0</v>
      </c>
      <c r="BJ122" s="14">
        <v>9.6368015647432301</v>
      </c>
      <c r="BK122" s="14">
        <v>11.234751558039299</v>
      </c>
      <c r="BL122" s="14">
        <v>3.36305241662743</v>
      </c>
      <c r="BM122" s="13">
        <v>0</v>
      </c>
      <c r="BN122" s="14">
        <v>0</v>
      </c>
    </row>
    <row r="123" spans="1:66" s="16" customFormat="1" x14ac:dyDescent="0.3">
      <c r="A123" s="31" t="s">
        <v>163</v>
      </c>
      <c r="B123" s="13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5.1079196237956204</v>
      </c>
      <c r="I123" s="14">
        <v>0</v>
      </c>
      <c r="J123" s="14">
        <v>1.8596069592896101</v>
      </c>
      <c r="K123" s="13">
        <v>0</v>
      </c>
      <c r="L123" s="14">
        <v>0</v>
      </c>
      <c r="M123" s="13">
        <v>0</v>
      </c>
      <c r="N123" s="14">
        <v>0</v>
      </c>
      <c r="O123" s="14">
        <v>2.6368112764923</v>
      </c>
      <c r="P123" s="14">
        <v>0</v>
      </c>
      <c r="Q123" s="14">
        <v>0</v>
      </c>
      <c r="R123" s="14">
        <v>0</v>
      </c>
      <c r="S123" s="14">
        <v>0</v>
      </c>
      <c r="T123" s="13">
        <v>0</v>
      </c>
      <c r="U123" s="14">
        <v>7.5837049849485103</v>
      </c>
      <c r="V123" s="13">
        <v>0</v>
      </c>
      <c r="W123" s="14">
        <v>0</v>
      </c>
      <c r="X123" s="13">
        <v>0</v>
      </c>
      <c r="Y123" s="14">
        <v>0</v>
      </c>
      <c r="Z123" s="14">
        <v>6.5735799193432598</v>
      </c>
      <c r="AA123" s="14">
        <v>2.4456576412703401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6.9173483170841701</v>
      </c>
      <c r="AN123" s="14">
        <v>0</v>
      </c>
      <c r="AO123" s="14">
        <v>0</v>
      </c>
      <c r="AP123" s="14">
        <v>0</v>
      </c>
      <c r="AQ123" s="14">
        <v>0</v>
      </c>
      <c r="AR123" s="13">
        <v>0</v>
      </c>
      <c r="AS123" s="14">
        <v>7.2018182519414999</v>
      </c>
      <c r="AT123" s="14">
        <v>0</v>
      </c>
      <c r="AU123" s="14">
        <v>2.2211205760745298</v>
      </c>
      <c r="AV123" s="14">
        <v>0.94475618056638899</v>
      </c>
      <c r="AW123" s="14">
        <v>0</v>
      </c>
      <c r="AX123" s="13">
        <v>0</v>
      </c>
      <c r="AY123" s="14">
        <v>0</v>
      </c>
      <c r="AZ123" s="14">
        <v>0</v>
      </c>
      <c r="BA123" s="13">
        <v>0</v>
      </c>
      <c r="BB123" s="14">
        <v>4.3816496344172604</v>
      </c>
      <c r="BC123" s="14">
        <v>7.78916515435699</v>
      </c>
      <c r="BD123" s="14">
        <v>4.0615861345353803</v>
      </c>
      <c r="BE123" s="14">
        <v>0</v>
      </c>
      <c r="BF123" s="15">
        <v>0</v>
      </c>
      <c r="BG123" s="14">
        <v>0</v>
      </c>
      <c r="BH123" s="15">
        <v>0</v>
      </c>
      <c r="BI123" s="13">
        <v>0</v>
      </c>
      <c r="BJ123" s="14">
        <v>2.6994341961312802</v>
      </c>
      <c r="BK123" s="14">
        <v>1.31093702968312</v>
      </c>
      <c r="BL123" s="14">
        <v>0</v>
      </c>
      <c r="BM123" s="13">
        <v>0</v>
      </c>
      <c r="BN123" s="14">
        <v>0</v>
      </c>
    </row>
    <row r="124" spans="1:66" s="20" customFormat="1" ht="15" thickBot="1" x14ac:dyDescent="0.35">
      <c r="A124" s="32" t="s">
        <v>164</v>
      </c>
      <c r="B124" s="17">
        <v>0</v>
      </c>
      <c r="C124" s="18">
        <v>0.582767789901939</v>
      </c>
      <c r="D124" s="18">
        <v>1.5821124967978399</v>
      </c>
      <c r="E124" s="18">
        <v>0</v>
      </c>
      <c r="F124" s="18">
        <v>0</v>
      </c>
      <c r="G124" s="18">
        <v>0</v>
      </c>
      <c r="H124" s="18">
        <v>10.3153452611818</v>
      </c>
      <c r="I124" s="18">
        <v>0</v>
      </c>
      <c r="J124" s="18">
        <v>0</v>
      </c>
      <c r="K124" s="17">
        <v>0</v>
      </c>
      <c r="L124" s="18">
        <v>0</v>
      </c>
      <c r="M124" s="17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7">
        <v>0</v>
      </c>
      <c r="U124" s="18">
        <v>17.517677937123398</v>
      </c>
      <c r="V124" s="17">
        <v>0</v>
      </c>
      <c r="W124" s="18">
        <v>0</v>
      </c>
      <c r="X124" s="17">
        <v>0</v>
      </c>
      <c r="Y124" s="18">
        <v>0</v>
      </c>
      <c r="Z124" s="18">
        <v>0</v>
      </c>
      <c r="AA124" s="18">
        <v>5.1249502760410097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5.7142909432224496</v>
      </c>
      <c r="AJ124" s="18">
        <v>0</v>
      </c>
      <c r="AK124" s="18">
        <v>0</v>
      </c>
      <c r="AL124" s="18">
        <v>0</v>
      </c>
      <c r="AM124" s="18">
        <v>3.93814557598958</v>
      </c>
      <c r="AN124" s="18">
        <v>0</v>
      </c>
      <c r="AO124" s="18">
        <v>0</v>
      </c>
      <c r="AP124" s="18">
        <v>0</v>
      </c>
      <c r="AQ124" s="18">
        <v>2.45754437992059</v>
      </c>
      <c r="AR124" s="17">
        <v>0</v>
      </c>
      <c r="AS124" s="18">
        <v>0</v>
      </c>
      <c r="AT124" s="18">
        <v>0</v>
      </c>
      <c r="AU124" s="18">
        <v>6.4321574759980802</v>
      </c>
      <c r="AV124" s="18">
        <v>0</v>
      </c>
      <c r="AW124" s="18">
        <v>0.9909737500843</v>
      </c>
      <c r="AX124" s="17">
        <v>0</v>
      </c>
      <c r="AY124" s="18">
        <v>0</v>
      </c>
      <c r="AZ124" s="18">
        <v>1.11126154637024</v>
      </c>
      <c r="BA124" s="17">
        <v>0</v>
      </c>
      <c r="BB124" s="18">
        <v>0</v>
      </c>
      <c r="BC124" s="18">
        <v>19.243071008610499</v>
      </c>
      <c r="BD124" s="18">
        <v>0</v>
      </c>
      <c r="BE124" s="18">
        <v>4.8176267543488303</v>
      </c>
      <c r="BF124" s="19">
        <v>0</v>
      </c>
      <c r="BG124" s="18">
        <v>2.5056108681502698</v>
      </c>
      <c r="BH124" s="19">
        <v>0</v>
      </c>
      <c r="BI124" s="17">
        <v>0</v>
      </c>
      <c r="BJ124" s="18">
        <v>2.8562386274165399</v>
      </c>
      <c r="BK124" s="18">
        <v>0</v>
      </c>
      <c r="BL124" s="18">
        <v>0</v>
      </c>
      <c r="BM124" s="17">
        <v>0</v>
      </c>
      <c r="BN124" s="18">
        <v>0</v>
      </c>
    </row>
    <row r="125" spans="1:66" s="12" customFormat="1" x14ac:dyDescent="0.3">
      <c r="A125" s="30" t="s">
        <v>199</v>
      </c>
      <c r="B125" s="9">
        <v>0</v>
      </c>
      <c r="C125" s="10">
        <v>7.3586924630077704</v>
      </c>
      <c r="D125" s="10">
        <v>0</v>
      </c>
      <c r="E125" s="10">
        <v>0</v>
      </c>
      <c r="F125" s="10">
        <v>0</v>
      </c>
      <c r="G125" s="10">
        <v>3.8022104417387101</v>
      </c>
      <c r="H125" s="10">
        <v>7.3220180417770804</v>
      </c>
      <c r="I125" s="10">
        <v>0</v>
      </c>
      <c r="J125" s="10">
        <v>11.360267084449401</v>
      </c>
      <c r="K125" s="9">
        <v>0</v>
      </c>
      <c r="L125" s="10">
        <v>0</v>
      </c>
      <c r="M125" s="9">
        <v>0</v>
      </c>
      <c r="N125" s="10">
        <v>5.4359244297653202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9">
        <v>0</v>
      </c>
      <c r="U125" s="10">
        <v>27.673668918275801</v>
      </c>
      <c r="V125" s="9">
        <v>0</v>
      </c>
      <c r="W125" s="10">
        <v>0</v>
      </c>
      <c r="X125" s="9">
        <v>0</v>
      </c>
      <c r="Y125" s="10">
        <v>0</v>
      </c>
      <c r="Z125" s="10">
        <v>12.818185572216301</v>
      </c>
      <c r="AA125" s="10">
        <v>6.5475610980016201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3.3781040036721302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0.87683148667810995</v>
      </c>
      <c r="AR125" s="9">
        <v>0</v>
      </c>
      <c r="AS125" s="10">
        <v>12.6463419997283</v>
      </c>
      <c r="AT125" s="10">
        <v>0</v>
      </c>
      <c r="AU125" s="10">
        <v>12.022618071204001</v>
      </c>
      <c r="AV125" s="10">
        <v>7.4806435412960397</v>
      </c>
      <c r="AW125" s="10">
        <v>0</v>
      </c>
      <c r="AX125" s="9">
        <v>0</v>
      </c>
      <c r="AY125" s="10">
        <v>0.53448275571836601</v>
      </c>
      <c r="AZ125" s="10">
        <v>0.70212057002431105</v>
      </c>
      <c r="BA125" s="9">
        <v>0</v>
      </c>
      <c r="BB125" s="10">
        <v>0</v>
      </c>
      <c r="BC125" s="10">
        <v>0</v>
      </c>
      <c r="BD125" s="10">
        <v>0</v>
      </c>
      <c r="BE125" s="10">
        <v>0</v>
      </c>
      <c r="BF125" s="11">
        <v>0</v>
      </c>
      <c r="BG125" s="10">
        <v>0</v>
      </c>
      <c r="BH125" s="11">
        <v>0</v>
      </c>
      <c r="BI125" s="9">
        <v>0</v>
      </c>
      <c r="BJ125" s="10">
        <v>0</v>
      </c>
      <c r="BK125" s="10">
        <v>0</v>
      </c>
      <c r="BL125" s="10">
        <v>0</v>
      </c>
      <c r="BM125" s="9">
        <v>0</v>
      </c>
      <c r="BN125" s="10">
        <v>0</v>
      </c>
    </row>
    <row r="126" spans="1:66" s="16" customFormat="1" x14ac:dyDescent="0.3">
      <c r="A126" s="31" t="s">
        <v>185</v>
      </c>
      <c r="B126" s="13">
        <v>0</v>
      </c>
      <c r="C126" s="14">
        <v>11.0757512006965</v>
      </c>
      <c r="D126" s="14">
        <v>0</v>
      </c>
      <c r="E126" s="14">
        <v>0</v>
      </c>
      <c r="F126" s="14">
        <v>0</v>
      </c>
      <c r="G126" s="14">
        <v>4.3321854485411802</v>
      </c>
      <c r="H126" s="14">
        <v>6.9832062712246801</v>
      </c>
      <c r="I126" s="14">
        <v>0</v>
      </c>
      <c r="J126" s="14">
        <v>18.485831482502601</v>
      </c>
      <c r="K126" s="13">
        <v>0</v>
      </c>
      <c r="L126" s="14">
        <v>0</v>
      </c>
      <c r="M126" s="13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3">
        <v>0</v>
      </c>
      <c r="U126" s="14">
        <v>21.7894757464259</v>
      </c>
      <c r="V126" s="13">
        <v>0</v>
      </c>
      <c r="W126" s="14">
        <v>0</v>
      </c>
      <c r="X126" s="13">
        <v>0</v>
      </c>
      <c r="Y126" s="14">
        <v>0</v>
      </c>
      <c r="Z126" s="14">
        <v>11.656124834606</v>
      </c>
      <c r="AA126" s="14">
        <v>8.43509152080882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1.00329705132661</v>
      </c>
      <c r="AJ126" s="14">
        <v>0</v>
      </c>
      <c r="AK126" s="14">
        <v>0</v>
      </c>
      <c r="AL126" s="14">
        <v>0</v>
      </c>
      <c r="AM126" s="14">
        <v>8.5861988904196807</v>
      </c>
      <c r="AN126" s="14">
        <v>0</v>
      </c>
      <c r="AO126" s="14">
        <v>0</v>
      </c>
      <c r="AP126" s="14">
        <v>0</v>
      </c>
      <c r="AQ126" s="14">
        <v>1.1371990749447101</v>
      </c>
      <c r="AR126" s="13">
        <v>0</v>
      </c>
      <c r="AS126" s="14">
        <v>16.615618741820501</v>
      </c>
      <c r="AT126" s="14">
        <v>0</v>
      </c>
      <c r="AU126" s="14">
        <v>1.37535154301819</v>
      </c>
      <c r="AV126" s="14">
        <v>3.7999348092466501</v>
      </c>
      <c r="AW126" s="14">
        <v>0</v>
      </c>
      <c r="AX126" s="13">
        <v>0</v>
      </c>
      <c r="AY126" s="14">
        <v>4.4136596483675898</v>
      </c>
      <c r="AZ126" s="14">
        <v>0</v>
      </c>
      <c r="BA126" s="13">
        <v>0</v>
      </c>
      <c r="BB126" s="14">
        <v>0</v>
      </c>
      <c r="BC126" s="14">
        <v>12.5294878770423</v>
      </c>
      <c r="BD126" s="14">
        <v>0</v>
      </c>
      <c r="BE126" s="14">
        <v>0</v>
      </c>
      <c r="BF126" s="15">
        <v>0</v>
      </c>
      <c r="BG126" s="14">
        <v>0</v>
      </c>
      <c r="BH126" s="15">
        <v>0</v>
      </c>
      <c r="BI126" s="13">
        <v>0</v>
      </c>
      <c r="BJ126" s="14">
        <v>0</v>
      </c>
      <c r="BK126" s="14">
        <v>0</v>
      </c>
      <c r="BL126" s="14">
        <v>0</v>
      </c>
      <c r="BM126" s="13">
        <v>0</v>
      </c>
      <c r="BN126" s="14">
        <v>0</v>
      </c>
    </row>
    <row r="127" spans="1:66" s="16" customFormat="1" x14ac:dyDescent="0.3">
      <c r="A127" s="31" t="s">
        <v>167</v>
      </c>
      <c r="B127" s="13">
        <v>0</v>
      </c>
      <c r="C127" s="14">
        <v>10.973609858070899</v>
      </c>
      <c r="D127" s="14">
        <v>0</v>
      </c>
      <c r="E127" s="14">
        <v>0</v>
      </c>
      <c r="F127" s="14">
        <v>0</v>
      </c>
      <c r="G127" s="14">
        <v>0</v>
      </c>
      <c r="H127" s="14">
        <v>9.6749182654439796</v>
      </c>
      <c r="I127" s="14">
        <v>0</v>
      </c>
      <c r="J127" s="14">
        <v>0</v>
      </c>
      <c r="K127" s="13">
        <v>0</v>
      </c>
      <c r="L127" s="14">
        <v>0</v>
      </c>
      <c r="M127" s="13">
        <v>0</v>
      </c>
      <c r="N127" s="14">
        <v>0</v>
      </c>
      <c r="O127" s="14">
        <v>0</v>
      </c>
      <c r="P127" s="14">
        <v>0</v>
      </c>
      <c r="Q127" s="14">
        <v>0.279819800962952</v>
      </c>
      <c r="R127" s="14">
        <v>0</v>
      </c>
      <c r="S127" s="14">
        <v>0</v>
      </c>
      <c r="T127" s="13">
        <v>0</v>
      </c>
      <c r="U127" s="14">
        <v>26.362569613776099</v>
      </c>
      <c r="V127" s="13">
        <v>0</v>
      </c>
      <c r="W127" s="14">
        <v>0</v>
      </c>
      <c r="X127" s="13">
        <v>0</v>
      </c>
      <c r="Y127" s="14">
        <v>5.2427127896857099E-2</v>
      </c>
      <c r="Z127" s="14">
        <v>8.9021421670377006</v>
      </c>
      <c r="AA127" s="14">
        <v>8.7739426969585992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1.0854487709231</v>
      </c>
      <c r="AI127" s="14">
        <v>0</v>
      </c>
      <c r="AJ127" s="14">
        <v>0</v>
      </c>
      <c r="AK127" s="14">
        <v>0</v>
      </c>
      <c r="AL127" s="14">
        <v>0</v>
      </c>
      <c r="AM127" s="14">
        <v>4.6284188498992096</v>
      </c>
      <c r="AN127" s="14">
        <v>0</v>
      </c>
      <c r="AO127" s="14">
        <v>0</v>
      </c>
      <c r="AP127" s="14">
        <v>0</v>
      </c>
      <c r="AQ127" s="14">
        <v>0</v>
      </c>
      <c r="AR127" s="13">
        <v>0</v>
      </c>
      <c r="AS127" s="14">
        <v>21.350475595681701</v>
      </c>
      <c r="AT127" s="14">
        <v>0</v>
      </c>
      <c r="AU127" s="14">
        <v>0</v>
      </c>
      <c r="AV127" s="14">
        <v>4.1630501656099401</v>
      </c>
      <c r="AW127" s="14">
        <v>0</v>
      </c>
      <c r="AX127" s="13">
        <v>0</v>
      </c>
      <c r="AY127" s="14">
        <v>0</v>
      </c>
      <c r="AZ127" s="14">
        <v>0.57634705695302801</v>
      </c>
      <c r="BA127" s="13">
        <v>0</v>
      </c>
      <c r="BB127" s="14">
        <v>0</v>
      </c>
      <c r="BC127" s="14">
        <v>17.870058791836399</v>
      </c>
      <c r="BD127" s="14">
        <v>0</v>
      </c>
      <c r="BE127" s="14">
        <v>0</v>
      </c>
      <c r="BF127" s="15">
        <v>0</v>
      </c>
      <c r="BG127" s="14">
        <v>0</v>
      </c>
      <c r="BH127" s="15">
        <v>0</v>
      </c>
      <c r="BI127" s="13">
        <v>0</v>
      </c>
      <c r="BJ127" s="14">
        <v>6.5586585264247601</v>
      </c>
      <c r="BK127" s="14">
        <v>8.4516805885775703</v>
      </c>
      <c r="BL127" s="14">
        <v>0</v>
      </c>
      <c r="BM127" s="13">
        <v>0</v>
      </c>
      <c r="BN127" s="14">
        <v>0</v>
      </c>
    </row>
    <row r="128" spans="1:66" s="16" customFormat="1" x14ac:dyDescent="0.3">
      <c r="A128" s="31" t="s">
        <v>175</v>
      </c>
      <c r="B128" s="13">
        <v>0</v>
      </c>
      <c r="C128" s="14">
        <v>12.0186038043193</v>
      </c>
      <c r="D128" s="14">
        <v>0</v>
      </c>
      <c r="E128" s="14">
        <v>0.37846488835386</v>
      </c>
      <c r="F128" s="14">
        <v>0</v>
      </c>
      <c r="G128" s="14">
        <v>1.91768432628563</v>
      </c>
      <c r="H128" s="14">
        <v>9.0104946322526605</v>
      </c>
      <c r="I128" s="14">
        <v>0</v>
      </c>
      <c r="J128" s="14">
        <v>12.1631040126118</v>
      </c>
      <c r="K128" s="13">
        <v>0</v>
      </c>
      <c r="L128" s="14">
        <v>0</v>
      </c>
      <c r="M128" s="13">
        <v>0</v>
      </c>
      <c r="N128" s="14">
        <v>6.3007155148785303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3">
        <v>0</v>
      </c>
      <c r="U128" s="14">
        <v>26.352745785393299</v>
      </c>
      <c r="V128" s="13">
        <v>0</v>
      </c>
      <c r="W128" s="14">
        <v>0</v>
      </c>
      <c r="X128" s="13">
        <v>0</v>
      </c>
      <c r="Y128" s="14">
        <v>0</v>
      </c>
      <c r="Z128" s="14">
        <v>16.483530144593001</v>
      </c>
      <c r="AA128" s="14">
        <v>7.2056516359056104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1.5692794929598799</v>
      </c>
      <c r="AR128" s="13">
        <v>0</v>
      </c>
      <c r="AS128" s="14">
        <v>2.7722523621695698</v>
      </c>
      <c r="AT128" s="14">
        <v>0</v>
      </c>
      <c r="AU128" s="14">
        <v>13.109822075845999</v>
      </c>
      <c r="AV128" s="14">
        <v>19.004374113580202</v>
      </c>
      <c r="AW128" s="14">
        <v>0</v>
      </c>
      <c r="AX128" s="13">
        <v>0</v>
      </c>
      <c r="AY128" s="14">
        <v>0</v>
      </c>
      <c r="AZ128" s="14">
        <v>0.88057628502512197</v>
      </c>
      <c r="BA128" s="13">
        <v>0</v>
      </c>
      <c r="BB128" s="14">
        <v>0</v>
      </c>
      <c r="BC128" s="14">
        <v>2.32803204240063</v>
      </c>
      <c r="BD128" s="14">
        <v>0</v>
      </c>
      <c r="BE128" s="14">
        <v>0</v>
      </c>
      <c r="BF128" s="15">
        <v>0</v>
      </c>
      <c r="BG128" s="14">
        <v>0</v>
      </c>
      <c r="BH128" s="15">
        <v>0</v>
      </c>
      <c r="BI128" s="13">
        <v>0</v>
      </c>
      <c r="BJ128" s="14">
        <v>0</v>
      </c>
      <c r="BK128" s="14">
        <v>0</v>
      </c>
      <c r="BL128" s="14">
        <v>0</v>
      </c>
      <c r="BM128" s="13">
        <v>0</v>
      </c>
      <c r="BN128" s="14">
        <v>0</v>
      </c>
    </row>
    <row r="129" spans="1:66" s="16" customFormat="1" x14ac:dyDescent="0.3">
      <c r="A129" s="31" t="s">
        <v>197</v>
      </c>
      <c r="B129" s="13">
        <v>0</v>
      </c>
      <c r="C129" s="14">
        <v>10.788147361873699</v>
      </c>
      <c r="D129" s="14">
        <v>0</v>
      </c>
      <c r="E129" s="14">
        <v>0</v>
      </c>
      <c r="F129" s="14">
        <v>0</v>
      </c>
      <c r="G129" s="14">
        <v>6.4741229986450701</v>
      </c>
      <c r="H129" s="14">
        <v>4.7082887435917504</v>
      </c>
      <c r="I129" s="14">
        <v>0</v>
      </c>
      <c r="J129" s="14">
        <v>13.0412966314404</v>
      </c>
      <c r="K129" s="13">
        <v>0</v>
      </c>
      <c r="L129" s="14">
        <v>0</v>
      </c>
      <c r="M129" s="13">
        <v>0</v>
      </c>
      <c r="N129" s="14">
        <v>0.51736611964647194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3">
        <v>0</v>
      </c>
      <c r="U129" s="14">
        <v>29.2572128794483</v>
      </c>
      <c r="V129" s="13">
        <v>0</v>
      </c>
      <c r="W129" s="14">
        <v>0</v>
      </c>
      <c r="X129" s="13">
        <v>0</v>
      </c>
      <c r="Y129" s="14">
        <v>0</v>
      </c>
      <c r="Z129" s="14">
        <v>4.5209870040302498</v>
      </c>
      <c r="AA129" s="14">
        <v>7.4356362765800599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2.2831212889338501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3.2184228921518998</v>
      </c>
      <c r="AR129" s="13">
        <v>0</v>
      </c>
      <c r="AS129" s="14">
        <v>13.669234447730499</v>
      </c>
      <c r="AT129" s="14">
        <v>0</v>
      </c>
      <c r="AU129" s="14">
        <v>13.194444189641599</v>
      </c>
      <c r="AV129" s="14">
        <v>17.898072419515</v>
      </c>
      <c r="AW129" s="14">
        <v>0</v>
      </c>
      <c r="AX129" s="13">
        <v>0</v>
      </c>
      <c r="AY129" s="14">
        <v>0.92364788717066204</v>
      </c>
      <c r="AZ129" s="14">
        <v>0</v>
      </c>
      <c r="BA129" s="13">
        <v>0</v>
      </c>
      <c r="BB129" s="14">
        <v>10.288510829773699</v>
      </c>
      <c r="BC129" s="14">
        <v>0</v>
      </c>
      <c r="BD129" s="14">
        <v>0</v>
      </c>
      <c r="BE129" s="14">
        <v>0</v>
      </c>
      <c r="BF129" s="15">
        <v>0</v>
      </c>
      <c r="BG129" s="14">
        <v>0</v>
      </c>
      <c r="BH129" s="15">
        <v>0</v>
      </c>
      <c r="BI129" s="13">
        <v>0</v>
      </c>
      <c r="BJ129" s="14">
        <v>0</v>
      </c>
      <c r="BK129" s="14">
        <v>0</v>
      </c>
      <c r="BL129" s="14">
        <v>0</v>
      </c>
      <c r="BM129" s="13">
        <v>0</v>
      </c>
      <c r="BN129" s="14">
        <v>0</v>
      </c>
    </row>
    <row r="130" spans="1:66" s="20" customFormat="1" ht="15" thickBot="1" x14ac:dyDescent="0.35">
      <c r="A130" s="32" t="s">
        <v>174</v>
      </c>
      <c r="B130" s="17">
        <v>0</v>
      </c>
      <c r="C130" s="18">
        <v>17.4116047298862</v>
      </c>
      <c r="D130" s="18">
        <v>0</v>
      </c>
      <c r="E130" s="18">
        <v>0</v>
      </c>
      <c r="F130" s="18">
        <v>0</v>
      </c>
      <c r="G130" s="18">
        <v>10.6620365567588</v>
      </c>
      <c r="H130" s="18">
        <v>0.46271983854222598</v>
      </c>
      <c r="I130" s="18">
        <v>0</v>
      </c>
      <c r="J130" s="18">
        <v>23.329226877952699</v>
      </c>
      <c r="K130" s="17">
        <v>0</v>
      </c>
      <c r="L130" s="18">
        <v>0</v>
      </c>
      <c r="M130" s="17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7">
        <v>0</v>
      </c>
      <c r="U130" s="18">
        <v>39.247498942898197</v>
      </c>
      <c r="V130" s="17">
        <v>0</v>
      </c>
      <c r="W130" s="18">
        <v>0</v>
      </c>
      <c r="X130" s="17">
        <v>0</v>
      </c>
      <c r="Y130" s="18">
        <v>0</v>
      </c>
      <c r="Z130" s="18">
        <v>21.146131754373101</v>
      </c>
      <c r="AA130" s="18">
        <v>5.8112230155686504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5.10960944524001</v>
      </c>
      <c r="AJ130" s="18">
        <v>0</v>
      </c>
      <c r="AK130" s="18">
        <v>0</v>
      </c>
      <c r="AL130" s="18">
        <v>0</v>
      </c>
      <c r="AM130" s="18">
        <v>5.61287815109573</v>
      </c>
      <c r="AN130" s="18">
        <v>0</v>
      </c>
      <c r="AO130" s="18">
        <v>0</v>
      </c>
      <c r="AP130" s="18">
        <v>0</v>
      </c>
      <c r="AQ130" s="18">
        <v>5.7138790540006097</v>
      </c>
      <c r="AR130" s="17">
        <v>0</v>
      </c>
      <c r="AS130" s="18">
        <v>0</v>
      </c>
      <c r="AT130" s="18">
        <v>0</v>
      </c>
      <c r="AU130" s="18">
        <v>22.2619103106971</v>
      </c>
      <c r="AV130" s="18">
        <v>35.278858737114199</v>
      </c>
      <c r="AW130" s="18">
        <v>0</v>
      </c>
      <c r="AX130" s="17">
        <v>0</v>
      </c>
      <c r="AY130" s="18">
        <v>8.3380563674009203</v>
      </c>
      <c r="AZ130" s="18">
        <v>0</v>
      </c>
      <c r="BA130" s="17">
        <v>0</v>
      </c>
      <c r="BB130" s="18">
        <v>2.4021634418692601</v>
      </c>
      <c r="BC130" s="18">
        <v>0</v>
      </c>
      <c r="BD130" s="18">
        <v>0</v>
      </c>
      <c r="BE130" s="18">
        <v>2.0482419648423198</v>
      </c>
      <c r="BF130" s="19">
        <v>0</v>
      </c>
      <c r="BG130" s="18">
        <v>0</v>
      </c>
      <c r="BH130" s="19">
        <v>0</v>
      </c>
      <c r="BI130" s="17">
        <v>0</v>
      </c>
      <c r="BJ130" s="18">
        <v>0</v>
      </c>
      <c r="BK130" s="18">
        <v>0</v>
      </c>
      <c r="BL130" s="18">
        <v>0</v>
      </c>
      <c r="BM130" s="17">
        <v>0</v>
      </c>
      <c r="BN130" s="18">
        <v>0</v>
      </c>
    </row>
    <row r="131" spans="1:66" s="12" customFormat="1" x14ac:dyDescent="0.3">
      <c r="A131" s="30" t="s">
        <v>188</v>
      </c>
      <c r="B131" s="9">
        <v>0</v>
      </c>
      <c r="C131" s="10">
        <v>7.65727356701142</v>
      </c>
      <c r="D131" s="10">
        <v>0</v>
      </c>
      <c r="E131" s="10">
        <v>0</v>
      </c>
      <c r="F131" s="10">
        <v>0</v>
      </c>
      <c r="G131" s="10">
        <v>0</v>
      </c>
      <c r="H131" s="10">
        <v>6.6467952893135402</v>
      </c>
      <c r="I131" s="10">
        <v>0</v>
      </c>
      <c r="J131" s="10">
        <v>3.74997281298034</v>
      </c>
      <c r="K131" s="9">
        <v>0</v>
      </c>
      <c r="L131" s="10">
        <v>0</v>
      </c>
      <c r="M131" s="9">
        <v>0</v>
      </c>
      <c r="N131" s="10">
        <v>3.66828817382879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9">
        <v>0</v>
      </c>
      <c r="U131" s="10">
        <v>20.771237950028301</v>
      </c>
      <c r="V131" s="9">
        <v>0</v>
      </c>
      <c r="W131" s="10">
        <v>0</v>
      </c>
      <c r="X131" s="9">
        <v>0</v>
      </c>
      <c r="Y131" s="10">
        <v>0</v>
      </c>
      <c r="Z131" s="10">
        <v>3.22996267507177</v>
      </c>
      <c r="AA131" s="10">
        <v>3.9279197917819602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1.95639898346972</v>
      </c>
      <c r="AJ131" s="10">
        <v>0</v>
      </c>
      <c r="AK131" s="10">
        <v>0</v>
      </c>
      <c r="AL131" s="10">
        <v>0</v>
      </c>
      <c r="AM131" s="10">
        <v>6.1436436151428602</v>
      </c>
      <c r="AN131" s="10">
        <v>0</v>
      </c>
      <c r="AO131" s="10">
        <v>0</v>
      </c>
      <c r="AP131" s="10">
        <v>0</v>
      </c>
      <c r="AQ131" s="10">
        <v>4.5064074640029697</v>
      </c>
      <c r="AR131" s="9">
        <v>0</v>
      </c>
      <c r="AS131" s="10">
        <v>7.30916560575006</v>
      </c>
      <c r="AT131" s="10">
        <v>0</v>
      </c>
      <c r="AU131" s="10">
        <v>0</v>
      </c>
      <c r="AV131" s="10">
        <v>0</v>
      </c>
      <c r="AW131" s="10">
        <v>0</v>
      </c>
      <c r="AX131" s="9">
        <v>0</v>
      </c>
      <c r="AY131" s="10">
        <v>0</v>
      </c>
      <c r="AZ131" s="10">
        <v>0</v>
      </c>
      <c r="BA131" s="9">
        <v>0</v>
      </c>
      <c r="BB131" s="10">
        <v>0</v>
      </c>
      <c r="BC131" s="10">
        <v>11.9113657360102</v>
      </c>
      <c r="BD131" s="10">
        <v>1.7802115078252201</v>
      </c>
      <c r="BE131" s="10">
        <v>5.0479629555429897</v>
      </c>
      <c r="BF131" s="11">
        <v>0</v>
      </c>
      <c r="BG131" s="10">
        <v>0</v>
      </c>
      <c r="BH131" s="11">
        <v>0</v>
      </c>
      <c r="BI131" s="9">
        <v>0</v>
      </c>
      <c r="BJ131" s="10">
        <v>0</v>
      </c>
      <c r="BK131" s="10">
        <v>0</v>
      </c>
      <c r="BL131" s="10">
        <v>0</v>
      </c>
      <c r="BM131" s="9">
        <v>0</v>
      </c>
      <c r="BN131" s="10">
        <v>2.3809128000115098</v>
      </c>
    </row>
    <row r="132" spans="1:66" s="16" customFormat="1" x14ac:dyDescent="0.3">
      <c r="A132" s="31" t="s">
        <v>178</v>
      </c>
      <c r="B132" s="13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8.4024830312515597</v>
      </c>
      <c r="I132" s="14">
        <v>0</v>
      </c>
      <c r="J132" s="14">
        <v>2.5527496691851002</v>
      </c>
      <c r="K132" s="13">
        <v>0</v>
      </c>
      <c r="L132" s="14">
        <v>0</v>
      </c>
      <c r="M132" s="13">
        <v>0</v>
      </c>
      <c r="N132" s="14">
        <v>0</v>
      </c>
      <c r="O132" s="14">
        <v>3.5746724521946902</v>
      </c>
      <c r="P132" s="14">
        <v>0</v>
      </c>
      <c r="Q132" s="14">
        <v>0</v>
      </c>
      <c r="R132" s="14">
        <v>0</v>
      </c>
      <c r="S132" s="14">
        <v>0.59202291080792901</v>
      </c>
      <c r="T132" s="13">
        <v>0</v>
      </c>
      <c r="U132" s="14">
        <v>7.04075812054844</v>
      </c>
      <c r="V132" s="13">
        <v>0</v>
      </c>
      <c r="W132" s="14">
        <v>0</v>
      </c>
      <c r="X132" s="13">
        <v>0</v>
      </c>
      <c r="Y132" s="14">
        <v>0</v>
      </c>
      <c r="Z132" s="14">
        <v>0</v>
      </c>
      <c r="AA132" s="14">
        <v>6.8192683326101298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6.9720355906766001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0.63459447982989803</v>
      </c>
      <c r="AP132" s="14">
        <v>0</v>
      </c>
      <c r="AQ132" s="14">
        <v>2.5267024335732402</v>
      </c>
      <c r="AR132" s="13">
        <v>0</v>
      </c>
      <c r="AS132" s="14">
        <v>0</v>
      </c>
      <c r="AT132" s="14">
        <v>0</v>
      </c>
      <c r="AU132" s="14">
        <v>11.1681697581636</v>
      </c>
      <c r="AV132" s="14">
        <v>0</v>
      </c>
      <c r="AW132" s="14">
        <v>0</v>
      </c>
      <c r="AX132" s="13">
        <v>0</v>
      </c>
      <c r="AY132" s="14">
        <v>0</v>
      </c>
      <c r="AZ132" s="14">
        <v>0</v>
      </c>
      <c r="BA132" s="13">
        <v>0</v>
      </c>
      <c r="BB132" s="14">
        <v>0</v>
      </c>
      <c r="BC132" s="14">
        <v>9.1897194605899095</v>
      </c>
      <c r="BD132" s="14">
        <v>2.8894571749776601</v>
      </c>
      <c r="BE132" s="14">
        <v>1.0603557435275499</v>
      </c>
      <c r="BF132" s="15">
        <v>0</v>
      </c>
      <c r="BG132" s="14">
        <v>0</v>
      </c>
      <c r="BH132" s="15">
        <v>0</v>
      </c>
      <c r="BI132" s="13">
        <v>0</v>
      </c>
      <c r="BJ132" s="14">
        <v>0</v>
      </c>
      <c r="BK132" s="14">
        <v>0</v>
      </c>
      <c r="BL132" s="14">
        <v>0.955631121083789</v>
      </c>
      <c r="BM132" s="13">
        <v>0</v>
      </c>
      <c r="BN132" s="14">
        <v>3.7753862719874499E-2</v>
      </c>
    </row>
    <row r="133" spans="1:66" s="16" customFormat="1" x14ac:dyDescent="0.3">
      <c r="A133" s="31" t="s">
        <v>212</v>
      </c>
      <c r="B133" s="13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4.9815762539187798</v>
      </c>
      <c r="I133" s="14">
        <v>0</v>
      </c>
      <c r="J133" s="14">
        <v>1.8685025850456201</v>
      </c>
      <c r="K133" s="13">
        <v>0</v>
      </c>
      <c r="L133" s="14">
        <v>0</v>
      </c>
      <c r="M133" s="13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0.74534298383731701</v>
      </c>
      <c r="T133" s="13">
        <v>0</v>
      </c>
      <c r="U133" s="14">
        <v>8.5663067946958709</v>
      </c>
      <c r="V133" s="13">
        <v>0</v>
      </c>
      <c r="W133" s="14">
        <v>0</v>
      </c>
      <c r="X133" s="13">
        <v>0</v>
      </c>
      <c r="Y133" s="14">
        <v>0</v>
      </c>
      <c r="Z133" s="14">
        <v>5.2848400825497404</v>
      </c>
      <c r="AA133" s="14">
        <v>4.0298763959319199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1.86229019409174</v>
      </c>
      <c r="AJ133" s="14">
        <v>0</v>
      </c>
      <c r="AK133" s="14">
        <v>0</v>
      </c>
      <c r="AL133" s="14">
        <v>0</v>
      </c>
      <c r="AM133" s="14">
        <v>4.7545551862964697</v>
      </c>
      <c r="AN133" s="14">
        <v>0</v>
      </c>
      <c r="AO133" s="14">
        <v>0</v>
      </c>
      <c r="AP133" s="14">
        <v>0</v>
      </c>
      <c r="AQ133" s="14">
        <v>0</v>
      </c>
      <c r="AR133" s="13">
        <v>0</v>
      </c>
      <c r="AS133" s="14">
        <v>1.7885476044762301</v>
      </c>
      <c r="AT133" s="14">
        <v>0</v>
      </c>
      <c r="AU133" s="14">
        <v>2.3394199266671398</v>
      </c>
      <c r="AV133" s="14">
        <v>1.6111388001937901</v>
      </c>
      <c r="AW133" s="14">
        <v>0</v>
      </c>
      <c r="AX133" s="13">
        <v>0</v>
      </c>
      <c r="AY133" s="14">
        <v>0.19629768025657901</v>
      </c>
      <c r="AZ133" s="14">
        <v>0</v>
      </c>
      <c r="BA133" s="13">
        <v>0</v>
      </c>
      <c r="BB133" s="14">
        <v>0</v>
      </c>
      <c r="BC133" s="14">
        <v>6.4226255453148902</v>
      </c>
      <c r="BD133" s="14">
        <v>0</v>
      </c>
      <c r="BE133" s="14">
        <v>0.53577255070039997</v>
      </c>
      <c r="BF133" s="15">
        <v>0</v>
      </c>
      <c r="BG133" s="14">
        <v>0</v>
      </c>
      <c r="BH133" s="15">
        <v>0</v>
      </c>
      <c r="BI133" s="13">
        <v>0</v>
      </c>
      <c r="BJ133" s="14">
        <v>0</v>
      </c>
      <c r="BK133" s="14">
        <v>0</v>
      </c>
      <c r="BL133" s="14">
        <v>0</v>
      </c>
      <c r="BM133" s="13">
        <v>0</v>
      </c>
      <c r="BN133" s="14">
        <v>4.4659303724438701E-2</v>
      </c>
    </row>
    <row r="134" spans="1:66" s="16" customFormat="1" x14ac:dyDescent="0.3">
      <c r="A134" s="31" t="s">
        <v>170</v>
      </c>
      <c r="B134" s="13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7.7498288973890901</v>
      </c>
      <c r="I134" s="14">
        <v>0</v>
      </c>
      <c r="J134" s="14">
        <v>4.3649683441840699</v>
      </c>
      <c r="K134" s="13">
        <v>0</v>
      </c>
      <c r="L134" s="14">
        <v>0</v>
      </c>
      <c r="M134" s="13">
        <v>0</v>
      </c>
      <c r="N134" s="14">
        <v>0</v>
      </c>
      <c r="O134" s="14">
        <v>8.5429579080610605</v>
      </c>
      <c r="P134" s="14">
        <v>0</v>
      </c>
      <c r="Q134" s="14">
        <v>0</v>
      </c>
      <c r="R134" s="14">
        <v>0</v>
      </c>
      <c r="S134" s="14">
        <v>0</v>
      </c>
      <c r="T134" s="13">
        <v>0</v>
      </c>
      <c r="U134" s="14">
        <v>12.9337713409695</v>
      </c>
      <c r="V134" s="13">
        <v>0</v>
      </c>
      <c r="W134" s="14">
        <v>0</v>
      </c>
      <c r="X134" s="13">
        <v>0</v>
      </c>
      <c r="Y134" s="14">
        <v>0</v>
      </c>
      <c r="Z134" s="14">
        <v>7.3008324560789797</v>
      </c>
      <c r="AA134" s="14">
        <v>5.8791931964096804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0.67177693144873096</v>
      </c>
      <c r="AJ134" s="14">
        <v>0</v>
      </c>
      <c r="AK134" s="14">
        <v>0</v>
      </c>
      <c r="AL134" s="14">
        <v>0</v>
      </c>
      <c r="AM134" s="14">
        <v>16.2825522405237</v>
      </c>
      <c r="AN134" s="14">
        <v>0</v>
      </c>
      <c r="AO134" s="14">
        <v>0</v>
      </c>
      <c r="AP134" s="14">
        <v>0</v>
      </c>
      <c r="AQ134" s="14">
        <v>0</v>
      </c>
      <c r="AR134" s="13">
        <v>0</v>
      </c>
      <c r="AS134" s="14">
        <v>14.8260223749896</v>
      </c>
      <c r="AT134" s="14">
        <v>0</v>
      </c>
      <c r="AU134" s="14">
        <v>4.3010663393013697</v>
      </c>
      <c r="AV134" s="14">
        <v>3.2871543871097</v>
      </c>
      <c r="AW134" s="14">
        <v>0</v>
      </c>
      <c r="AX134" s="13">
        <v>0</v>
      </c>
      <c r="AY134" s="14">
        <v>0</v>
      </c>
      <c r="AZ134" s="14">
        <v>0</v>
      </c>
      <c r="BA134" s="13">
        <v>0</v>
      </c>
      <c r="BB134" s="14">
        <v>2.0010207377985201</v>
      </c>
      <c r="BC134" s="14">
        <v>12.9163286823928</v>
      </c>
      <c r="BD134" s="14">
        <v>13.835925770185099</v>
      </c>
      <c r="BE134" s="14">
        <v>0</v>
      </c>
      <c r="BF134" s="15">
        <v>0</v>
      </c>
      <c r="BG134" s="14">
        <v>0</v>
      </c>
      <c r="BH134" s="15">
        <v>0</v>
      </c>
      <c r="BI134" s="13">
        <v>0</v>
      </c>
      <c r="BJ134" s="14">
        <v>2.24694378988863</v>
      </c>
      <c r="BK134" s="14">
        <v>0</v>
      </c>
      <c r="BL134" s="14">
        <v>0</v>
      </c>
      <c r="BM134" s="13">
        <v>0</v>
      </c>
      <c r="BN134" s="14">
        <v>0</v>
      </c>
    </row>
    <row r="135" spans="1:66" s="16" customFormat="1" x14ac:dyDescent="0.3">
      <c r="A135" s="31" t="s">
        <v>173</v>
      </c>
      <c r="B135" s="13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7.3204096025383496</v>
      </c>
      <c r="I135" s="14">
        <v>0</v>
      </c>
      <c r="J135" s="14">
        <v>0</v>
      </c>
      <c r="K135" s="13">
        <v>0</v>
      </c>
      <c r="L135" s="14">
        <v>0</v>
      </c>
      <c r="M135" s="13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4.6048971629468003</v>
      </c>
      <c r="S135" s="14">
        <v>2.91678768268295</v>
      </c>
      <c r="T135" s="13">
        <v>0</v>
      </c>
      <c r="U135" s="14">
        <v>0</v>
      </c>
      <c r="V135" s="13">
        <v>0</v>
      </c>
      <c r="W135" s="14">
        <v>0</v>
      </c>
      <c r="X135" s="13">
        <v>0</v>
      </c>
      <c r="Y135" s="14">
        <v>0</v>
      </c>
      <c r="Z135" s="14">
        <v>0</v>
      </c>
      <c r="AA135" s="14">
        <v>3.9463757205578198</v>
      </c>
      <c r="AB135" s="14">
        <v>0</v>
      </c>
      <c r="AC135" s="14">
        <v>0</v>
      </c>
      <c r="AD135" s="14">
        <v>0</v>
      </c>
      <c r="AE135" s="14">
        <v>0</v>
      </c>
      <c r="AF135" s="14">
        <v>1.1298554023899401</v>
      </c>
      <c r="AG135" s="14">
        <v>0.73159470199604004</v>
      </c>
      <c r="AH135" s="14">
        <v>1.71025948643591</v>
      </c>
      <c r="AI135" s="14">
        <v>10.7950382693466</v>
      </c>
      <c r="AJ135" s="14">
        <v>0</v>
      </c>
      <c r="AK135" s="14">
        <v>3.9379350367685499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3">
        <v>0</v>
      </c>
      <c r="AS135" s="14">
        <v>0</v>
      </c>
      <c r="AT135" s="14">
        <v>0</v>
      </c>
      <c r="AU135" s="14">
        <v>6.1281105219903402</v>
      </c>
      <c r="AV135" s="14">
        <v>0</v>
      </c>
      <c r="AW135" s="14">
        <v>3.6635077744506002</v>
      </c>
      <c r="AX135" s="13">
        <v>0</v>
      </c>
      <c r="AY135" s="14">
        <v>0</v>
      </c>
      <c r="AZ135" s="14">
        <v>0</v>
      </c>
      <c r="BA135" s="13">
        <v>0</v>
      </c>
      <c r="BB135" s="14">
        <v>0</v>
      </c>
      <c r="BC135" s="14">
        <v>10.970401609865901</v>
      </c>
      <c r="BD135" s="14">
        <v>0</v>
      </c>
      <c r="BE135" s="14">
        <v>0.44600287977829101</v>
      </c>
      <c r="BF135" s="15">
        <v>0</v>
      </c>
      <c r="BG135" s="14">
        <v>0</v>
      </c>
      <c r="BH135" s="15">
        <v>0</v>
      </c>
      <c r="BI135" s="13">
        <v>0</v>
      </c>
      <c r="BJ135" s="14">
        <v>1.52221018009292</v>
      </c>
      <c r="BK135" s="14">
        <v>0</v>
      </c>
      <c r="BL135" s="14">
        <v>4.5434555103518903</v>
      </c>
      <c r="BM135" s="13">
        <v>0</v>
      </c>
      <c r="BN135" s="14">
        <v>0</v>
      </c>
    </row>
    <row r="136" spans="1:66" s="20" customFormat="1" ht="15" thickBot="1" x14ac:dyDescent="0.35">
      <c r="A136" s="32" t="s">
        <v>166</v>
      </c>
      <c r="B136" s="17">
        <v>0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7.8193243030558799</v>
      </c>
      <c r="I136" s="18">
        <v>0</v>
      </c>
      <c r="J136" s="18">
        <v>0</v>
      </c>
      <c r="K136" s="17">
        <v>0</v>
      </c>
      <c r="L136" s="18">
        <v>0</v>
      </c>
      <c r="M136" s="17">
        <v>0</v>
      </c>
      <c r="N136" s="18">
        <v>0</v>
      </c>
      <c r="O136" s="18">
        <v>2.6606348906128701</v>
      </c>
      <c r="P136" s="18">
        <v>0</v>
      </c>
      <c r="Q136" s="18">
        <v>0</v>
      </c>
      <c r="R136" s="18">
        <v>1.6309389828309799</v>
      </c>
      <c r="S136" s="18">
        <v>0</v>
      </c>
      <c r="T136" s="17">
        <v>0</v>
      </c>
      <c r="U136" s="18">
        <v>12.374274119248099</v>
      </c>
      <c r="V136" s="17">
        <v>0</v>
      </c>
      <c r="W136" s="18">
        <v>0</v>
      </c>
      <c r="X136" s="17">
        <v>0</v>
      </c>
      <c r="Y136" s="18">
        <v>0</v>
      </c>
      <c r="Z136" s="18">
        <v>0</v>
      </c>
      <c r="AA136" s="18">
        <v>5.3024318070251804</v>
      </c>
      <c r="AB136" s="18">
        <v>0</v>
      </c>
      <c r="AC136" s="18">
        <v>0</v>
      </c>
      <c r="AD136" s="18">
        <v>0</v>
      </c>
      <c r="AE136" s="18">
        <v>2.3705174935844799</v>
      </c>
      <c r="AF136" s="18">
        <v>0</v>
      </c>
      <c r="AG136" s="18">
        <v>0</v>
      </c>
      <c r="AH136" s="18">
        <v>0</v>
      </c>
      <c r="AI136" s="18">
        <v>5.59878439262065</v>
      </c>
      <c r="AJ136" s="18">
        <v>0</v>
      </c>
      <c r="AK136" s="18">
        <v>0</v>
      </c>
      <c r="AL136" s="18">
        <v>0</v>
      </c>
      <c r="AM136" s="18">
        <v>3.5907020520913</v>
      </c>
      <c r="AN136" s="18">
        <v>0</v>
      </c>
      <c r="AO136" s="18">
        <v>0</v>
      </c>
      <c r="AP136" s="18">
        <v>0</v>
      </c>
      <c r="AQ136" s="18">
        <v>0</v>
      </c>
      <c r="AR136" s="17">
        <v>0</v>
      </c>
      <c r="AS136" s="18">
        <v>3.7249280182478599</v>
      </c>
      <c r="AT136" s="18">
        <v>0</v>
      </c>
      <c r="AU136" s="18">
        <v>3.0841189728937599</v>
      </c>
      <c r="AV136" s="18">
        <v>0</v>
      </c>
      <c r="AW136" s="18">
        <v>0</v>
      </c>
      <c r="AX136" s="17">
        <v>0</v>
      </c>
      <c r="AY136" s="18">
        <v>0</v>
      </c>
      <c r="AZ136" s="18">
        <v>0</v>
      </c>
      <c r="BA136" s="17">
        <v>0</v>
      </c>
      <c r="BB136" s="18">
        <v>0</v>
      </c>
      <c r="BC136" s="18">
        <v>13.2016775725772</v>
      </c>
      <c r="BD136" s="18">
        <v>3.4230491708061801</v>
      </c>
      <c r="BE136" s="18">
        <v>1.45076712268455</v>
      </c>
      <c r="BF136" s="19">
        <v>0</v>
      </c>
      <c r="BG136" s="18">
        <v>0</v>
      </c>
      <c r="BH136" s="19">
        <v>0</v>
      </c>
      <c r="BI136" s="17">
        <v>0</v>
      </c>
      <c r="BJ136" s="18">
        <v>3.8876716994998599</v>
      </c>
      <c r="BK136" s="18">
        <v>0</v>
      </c>
      <c r="BL136" s="18">
        <v>1.0583025389393701</v>
      </c>
      <c r="BM136" s="17">
        <v>0</v>
      </c>
      <c r="BN136" s="18">
        <v>0</v>
      </c>
    </row>
    <row r="137" spans="1:66" s="12" customFormat="1" x14ac:dyDescent="0.3">
      <c r="A137" s="30" t="s">
        <v>209</v>
      </c>
      <c r="B137" s="9">
        <v>0</v>
      </c>
      <c r="C137" s="10">
        <v>0.66183650605383204</v>
      </c>
      <c r="D137" s="10">
        <v>0</v>
      </c>
      <c r="E137" s="10">
        <v>0</v>
      </c>
      <c r="F137" s="10">
        <v>0</v>
      </c>
      <c r="G137" s="10">
        <v>0</v>
      </c>
      <c r="H137" s="10">
        <v>6.8534798507567896</v>
      </c>
      <c r="I137" s="10">
        <v>0</v>
      </c>
      <c r="J137" s="10">
        <v>0</v>
      </c>
      <c r="K137" s="9">
        <v>0</v>
      </c>
      <c r="L137" s="10">
        <v>0</v>
      </c>
      <c r="M137" s="9">
        <v>0</v>
      </c>
      <c r="N137" s="10">
        <v>6.8873361872455297</v>
      </c>
      <c r="O137" s="10">
        <v>5.0533299811507497</v>
      </c>
      <c r="P137" s="10">
        <v>0</v>
      </c>
      <c r="Q137" s="10">
        <v>0</v>
      </c>
      <c r="R137" s="10">
        <v>0</v>
      </c>
      <c r="S137" s="10">
        <v>0</v>
      </c>
      <c r="T137" s="9">
        <v>0</v>
      </c>
      <c r="U137" s="10">
        <v>19.2521598234067</v>
      </c>
      <c r="V137" s="9">
        <v>0</v>
      </c>
      <c r="W137" s="10">
        <v>0</v>
      </c>
      <c r="X137" s="9">
        <v>0</v>
      </c>
      <c r="Y137" s="10">
        <v>0</v>
      </c>
      <c r="Z137" s="10">
        <v>5.5236110408188202</v>
      </c>
      <c r="AA137" s="10">
        <v>5.9393405561270001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12.2699425466504</v>
      </c>
      <c r="AN137" s="10">
        <v>0</v>
      </c>
      <c r="AO137" s="10">
        <v>0</v>
      </c>
      <c r="AP137" s="10">
        <v>0</v>
      </c>
      <c r="AQ137" s="10">
        <v>1.38962192468603</v>
      </c>
      <c r="AR137" s="9">
        <v>0</v>
      </c>
      <c r="AS137" s="10">
        <v>13.3932063653582</v>
      </c>
      <c r="AT137" s="10">
        <v>0</v>
      </c>
      <c r="AU137" s="10">
        <v>8.9253633624034805</v>
      </c>
      <c r="AV137" s="10">
        <v>1.0089383593026899</v>
      </c>
      <c r="AW137" s="10">
        <v>0</v>
      </c>
      <c r="AX137" s="9">
        <v>0</v>
      </c>
      <c r="AY137" s="10">
        <v>0</v>
      </c>
      <c r="AZ137" s="10">
        <v>0</v>
      </c>
      <c r="BA137" s="9">
        <v>0</v>
      </c>
      <c r="BB137" s="10">
        <v>0</v>
      </c>
      <c r="BC137" s="10">
        <v>11.0259212821524</v>
      </c>
      <c r="BD137" s="10">
        <v>6.4231045363889496</v>
      </c>
      <c r="BE137" s="10">
        <v>0</v>
      </c>
      <c r="BF137" s="11">
        <v>0</v>
      </c>
      <c r="BG137" s="10">
        <v>0</v>
      </c>
      <c r="BH137" s="11">
        <v>0</v>
      </c>
      <c r="BI137" s="9">
        <v>0</v>
      </c>
      <c r="BJ137" s="10">
        <v>1.44226522345077</v>
      </c>
      <c r="BK137" s="10">
        <v>0</v>
      </c>
      <c r="BL137" s="10">
        <v>0</v>
      </c>
      <c r="BM137" s="9">
        <v>0</v>
      </c>
      <c r="BN137" s="10">
        <v>0</v>
      </c>
    </row>
    <row r="138" spans="1:66" s="16" customFormat="1" x14ac:dyDescent="0.3">
      <c r="A138" s="31" t="s">
        <v>340</v>
      </c>
      <c r="B138" s="13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4.6594250738045604</v>
      </c>
      <c r="I138" s="14">
        <v>0</v>
      </c>
      <c r="J138" s="14">
        <v>4.0883422835094496</v>
      </c>
      <c r="K138" s="13">
        <v>0</v>
      </c>
      <c r="L138" s="14">
        <v>0</v>
      </c>
      <c r="M138" s="13">
        <v>0</v>
      </c>
      <c r="N138" s="14">
        <v>5.4574822164306802</v>
      </c>
      <c r="O138" s="14">
        <v>19.204084215818</v>
      </c>
      <c r="P138" s="14">
        <v>0</v>
      </c>
      <c r="Q138" s="14">
        <v>0</v>
      </c>
      <c r="R138" s="14">
        <v>0</v>
      </c>
      <c r="S138" s="14">
        <v>0</v>
      </c>
      <c r="T138" s="13">
        <v>0</v>
      </c>
      <c r="U138" s="14">
        <v>13.292238072261901</v>
      </c>
      <c r="V138" s="13">
        <v>0</v>
      </c>
      <c r="W138" s="14">
        <v>0</v>
      </c>
      <c r="X138" s="13">
        <v>0</v>
      </c>
      <c r="Y138" s="14">
        <v>0</v>
      </c>
      <c r="Z138" s="14">
        <v>8.6057886961804702</v>
      </c>
      <c r="AA138" s="14">
        <v>3.55878407098397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24.4851730196863</v>
      </c>
      <c r="AN138" s="14">
        <v>0</v>
      </c>
      <c r="AO138" s="14">
        <v>0</v>
      </c>
      <c r="AP138" s="14">
        <v>0</v>
      </c>
      <c r="AQ138" s="14">
        <v>0</v>
      </c>
      <c r="AR138" s="13">
        <v>0</v>
      </c>
      <c r="AS138" s="14">
        <v>13.3262133950311</v>
      </c>
      <c r="AT138" s="14">
        <v>0</v>
      </c>
      <c r="AU138" s="14">
        <v>4.2969444551329801</v>
      </c>
      <c r="AV138" s="14">
        <v>0</v>
      </c>
      <c r="AW138" s="14">
        <v>0</v>
      </c>
      <c r="AX138" s="13">
        <v>0</v>
      </c>
      <c r="AY138" s="14">
        <v>0</v>
      </c>
      <c r="AZ138" s="14">
        <v>0</v>
      </c>
      <c r="BA138" s="13">
        <v>0</v>
      </c>
      <c r="BB138" s="14">
        <v>4.3174433034024098</v>
      </c>
      <c r="BC138" s="14">
        <v>13.475606785060201</v>
      </c>
      <c r="BD138" s="14">
        <v>19.1277327367503</v>
      </c>
      <c r="BE138" s="14">
        <v>0</v>
      </c>
      <c r="BF138" s="15">
        <v>0</v>
      </c>
      <c r="BG138" s="14">
        <v>0</v>
      </c>
      <c r="BH138" s="15">
        <v>0</v>
      </c>
      <c r="BI138" s="13">
        <v>0</v>
      </c>
      <c r="BJ138" s="14">
        <v>5.8508156636314999</v>
      </c>
      <c r="BK138" s="14">
        <v>1.8424105335096701</v>
      </c>
      <c r="BL138" s="14">
        <v>0</v>
      </c>
      <c r="BM138" s="13">
        <v>0</v>
      </c>
      <c r="BN138" s="14">
        <v>0</v>
      </c>
    </row>
    <row r="139" spans="1:66" s="16" customFormat="1" x14ac:dyDescent="0.3">
      <c r="A139" s="31" t="s">
        <v>195</v>
      </c>
      <c r="B139" s="13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2.6332350392262098</v>
      </c>
      <c r="I139" s="14">
        <v>0</v>
      </c>
      <c r="J139" s="14">
        <v>5.1100065236302203</v>
      </c>
      <c r="K139" s="13">
        <v>0</v>
      </c>
      <c r="L139" s="14">
        <v>0</v>
      </c>
      <c r="M139" s="13">
        <v>0</v>
      </c>
      <c r="N139" s="14">
        <v>1.75216802534122</v>
      </c>
      <c r="O139" s="14">
        <v>4.85867622372698</v>
      </c>
      <c r="P139" s="14">
        <v>0</v>
      </c>
      <c r="Q139" s="14">
        <v>0</v>
      </c>
      <c r="R139" s="14">
        <v>0</v>
      </c>
      <c r="S139" s="14">
        <v>0</v>
      </c>
      <c r="T139" s="13">
        <v>0</v>
      </c>
      <c r="U139" s="14">
        <v>18.389617316150002</v>
      </c>
      <c r="V139" s="13">
        <v>0</v>
      </c>
      <c r="W139" s="14">
        <v>0</v>
      </c>
      <c r="X139" s="13">
        <v>0</v>
      </c>
      <c r="Y139" s="14">
        <v>0</v>
      </c>
      <c r="Z139" s="14">
        <v>11.856393849409301</v>
      </c>
      <c r="AA139" s="14">
        <v>2.9046718573886601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15.746550333690999</v>
      </c>
      <c r="AN139" s="14">
        <v>0</v>
      </c>
      <c r="AO139" s="14">
        <v>0</v>
      </c>
      <c r="AP139" s="14">
        <v>0</v>
      </c>
      <c r="AQ139" s="14">
        <v>0</v>
      </c>
      <c r="AR139" s="13">
        <v>0</v>
      </c>
      <c r="AS139" s="14">
        <v>8.7203113620241108</v>
      </c>
      <c r="AT139" s="14">
        <v>0</v>
      </c>
      <c r="AU139" s="14">
        <v>5.1407539386172596</v>
      </c>
      <c r="AV139" s="14">
        <v>0.96187928234624498</v>
      </c>
      <c r="AW139" s="14">
        <v>0</v>
      </c>
      <c r="AX139" s="13">
        <v>0</v>
      </c>
      <c r="AY139" s="14">
        <v>0</v>
      </c>
      <c r="AZ139" s="14">
        <v>0</v>
      </c>
      <c r="BA139" s="13">
        <v>0</v>
      </c>
      <c r="BB139" s="14">
        <v>3.69913834979566</v>
      </c>
      <c r="BC139" s="14">
        <v>7.74250070809022</v>
      </c>
      <c r="BD139" s="14">
        <v>4.6354084383307201</v>
      </c>
      <c r="BE139" s="14">
        <v>2.6763551749009</v>
      </c>
      <c r="BF139" s="15">
        <v>0</v>
      </c>
      <c r="BG139" s="14">
        <v>0</v>
      </c>
      <c r="BH139" s="15">
        <v>0</v>
      </c>
      <c r="BI139" s="13">
        <v>0</v>
      </c>
      <c r="BJ139" s="14">
        <v>0</v>
      </c>
      <c r="BK139" s="14">
        <v>0</v>
      </c>
      <c r="BL139" s="14">
        <v>0</v>
      </c>
      <c r="BM139" s="13">
        <v>0</v>
      </c>
      <c r="BN139" s="14">
        <v>0</v>
      </c>
    </row>
    <row r="140" spans="1:66" s="16" customFormat="1" x14ac:dyDescent="0.3">
      <c r="A140" s="31" t="s">
        <v>172</v>
      </c>
      <c r="B140" s="13">
        <v>0</v>
      </c>
      <c r="C140" s="14">
        <v>1.6588550110574001</v>
      </c>
      <c r="D140" s="14">
        <v>0</v>
      </c>
      <c r="E140" s="14">
        <v>0</v>
      </c>
      <c r="F140" s="14">
        <v>0</v>
      </c>
      <c r="G140" s="14">
        <v>0</v>
      </c>
      <c r="H140" s="14">
        <v>8.7744065017829591</v>
      </c>
      <c r="I140" s="14">
        <v>0</v>
      </c>
      <c r="J140" s="14">
        <v>0</v>
      </c>
      <c r="K140" s="13">
        <v>0</v>
      </c>
      <c r="L140" s="14">
        <v>0</v>
      </c>
      <c r="M140" s="13">
        <v>0</v>
      </c>
      <c r="N140" s="14">
        <v>0</v>
      </c>
      <c r="O140" s="14">
        <v>4.4411082175819496</v>
      </c>
      <c r="P140" s="14">
        <v>0</v>
      </c>
      <c r="Q140" s="14">
        <v>0</v>
      </c>
      <c r="R140" s="14">
        <v>0</v>
      </c>
      <c r="S140" s="14">
        <v>0</v>
      </c>
      <c r="T140" s="13">
        <v>0</v>
      </c>
      <c r="U140" s="14">
        <v>17.0922472112149</v>
      </c>
      <c r="V140" s="13">
        <v>0</v>
      </c>
      <c r="W140" s="14">
        <v>0</v>
      </c>
      <c r="X140" s="13">
        <v>0</v>
      </c>
      <c r="Y140" s="14">
        <v>0</v>
      </c>
      <c r="Z140" s="14">
        <v>5.8685366018725098</v>
      </c>
      <c r="AA140" s="14">
        <v>6.10106623296282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3.9555784440784398</v>
      </c>
      <c r="AJ140" s="14">
        <v>0</v>
      </c>
      <c r="AK140" s="14">
        <v>0</v>
      </c>
      <c r="AL140" s="14">
        <v>0</v>
      </c>
      <c r="AM140" s="14">
        <v>9.0429187633552495</v>
      </c>
      <c r="AN140" s="14">
        <v>0</v>
      </c>
      <c r="AO140" s="14">
        <v>0</v>
      </c>
      <c r="AP140" s="14">
        <v>0</v>
      </c>
      <c r="AQ140" s="14">
        <v>0</v>
      </c>
      <c r="AR140" s="13">
        <v>0</v>
      </c>
      <c r="AS140" s="14">
        <v>11.190507294618</v>
      </c>
      <c r="AT140" s="14">
        <v>0</v>
      </c>
      <c r="AU140" s="14">
        <v>7.3670524169887299</v>
      </c>
      <c r="AV140" s="14">
        <v>0</v>
      </c>
      <c r="AW140" s="14">
        <v>0</v>
      </c>
      <c r="AX140" s="13">
        <v>0</v>
      </c>
      <c r="AY140" s="14">
        <v>0</v>
      </c>
      <c r="AZ140" s="14">
        <v>0</v>
      </c>
      <c r="BA140" s="13">
        <v>0</v>
      </c>
      <c r="BB140" s="14">
        <v>0</v>
      </c>
      <c r="BC140" s="14">
        <v>11.4903001261913</v>
      </c>
      <c r="BD140" s="14">
        <v>5.0176535447196597</v>
      </c>
      <c r="BE140" s="14">
        <v>0.26478186573258</v>
      </c>
      <c r="BF140" s="15">
        <v>0</v>
      </c>
      <c r="BG140" s="14">
        <v>0</v>
      </c>
      <c r="BH140" s="15">
        <v>0</v>
      </c>
      <c r="BI140" s="13">
        <v>0</v>
      </c>
      <c r="BJ140" s="14">
        <v>3.17812986195421</v>
      </c>
      <c r="BK140" s="14">
        <v>5.8715974712607499</v>
      </c>
      <c r="BL140" s="14">
        <v>0</v>
      </c>
      <c r="BM140" s="13">
        <v>0</v>
      </c>
      <c r="BN140" s="14">
        <v>0</v>
      </c>
    </row>
    <row r="141" spans="1:66" s="20" customFormat="1" ht="15" thickBot="1" x14ac:dyDescent="0.35">
      <c r="A141" s="32" t="s">
        <v>198</v>
      </c>
      <c r="B141" s="17">
        <v>0</v>
      </c>
      <c r="C141" s="18">
        <v>3.10520051581498</v>
      </c>
      <c r="D141" s="18">
        <v>0</v>
      </c>
      <c r="E141" s="18">
        <v>1.61217697366668</v>
      </c>
      <c r="F141" s="18">
        <v>0</v>
      </c>
      <c r="G141" s="18">
        <v>0</v>
      </c>
      <c r="H141" s="18">
        <v>4.8197880143629002</v>
      </c>
      <c r="I141" s="18">
        <v>0</v>
      </c>
      <c r="J141" s="18">
        <v>0</v>
      </c>
      <c r="K141" s="17">
        <v>0</v>
      </c>
      <c r="L141" s="18">
        <v>0</v>
      </c>
      <c r="M141" s="17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7">
        <v>0</v>
      </c>
      <c r="U141" s="18">
        <v>20.751005436107999</v>
      </c>
      <c r="V141" s="17">
        <v>0</v>
      </c>
      <c r="W141" s="18">
        <v>0</v>
      </c>
      <c r="X141" s="17">
        <v>0</v>
      </c>
      <c r="Y141" s="18">
        <v>0</v>
      </c>
      <c r="Z141" s="18">
        <v>15.690729211745101</v>
      </c>
      <c r="AA141" s="18">
        <v>2.89740525091239</v>
      </c>
      <c r="AB141" s="18">
        <v>0.32788136224821302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12.5170588069328</v>
      </c>
      <c r="AN141" s="18">
        <v>0</v>
      </c>
      <c r="AO141" s="18">
        <v>0</v>
      </c>
      <c r="AP141" s="18">
        <v>0</v>
      </c>
      <c r="AQ141" s="18">
        <v>0</v>
      </c>
      <c r="AR141" s="17">
        <v>0</v>
      </c>
      <c r="AS141" s="18">
        <v>17.6262340646119</v>
      </c>
      <c r="AT141" s="18">
        <v>0</v>
      </c>
      <c r="AU141" s="18">
        <v>0</v>
      </c>
      <c r="AV141" s="18">
        <v>0</v>
      </c>
      <c r="AW141" s="18">
        <v>0</v>
      </c>
      <c r="AX141" s="17">
        <v>0</v>
      </c>
      <c r="AY141" s="18">
        <v>0</v>
      </c>
      <c r="AZ141" s="18">
        <v>0</v>
      </c>
      <c r="BA141" s="17">
        <v>0</v>
      </c>
      <c r="BB141" s="18">
        <v>3.4379165502404101</v>
      </c>
      <c r="BC141" s="18">
        <v>18.585747617610799</v>
      </c>
      <c r="BD141" s="18">
        <v>0.54272212911173701</v>
      </c>
      <c r="BE141" s="18">
        <v>0</v>
      </c>
      <c r="BF141" s="19">
        <v>7.1187106338531106E-2</v>
      </c>
      <c r="BG141" s="18">
        <v>0</v>
      </c>
      <c r="BH141" s="19">
        <v>0</v>
      </c>
      <c r="BI141" s="17">
        <v>0</v>
      </c>
      <c r="BJ141" s="18">
        <v>6.7514800631282403</v>
      </c>
      <c r="BK141" s="18">
        <v>4.6190874904880301</v>
      </c>
      <c r="BL141" s="18">
        <v>0</v>
      </c>
      <c r="BM141" s="17">
        <v>0</v>
      </c>
      <c r="BN141" s="18">
        <v>0</v>
      </c>
    </row>
    <row r="142" spans="1:66" s="12" customFormat="1" x14ac:dyDescent="0.3">
      <c r="A142" s="30" t="s">
        <v>176</v>
      </c>
      <c r="B142" s="9">
        <v>0</v>
      </c>
      <c r="C142" s="10">
        <v>5.0770962390180303</v>
      </c>
      <c r="D142" s="10">
        <v>0</v>
      </c>
      <c r="E142" s="10">
        <v>0.47092295174525001</v>
      </c>
      <c r="F142" s="10">
        <v>0</v>
      </c>
      <c r="G142" s="10">
        <v>0</v>
      </c>
      <c r="H142" s="10">
        <v>10.719264354919799</v>
      </c>
      <c r="I142" s="10">
        <v>0</v>
      </c>
      <c r="J142" s="10">
        <v>0</v>
      </c>
      <c r="K142" s="9">
        <v>0</v>
      </c>
      <c r="L142" s="10">
        <v>0</v>
      </c>
      <c r="M142" s="9">
        <v>0</v>
      </c>
      <c r="N142" s="10">
        <v>0</v>
      </c>
      <c r="O142" s="10">
        <v>0</v>
      </c>
      <c r="P142" s="10">
        <v>5.7205432964820897E-2</v>
      </c>
      <c r="Q142" s="10">
        <v>0</v>
      </c>
      <c r="R142" s="10">
        <v>0</v>
      </c>
      <c r="S142" s="10">
        <v>0</v>
      </c>
      <c r="T142" s="9">
        <v>0</v>
      </c>
      <c r="U142" s="10">
        <v>21.881674973548598</v>
      </c>
      <c r="V142" s="9">
        <v>0</v>
      </c>
      <c r="W142" s="10">
        <v>0</v>
      </c>
      <c r="X142" s="9">
        <v>0</v>
      </c>
      <c r="Y142" s="10">
        <v>0</v>
      </c>
      <c r="Z142" s="10">
        <v>21.8678015961925</v>
      </c>
      <c r="AA142" s="10">
        <v>0.21854911476480099</v>
      </c>
      <c r="AB142" s="10">
        <v>1.37033815517839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1.2491933910769</v>
      </c>
      <c r="AI142" s="10">
        <v>0</v>
      </c>
      <c r="AJ142" s="10">
        <v>0</v>
      </c>
      <c r="AK142" s="10">
        <v>0</v>
      </c>
      <c r="AL142" s="10">
        <v>0</v>
      </c>
      <c r="AM142" s="10">
        <v>15.4192466670216</v>
      </c>
      <c r="AN142" s="10">
        <v>0</v>
      </c>
      <c r="AO142" s="10">
        <v>0</v>
      </c>
      <c r="AP142" s="10">
        <v>0</v>
      </c>
      <c r="AQ142" s="10">
        <v>0</v>
      </c>
      <c r="AR142" s="9">
        <v>0</v>
      </c>
      <c r="AS142" s="10">
        <v>28.7129042739356</v>
      </c>
      <c r="AT142" s="10">
        <v>0</v>
      </c>
      <c r="AU142" s="10">
        <v>0</v>
      </c>
      <c r="AV142" s="10">
        <v>0</v>
      </c>
      <c r="AW142" s="10">
        <v>0</v>
      </c>
      <c r="AX142" s="9">
        <v>0</v>
      </c>
      <c r="AY142" s="10">
        <v>0</v>
      </c>
      <c r="AZ142" s="10">
        <v>0</v>
      </c>
      <c r="BA142" s="9">
        <v>0</v>
      </c>
      <c r="BB142" s="10">
        <v>0</v>
      </c>
      <c r="BC142" s="10">
        <v>29.776855024897699</v>
      </c>
      <c r="BD142" s="10">
        <v>1.9912559309047499</v>
      </c>
      <c r="BE142" s="10">
        <v>0</v>
      </c>
      <c r="BF142" s="11">
        <v>0</v>
      </c>
      <c r="BG142" s="10">
        <v>0</v>
      </c>
      <c r="BH142" s="11">
        <v>0</v>
      </c>
      <c r="BI142" s="9">
        <v>0</v>
      </c>
      <c r="BJ142" s="10">
        <v>19.6659386422814</v>
      </c>
      <c r="BK142" s="10">
        <v>10.0953929513134</v>
      </c>
      <c r="BL142" s="10">
        <v>0</v>
      </c>
      <c r="BM142" s="9">
        <v>0</v>
      </c>
      <c r="BN142" s="10">
        <v>0</v>
      </c>
    </row>
    <row r="143" spans="1:66" s="16" customFormat="1" x14ac:dyDescent="0.3">
      <c r="A143" s="31" t="s">
        <v>193</v>
      </c>
      <c r="B143" s="13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4.0110841518093103</v>
      </c>
      <c r="I143" s="14">
        <v>0</v>
      </c>
      <c r="J143" s="14">
        <v>7.8865238520002796</v>
      </c>
      <c r="K143" s="13">
        <v>0</v>
      </c>
      <c r="L143" s="14">
        <v>0</v>
      </c>
      <c r="M143" s="13">
        <v>0</v>
      </c>
      <c r="N143" s="14">
        <v>1.4228740803944899</v>
      </c>
      <c r="O143" s="14">
        <v>4.78321723853694</v>
      </c>
      <c r="P143" s="14">
        <v>0</v>
      </c>
      <c r="Q143" s="14">
        <v>0</v>
      </c>
      <c r="R143" s="14">
        <v>0</v>
      </c>
      <c r="S143" s="14">
        <v>0</v>
      </c>
      <c r="T143" s="13">
        <v>0</v>
      </c>
      <c r="U143" s="14">
        <v>10.9853916304119</v>
      </c>
      <c r="V143" s="13">
        <v>0</v>
      </c>
      <c r="W143" s="14">
        <v>0</v>
      </c>
      <c r="X143" s="13">
        <v>0</v>
      </c>
      <c r="Y143" s="14">
        <v>0</v>
      </c>
      <c r="Z143" s="14">
        <v>0</v>
      </c>
      <c r="AA143" s="14">
        <v>1.9039698985062801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10.7464464930882</v>
      </c>
      <c r="AN143" s="14">
        <v>0</v>
      </c>
      <c r="AO143" s="14">
        <v>0</v>
      </c>
      <c r="AP143" s="14">
        <v>0</v>
      </c>
      <c r="AQ143" s="14">
        <v>0</v>
      </c>
      <c r="AR143" s="13">
        <v>0</v>
      </c>
      <c r="AS143" s="14">
        <v>8.6701163148193103</v>
      </c>
      <c r="AT143" s="14">
        <v>0</v>
      </c>
      <c r="AU143" s="14">
        <v>3.22610799999722</v>
      </c>
      <c r="AV143" s="14">
        <v>4.3598456711165099</v>
      </c>
      <c r="AW143" s="14">
        <v>0</v>
      </c>
      <c r="AX143" s="13">
        <v>0</v>
      </c>
      <c r="AY143" s="14">
        <v>0.26729949161333999</v>
      </c>
      <c r="AZ143" s="14">
        <v>0</v>
      </c>
      <c r="BA143" s="13">
        <v>0</v>
      </c>
      <c r="BB143" s="14">
        <v>0.99553906016668403</v>
      </c>
      <c r="BC143" s="14">
        <v>6.5021118158146498</v>
      </c>
      <c r="BD143" s="14">
        <v>5.3306521368316098</v>
      </c>
      <c r="BE143" s="14">
        <v>0</v>
      </c>
      <c r="BF143" s="15">
        <v>0</v>
      </c>
      <c r="BG143" s="14">
        <v>0</v>
      </c>
      <c r="BH143" s="15">
        <v>0</v>
      </c>
      <c r="BI143" s="13">
        <v>0</v>
      </c>
      <c r="BJ143" s="14">
        <v>0</v>
      </c>
      <c r="BK143" s="14">
        <v>0</v>
      </c>
      <c r="BL143" s="14">
        <v>0.99143600739577198</v>
      </c>
      <c r="BM143" s="13">
        <v>0</v>
      </c>
      <c r="BN143" s="14">
        <v>0</v>
      </c>
    </row>
    <row r="144" spans="1:66" s="16" customFormat="1" x14ac:dyDescent="0.3">
      <c r="A144" s="31" t="s">
        <v>165</v>
      </c>
      <c r="B144" s="13">
        <v>0</v>
      </c>
      <c r="C144" s="14">
        <v>3.5039612025620501</v>
      </c>
      <c r="D144" s="14">
        <v>0</v>
      </c>
      <c r="E144" s="14">
        <v>0</v>
      </c>
      <c r="F144" s="14">
        <v>0</v>
      </c>
      <c r="G144" s="14">
        <v>0</v>
      </c>
      <c r="H144" s="14">
        <v>3.7458576195756899</v>
      </c>
      <c r="I144" s="14">
        <v>0</v>
      </c>
      <c r="J144" s="14">
        <v>0.24910277292316199</v>
      </c>
      <c r="K144" s="13">
        <v>0</v>
      </c>
      <c r="L144" s="14">
        <v>0</v>
      </c>
      <c r="M144" s="13">
        <v>0</v>
      </c>
      <c r="N144" s="14">
        <v>0</v>
      </c>
      <c r="O144" s="14">
        <v>2.0094714935460898</v>
      </c>
      <c r="P144" s="14">
        <v>0</v>
      </c>
      <c r="Q144" s="14">
        <v>0</v>
      </c>
      <c r="R144" s="14">
        <v>0</v>
      </c>
      <c r="S144" s="14">
        <v>0</v>
      </c>
      <c r="T144" s="13">
        <v>0</v>
      </c>
      <c r="U144" s="14">
        <v>8.7818710304864602</v>
      </c>
      <c r="V144" s="13">
        <v>0</v>
      </c>
      <c r="W144" s="14">
        <v>0</v>
      </c>
      <c r="X144" s="13">
        <v>0</v>
      </c>
      <c r="Y144" s="14">
        <v>0</v>
      </c>
      <c r="Z144" s="14">
        <v>9.90188236228812</v>
      </c>
      <c r="AA144" s="14">
        <v>2.81851262496656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10.5489098057469</v>
      </c>
      <c r="AN144" s="14">
        <v>0</v>
      </c>
      <c r="AO144" s="14">
        <v>0</v>
      </c>
      <c r="AP144" s="14">
        <v>0</v>
      </c>
      <c r="AQ144" s="14">
        <v>0</v>
      </c>
      <c r="AR144" s="13">
        <v>0</v>
      </c>
      <c r="AS144" s="14">
        <v>6.8721609396460401</v>
      </c>
      <c r="AT144" s="14">
        <v>0</v>
      </c>
      <c r="AU144" s="14">
        <v>4.1219989141820399</v>
      </c>
      <c r="AV144" s="14">
        <v>0</v>
      </c>
      <c r="AW144" s="14">
        <v>0</v>
      </c>
      <c r="AX144" s="13">
        <v>0</v>
      </c>
      <c r="AY144" s="14">
        <v>0.61973220824202702</v>
      </c>
      <c r="AZ144" s="14">
        <v>0</v>
      </c>
      <c r="BA144" s="13">
        <v>0</v>
      </c>
      <c r="BB144" s="14">
        <v>0</v>
      </c>
      <c r="BC144" s="14">
        <v>8.4001654536317503</v>
      </c>
      <c r="BD144" s="14">
        <v>0</v>
      </c>
      <c r="BE144" s="14">
        <v>0.77075765884102199</v>
      </c>
      <c r="BF144" s="15">
        <v>0</v>
      </c>
      <c r="BG144" s="14">
        <v>0</v>
      </c>
      <c r="BH144" s="15">
        <v>0</v>
      </c>
      <c r="BI144" s="13">
        <v>0</v>
      </c>
      <c r="BJ144" s="14">
        <v>1.4132961882828099</v>
      </c>
      <c r="BK144" s="14">
        <v>0.37256351095964202</v>
      </c>
      <c r="BL144" s="14">
        <v>0</v>
      </c>
      <c r="BM144" s="13">
        <v>0</v>
      </c>
      <c r="BN144" s="14">
        <v>0</v>
      </c>
    </row>
    <row r="145" spans="1:66" s="20" customFormat="1" ht="15" thickBot="1" x14ac:dyDescent="0.35">
      <c r="A145" s="32" t="s">
        <v>182</v>
      </c>
      <c r="B145" s="17">
        <v>0</v>
      </c>
      <c r="C145" s="18">
        <v>4.1596643748133904</v>
      </c>
      <c r="D145" s="18">
        <v>0</v>
      </c>
      <c r="E145" s="18">
        <v>0</v>
      </c>
      <c r="F145" s="18">
        <v>0</v>
      </c>
      <c r="G145" s="18">
        <v>0</v>
      </c>
      <c r="H145" s="18">
        <v>11.461958994351299</v>
      </c>
      <c r="I145" s="18">
        <v>0</v>
      </c>
      <c r="J145" s="18">
        <v>0</v>
      </c>
      <c r="K145" s="17">
        <v>0</v>
      </c>
      <c r="L145" s="18">
        <v>0</v>
      </c>
      <c r="M145" s="17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7">
        <v>0</v>
      </c>
      <c r="U145" s="18">
        <v>24.0775140227422</v>
      </c>
      <c r="V145" s="17">
        <v>0</v>
      </c>
      <c r="W145" s="18">
        <v>0</v>
      </c>
      <c r="X145" s="17">
        <v>0</v>
      </c>
      <c r="Y145" s="18">
        <v>0</v>
      </c>
      <c r="Z145" s="18">
        <v>19.682343935122699</v>
      </c>
      <c r="AA145" s="18">
        <v>3.50894264722226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4.2441696804229698E-2</v>
      </c>
      <c r="AJ145" s="18">
        <v>0</v>
      </c>
      <c r="AK145" s="18">
        <v>0</v>
      </c>
      <c r="AL145" s="18">
        <v>0</v>
      </c>
      <c r="AM145" s="18">
        <v>20.8794433292069</v>
      </c>
      <c r="AN145" s="18">
        <v>0</v>
      </c>
      <c r="AO145" s="18">
        <v>0</v>
      </c>
      <c r="AP145" s="18">
        <v>0</v>
      </c>
      <c r="AQ145" s="18">
        <v>2.8181698830437001</v>
      </c>
      <c r="AR145" s="17">
        <v>0</v>
      </c>
      <c r="AS145" s="18">
        <v>25.438956027806199</v>
      </c>
      <c r="AT145" s="18">
        <v>0</v>
      </c>
      <c r="AU145" s="18">
        <v>0.179512106653788</v>
      </c>
      <c r="AV145" s="18">
        <v>0</v>
      </c>
      <c r="AW145" s="18">
        <v>0</v>
      </c>
      <c r="AX145" s="17">
        <v>0</v>
      </c>
      <c r="AY145" s="18">
        <v>0</v>
      </c>
      <c r="AZ145" s="18">
        <v>0</v>
      </c>
      <c r="BA145" s="17">
        <v>0</v>
      </c>
      <c r="BB145" s="18">
        <v>0</v>
      </c>
      <c r="BC145" s="18">
        <v>26.381341422769101</v>
      </c>
      <c r="BD145" s="18">
        <v>10.4080044208636</v>
      </c>
      <c r="BE145" s="18">
        <v>2.6964008494651899</v>
      </c>
      <c r="BF145" s="19">
        <v>0</v>
      </c>
      <c r="BG145" s="18">
        <v>0</v>
      </c>
      <c r="BH145" s="19">
        <v>0</v>
      </c>
      <c r="BI145" s="17">
        <v>0</v>
      </c>
      <c r="BJ145" s="18">
        <v>9.4923390644669308</v>
      </c>
      <c r="BK145" s="18">
        <v>0</v>
      </c>
      <c r="BL145" s="18">
        <v>0</v>
      </c>
      <c r="BM145" s="17">
        <v>0</v>
      </c>
      <c r="BN145" s="18">
        <v>2.26092479580393</v>
      </c>
    </row>
    <row r="146" spans="1:66" s="12" customFormat="1" x14ac:dyDescent="0.3">
      <c r="A146" s="30" t="s">
        <v>194</v>
      </c>
      <c r="B146" s="9">
        <v>0</v>
      </c>
      <c r="C146" s="10">
        <v>0</v>
      </c>
      <c r="D146" s="10">
        <v>0</v>
      </c>
      <c r="E146" s="10">
        <v>0.32771639000760999</v>
      </c>
      <c r="F146" s="10">
        <v>0</v>
      </c>
      <c r="G146" s="10">
        <v>0</v>
      </c>
      <c r="H146" s="10">
        <v>1.94784750589386</v>
      </c>
      <c r="I146" s="10">
        <v>0</v>
      </c>
      <c r="J146" s="10">
        <v>9.1585461449121599</v>
      </c>
      <c r="K146" s="9">
        <v>0</v>
      </c>
      <c r="L146" s="10">
        <v>0</v>
      </c>
      <c r="M146" s="9">
        <v>0</v>
      </c>
      <c r="N146" s="10">
        <v>1.14375947285083</v>
      </c>
      <c r="O146" s="10">
        <v>4.9745437644555999</v>
      </c>
      <c r="P146" s="10">
        <v>0</v>
      </c>
      <c r="Q146" s="10">
        <v>0</v>
      </c>
      <c r="R146" s="10">
        <v>0</v>
      </c>
      <c r="S146" s="10">
        <v>0</v>
      </c>
      <c r="T146" s="9">
        <v>0</v>
      </c>
      <c r="U146" s="10">
        <v>12.9634457421168</v>
      </c>
      <c r="V146" s="9">
        <v>0</v>
      </c>
      <c r="W146" s="10">
        <v>0</v>
      </c>
      <c r="X146" s="9">
        <v>0</v>
      </c>
      <c r="Y146" s="10">
        <v>0</v>
      </c>
      <c r="Z146" s="10">
        <v>12.684488214391701</v>
      </c>
      <c r="AA146" s="10">
        <v>0.389968361972926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13.5738242012056</v>
      </c>
      <c r="AN146" s="10">
        <v>0</v>
      </c>
      <c r="AO146" s="10">
        <v>0</v>
      </c>
      <c r="AP146" s="10">
        <v>0</v>
      </c>
      <c r="AQ146" s="10">
        <v>0</v>
      </c>
      <c r="AR146" s="9">
        <v>0</v>
      </c>
      <c r="AS146" s="10">
        <v>8.1097457538775402</v>
      </c>
      <c r="AT146" s="10">
        <v>0</v>
      </c>
      <c r="AU146" s="10">
        <v>2.2004603751327498</v>
      </c>
      <c r="AV146" s="10">
        <v>7.8090352199980897</v>
      </c>
      <c r="AW146" s="10">
        <v>0</v>
      </c>
      <c r="AX146" s="9">
        <v>0</v>
      </c>
      <c r="AY146" s="10">
        <v>0</v>
      </c>
      <c r="AZ146" s="10">
        <v>0</v>
      </c>
      <c r="BA146" s="9">
        <v>0</v>
      </c>
      <c r="BB146" s="10">
        <v>5.3030571468665499</v>
      </c>
      <c r="BC146" s="10">
        <v>7.2041616929432104</v>
      </c>
      <c r="BD146" s="10">
        <v>5.7302120963909102</v>
      </c>
      <c r="BE146" s="10">
        <v>0</v>
      </c>
      <c r="BF146" s="11">
        <v>0</v>
      </c>
      <c r="BG146" s="10">
        <v>0</v>
      </c>
      <c r="BH146" s="11">
        <v>0</v>
      </c>
      <c r="BI146" s="9">
        <v>0</v>
      </c>
      <c r="BJ146" s="10">
        <v>0</v>
      </c>
      <c r="BK146" s="10">
        <v>0</v>
      </c>
      <c r="BL146" s="10">
        <v>0</v>
      </c>
      <c r="BM146" s="9">
        <v>0</v>
      </c>
      <c r="BN146" s="10">
        <v>0</v>
      </c>
    </row>
    <row r="147" spans="1:66" s="16" customFormat="1" x14ac:dyDescent="0.3">
      <c r="A147" s="31" t="s">
        <v>168</v>
      </c>
      <c r="B147" s="13">
        <v>0</v>
      </c>
      <c r="C147" s="14">
        <v>2.24968723603524</v>
      </c>
      <c r="D147" s="14">
        <v>0</v>
      </c>
      <c r="E147" s="14">
        <v>0</v>
      </c>
      <c r="F147" s="14">
        <v>0</v>
      </c>
      <c r="G147" s="14">
        <v>0</v>
      </c>
      <c r="H147" s="14">
        <v>3.4720026286152099</v>
      </c>
      <c r="I147" s="14">
        <v>0</v>
      </c>
      <c r="J147" s="14">
        <v>5.86333084482981</v>
      </c>
      <c r="K147" s="13">
        <v>0</v>
      </c>
      <c r="L147" s="14">
        <v>0</v>
      </c>
      <c r="M147" s="13">
        <v>0</v>
      </c>
      <c r="N147" s="14">
        <v>0</v>
      </c>
      <c r="O147" s="14">
        <v>3.9874080627633299</v>
      </c>
      <c r="P147" s="14">
        <v>0</v>
      </c>
      <c r="Q147" s="14">
        <v>0</v>
      </c>
      <c r="R147" s="14">
        <v>0</v>
      </c>
      <c r="S147" s="14">
        <v>0</v>
      </c>
      <c r="T147" s="13">
        <v>0</v>
      </c>
      <c r="U147" s="14">
        <v>12.5373625560819</v>
      </c>
      <c r="V147" s="13">
        <v>0</v>
      </c>
      <c r="W147" s="14">
        <v>0</v>
      </c>
      <c r="X147" s="13">
        <v>0</v>
      </c>
      <c r="Y147" s="14">
        <v>0</v>
      </c>
      <c r="Z147" s="14">
        <v>9.5208706924383009</v>
      </c>
      <c r="AA147" s="14">
        <v>4.2074165344446097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9.9686433388621598</v>
      </c>
      <c r="AN147" s="14">
        <v>0</v>
      </c>
      <c r="AO147" s="14">
        <v>0</v>
      </c>
      <c r="AP147" s="14">
        <v>0</v>
      </c>
      <c r="AQ147" s="14">
        <v>0</v>
      </c>
      <c r="AR147" s="13">
        <v>0</v>
      </c>
      <c r="AS147" s="14">
        <v>6.2459228004174197</v>
      </c>
      <c r="AT147" s="14">
        <v>0</v>
      </c>
      <c r="AU147" s="14">
        <v>0</v>
      </c>
      <c r="AV147" s="14">
        <v>3.4831850606997099</v>
      </c>
      <c r="AW147" s="14">
        <v>0</v>
      </c>
      <c r="AX147" s="13">
        <v>0</v>
      </c>
      <c r="AY147" s="14">
        <v>0</v>
      </c>
      <c r="AZ147" s="14">
        <v>0</v>
      </c>
      <c r="BA147" s="13">
        <v>0</v>
      </c>
      <c r="BB147" s="14">
        <v>6.0964375379605604</v>
      </c>
      <c r="BC147" s="14">
        <v>5.9138018729229902</v>
      </c>
      <c r="BD147" s="14">
        <v>1.82938885126036</v>
      </c>
      <c r="BE147" s="14">
        <v>0.16888001823068899</v>
      </c>
      <c r="BF147" s="15">
        <v>0</v>
      </c>
      <c r="BG147" s="14">
        <v>0</v>
      </c>
      <c r="BH147" s="15">
        <v>0</v>
      </c>
      <c r="BI147" s="13">
        <v>0</v>
      </c>
      <c r="BJ147" s="14">
        <v>3.7961702239030299</v>
      </c>
      <c r="BK147" s="14">
        <v>0</v>
      </c>
      <c r="BL147" s="14">
        <v>0</v>
      </c>
      <c r="BM147" s="13">
        <v>0</v>
      </c>
      <c r="BN147" s="14">
        <v>0</v>
      </c>
    </row>
    <row r="148" spans="1:66" s="16" customFormat="1" x14ac:dyDescent="0.3">
      <c r="A148" s="31" t="s">
        <v>181</v>
      </c>
      <c r="B148" s="13">
        <v>0</v>
      </c>
      <c r="C148" s="14">
        <v>1.98883241564264</v>
      </c>
      <c r="D148" s="14">
        <v>0</v>
      </c>
      <c r="E148" s="14">
        <v>0.34615676589141098</v>
      </c>
      <c r="F148" s="14">
        <v>0</v>
      </c>
      <c r="G148" s="14">
        <v>0</v>
      </c>
      <c r="H148" s="14">
        <v>3.409988880087</v>
      </c>
      <c r="I148" s="14">
        <v>0</v>
      </c>
      <c r="J148" s="14">
        <v>0</v>
      </c>
      <c r="K148" s="13">
        <v>0</v>
      </c>
      <c r="L148" s="14">
        <v>0</v>
      </c>
      <c r="M148" s="13">
        <v>0</v>
      </c>
      <c r="N148" s="14">
        <v>0.44213760970023502</v>
      </c>
      <c r="O148" s="14">
        <v>1.28554501621661</v>
      </c>
      <c r="P148" s="14">
        <v>0</v>
      </c>
      <c r="Q148" s="14">
        <v>0</v>
      </c>
      <c r="R148" s="14">
        <v>0</v>
      </c>
      <c r="S148" s="14">
        <v>0</v>
      </c>
      <c r="T148" s="13">
        <v>0</v>
      </c>
      <c r="U148" s="14">
        <v>9.4142277794859606</v>
      </c>
      <c r="V148" s="13">
        <v>0</v>
      </c>
      <c r="W148" s="14">
        <v>0</v>
      </c>
      <c r="X148" s="13">
        <v>0</v>
      </c>
      <c r="Y148" s="14">
        <v>0</v>
      </c>
      <c r="Z148" s="14">
        <v>5.2310619284552704</v>
      </c>
      <c r="AA148" s="14">
        <v>0.39898660381121898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8.3168993422434703</v>
      </c>
      <c r="AN148" s="14">
        <v>1.52626475425948</v>
      </c>
      <c r="AO148" s="14">
        <v>0</v>
      </c>
      <c r="AP148" s="14">
        <v>0</v>
      </c>
      <c r="AQ148" s="14">
        <v>0</v>
      </c>
      <c r="AR148" s="13">
        <v>0</v>
      </c>
      <c r="AS148" s="14">
        <v>8.9037899224832806</v>
      </c>
      <c r="AT148" s="14">
        <v>0</v>
      </c>
      <c r="AU148" s="14">
        <v>0</v>
      </c>
      <c r="AV148" s="14">
        <v>0</v>
      </c>
      <c r="AW148" s="14">
        <v>0</v>
      </c>
      <c r="AX148" s="13">
        <v>0</v>
      </c>
      <c r="AY148" s="14">
        <v>0</v>
      </c>
      <c r="AZ148" s="14">
        <v>0</v>
      </c>
      <c r="BA148" s="13">
        <v>0</v>
      </c>
      <c r="BB148" s="14">
        <v>0</v>
      </c>
      <c r="BC148" s="14">
        <v>9.1521227635264797</v>
      </c>
      <c r="BD148" s="14">
        <v>3.1503289344179302</v>
      </c>
      <c r="BE148" s="14">
        <v>0</v>
      </c>
      <c r="BF148" s="15">
        <v>0</v>
      </c>
      <c r="BG148" s="14">
        <v>0</v>
      </c>
      <c r="BH148" s="15">
        <v>0</v>
      </c>
      <c r="BI148" s="13">
        <v>0</v>
      </c>
      <c r="BJ148" s="14">
        <v>6.9779261737059102</v>
      </c>
      <c r="BK148" s="14">
        <v>2.72772220799038</v>
      </c>
      <c r="BL148" s="14">
        <v>0</v>
      </c>
      <c r="BM148" s="13">
        <v>0</v>
      </c>
      <c r="BN148" s="14">
        <v>0</v>
      </c>
    </row>
    <row r="149" spans="1:66" s="16" customFormat="1" x14ac:dyDescent="0.3">
      <c r="A149" s="31" t="s">
        <v>210</v>
      </c>
      <c r="B149" s="13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7.3842243664902298</v>
      </c>
      <c r="I149" s="14">
        <v>0</v>
      </c>
      <c r="J149" s="14">
        <v>0</v>
      </c>
      <c r="K149" s="13">
        <v>0</v>
      </c>
      <c r="L149" s="14">
        <v>0</v>
      </c>
      <c r="M149" s="13">
        <v>0</v>
      </c>
      <c r="N149" s="14">
        <v>2.38928991269119</v>
      </c>
      <c r="O149" s="14">
        <v>3.6948233831466002</v>
      </c>
      <c r="P149" s="14">
        <v>0</v>
      </c>
      <c r="Q149" s="14">
        <v>0</v>
      </c>
      <c r="R149" s="14">
        <v>0</v>
      </c>
      <c r="S149" s="14">
        <v>0</v>
      </c>
      <c r="T149" s="13">
        <v>0</v>
      </c>
      <c r="U149" s="14">
        <v>10.538434501961399</v>
      </c>
      <c r="V149" s="13">
        <v>0</v>
      </c>
      <c r="W149" s="14">
        <v>0</v>
      </c>
      <c r="X149" s="13">
        <v>0</v>
      </c>
      <c r="Y149" s="14">
        <v>0</v>
      </c>
      <c r="Z149" s="14">
        <v>5.4473211334926299</v>
      </c>
      <c r="AA149" s="14">
        <v>3.75364859139555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3.6449911267772999</v>
      </c>
      <c r="AJ149" s="14">
        <v>0</v>
      </c>
      <c r="AK149" s="14">
        <v>0</v>
      </c>
      <c r="AL149" s="14">
        <v>0</v>
      </c>
      <c r="AM149" s="14">
        <v>6.2348972321507299</v>
      </c>
      <c r="AN149" s="14">
        <v>1.76925735945286</v>
      </c>
      <c r="AO149" s="14">
        <v>0</v>
      </c>
      <c r="AP149" s="14">
        <v>0</v>
      </c>
      <c r="AQ149" s="14">
        <v>0</v>
      </c>
      <c r="AR149" s="13">
        <v>0</v>
      </c>
      <c r="AS149" s="14">
        <v>5.89796167786937</v>
      </c>
      <c r="AT149" s="14">
        <v>0</v>
      </c>
      <c r="AU149" s="14">
        <v>2.8523790599908501</v>
      </c>
      <c r="AV149" s="14">
        <v>0</v>
      </c>
      <c r="AW149" s="14">
        <v>0</v>
      </c>
      <c r="AX149" s="13">
        <v>0</v>
      </c>
      <c r="AY149" s="14">
        <v>0</v>
      </c>
      <c r="AZ149" s="14">
        <v>0</v>
      </c>
      <c r="BA149" s="13">
        <v>0</v>
      </c>
      <c r="BB149" s="14">
        <v>0</v>
      </c>
      <c r="BC149" s="14">
        <v>13.9884456590088</v>
      </c>
      <c r="BD149" s="14">
        <v>3.1644417494972701</v>
      </c>
      <c r="BE149" s="14">
        <v>0.56783757449223204</v>
      </c>
      <c r="BF149" s="15">
        <v>0</v>
      </c>
      <c r="BG149" s="14">
        <v>0</v>
      </c>
      <c r="BH149" s="15">
        <v>0</v>
      </c>
      <c r="BI149" s="13">
        <v>0</v>
      </c>
      <c r="BJ149" s="14">
        <v>6.7392198100626501</v>
      </c>
      <c r="BK149" s="14">
        <v>0</v>
      </c>
      <c r="BL149" s="14">
        <v>0</v>
      </c>
      <c r="BM149" s="13">
        <v>0</v>
      </c>
      <c r="BN149" s="14">
        <v>0</v>
      </c>
    </row>
    <row r="150" spans="1:66" s="16" customFormat="1" x14ac:dyDescent="0.3">
      <c r="A150" s="31" t="s">
        <v>202</v>
      </c>
      <c r="B150" s="13">
        <v>0</v>
      </c>
      <c r="C150" s="14">
        <v>1.03299856719467</v>
      </c>
      <c r="D150" s="14">
        <v>0</v>
      </c>
      <c r="E150" s="14">
        <v>0</v>
      </c>
      <c r="F150" s="14">
        <v>0</v>
      </c>
      <c r="G150" s="14">
        <v>0</v>
      </c>
      <c r="H150" s="14">
        <v>8.0579537532285794</v>
      </c>
      <c r="I150" s="14">
        <v>0</v>
      </c>
      <c r="J150" s="14">
        <v>3.5080133128384499</v>
      </c>
      <c r="K150" s="13">
        <v>0</v>
      </c>
      <c r="L150" s="14">
        <v>0</v>
      </c>
      <c r="M150" s="13">
        <v>0</v>
      </c>
      <c r="N150" s="14">
        <v>2.6040712082808799</v>
      </c>
      <c r="O150" s="14">
        <v>10.7759292420057</v>
      </c>
      <c r="P150" s="14">
        <v>0</v>
      </c>
      <c r="Q150" s="14">
        <v>0</v>
      </c>
      <c r="R150" s="14">
        <v>0</v>
      </c>
      <c r="S150" s="14">
        <v>0</v>
      </c>
      <c r="T150" s="13">
        <v>0</v>
      </c>
      <c r="U150" s="14">
        <v>19.547089360799699</v>
      </c>
      <c r="V150" s="13">
        <v>0</v>
      </c>
      <c r="W150" s="14">
        <v>0</v>
      </c>
      <c r="X150" s="13">
        <v>0</v>
      </c>
      <c r="Y150" s="14">
        <v>0</v>
      </c>
      <c r="Z150" s="14">
        <v>15.683148898575199</v>
      </c>
      <c r="AA150" s="14">
        <v>6.06551115241707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24.110336698350899</v>
      </c>
      <c r="AN150" s="14">
        <v>0</v>
      </c>
      <c r="AO150" s="14">
        <v>0</v>
      </c>
      <c r="AP150" s="14">
        <v>0</v>
      </c>
      <c r="AQ150" s="14">
        <v>0</v>
      </c>
      <c r="AR150" s="13">
        <v>0</v>
      </c>
      <c r="AS150" s="14">
        <v>15.844089417701801</v>
      </c>
      <c r="AT150" s="14">
        <v>0</v>
      </c>
      <c r="AU150" s="14">
        <v>3.3974778946586301</v>
      </c>
      <c r="AV150" s="14">
        <v>0</v>
      </c>
      <c r="AW150" s="14">
        <v>0</v>
      </c>
      <c r="AX150" s="13">
        <v>0</v>
      </c>
      <c r="AY150" s="14">
        <v>0</v>
      </c>
      <c r="AZ150" s="14">
        <v>0</v>
      </c>
      <c r="BA150" s="13">
        <v>0</v>
      </c>
      <c r="BB150" s="14">
        <v>2.5951789948362798</v>
      </c>
      <c r="BC150" s="14">
        <v>15.1574327890756</v>
      </c>
      <c r="BD150" s="14">
        <v>11.5316950977791</v>
      </c>
      <c r="BE150" s="14">
        <v>0</v>
      </c>
      <c r="BF150" s="15">
        <v>0</v>
      </c>
      <c r="BG150" s="14">
        <v>0</v>
      </c>
      <c r="BH150" s="15">
        <v>0</v>
      </c>
      <c r="BI150" s="13">
        <v>0</v>
      </c>
      <c r="BJ150" s="14">
        <v>6.8217474227793797</v>
      </c>
      <c r="BK150" s="14">
        <v>0</v>
      </c>
      <c r="BL150" s="14">
        <v>0</v>
      </c>
      <c r="BM150" s="13">
        <v>0</v>
      </c>
      <c r="BN150" s="14">
        <v>0</v>
      </c>
    </row>
    <row r="151" spans="1:66" s="20" customFormat="1" ht="15" thickBot="1" x14ac:dyDescent="0.35">
      <c r="A151" s="32" t="s">
        <v>336</v>
      </c>
      <c r="B151" s="17">
        <v>0</v>
      </c>
      <c r="C151" s="18">
        <v>0</v>
      </c>
      <c r="D151" s="18">
        <v>0</v>
      </c>
      <c r="E151" s="18">
        <v>0</v>
      </c>
      <c r="F151" s="18">
        <v>1.76648144499212</v>
      </c>
      <c r="G151" s="18">
        <v>0</v>
      </c>
      <c r="H151" s="18">
        <v>5.5526973924074001</v>
      </c>
      <c r="I151" s="18">
        <v>1.34027023970734</v>
      </c>
      <c r="J151" s="18">
        <v>0</v>
      </c>
      <c r="K151" s="17">
        <v>0</v>
      </c>
      <c r="L151" s="18">
        <v>0</v>
      </c>
      <c r="M151" s="17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0.38807476394725499</v>
      </c>
      <c r="S151" s="18">
        <v>0</v>
      </c>
      <c r="T151" s="17">
        <v>0</v>
      </c>
      <c r="U151" s="18">
        <v>4.41847457396051</v>
      </c>
      <c r="V151" s="17">
        <v>0</v>
      </c>
      <c r="W151" s="18">
        <v>0</v>
      </c>
      <c r="X151" s="17">
        <v>0</v>
      </c>
      <c r="Y151" s="18">
        <v>0</v>
      </c>
      <c r="Z151" s="18">
        <v>0</v>
      </c>
      <c r="AA151" s="18">
        <v>0.52297181685515004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1.0710001593634799</v>
      </c>
      <c r="AH151" s="18">
        <v>5.48210516849245</v>
      </c>
      <c r="AI151" s="18">
        <v>5.2014422995906804</v>
      </c>
      <c r="AJ151" s="18">
        <v>0</v>
      </c>
      <c r="AK151" s="18">
        <v>4.4750592231562498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7">
        <v>0</v>
      </c>
      <c r="AS151" s="18">
        <v>0</v>
      </c>
      <c r="AT151" s="18">
        <v>0</v>
      </c>
      <c r="AU151" s="18">
        <v>2.8529698937206698</v>
      </c>
      <c r="AV151" s="18">
        <v>0</v>
      </c>
      <c r="AW151" s="18">
        <v>2.1260945947458598</v>
      </c>
      <c r="AX151" s="17">
        <v>0</v>
      </c>
      <c r="AY151" s="18">
        <v>0</v>
      </c>
      <c r="AZ151" s="18">
        <v>0</v>
      </c>
      <c r="BA151" s="17">
        <v>0</v>
      </c>
      <c r="BB151" s="18">
        <v>0</v>
      </c>
      <c r="BC151" s="18">
        <v>8.1865418506624099</v>
      </c>
      <c r="BD151" s="18">
        <v>0</v>
      </c>
      <c r="BE151" s="18">
        <v>0</v>
      </c>
      <c r="BF151" s="19">
        <v>0</v>
      </c>
      <c r="BG151" s="18">
        <v>0</v>
      </c>
      <c r="BH151" s="19">
        <v>0</v>
      </c>
      <c r="BI151" s="17">
        <v>0</v>
      </c>
      <c r="BJ151" s="18">
        <v>4.0912938035408999</v>
      </c>
      <c r="BK151" s="18">
        <v>0</v>
      </c>
      <c r="BL151" s="18">
        <v>3.6849775250044301</v>
      </c>
      <c r="BM151" s="17">
        <v>0</v>
      </c>
      <c r="BN151" s="18">
        <v>0</v>
      </c>
    </row>
    <row r="152" spans="1:66" s="12" customFormat="1" x14ac:dyDescent="0.3">
      <c r="A152" s="30" t="s">
        <v>204</v>
      </c>
      <c r="B152" s="9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4.9789629719628801</v>
      </c>
      <c r="I152" s="10">
        <v>0</v>
      </c>
      <c r="J152" s="10">
        <v>4.5618879176164402</v>
      </c>
      <c r="K152" s="9">
        <v>0</v>
      </c>
      <c r="L152" s="10">
        <v>0</v>
      </c>
      <c r="M152" s="9">
        <v>0</v>
      </c>
      <c r="N152" s="10">
        <v>4.5063221653637102</v>
      </c>
      <c r="O152" s="10">
        <v>14.706340536756899</v>
      </c>
      <c r="P152" s="10">
        <v>0</v>
      </c>
      <c r="Q152" s="10">
        <v>0</v>
      </c>
      <c r="R152" s="10">
        <v>0</v>
      </c>
      <c r="S152" s="10">
        <v>0</v>
      </c>
      <c r="T152" s="9">
        <v>0</v>
      </c>
      <c r="U152" s="10">
        <v>11.625887387094</v>
      </c>
      <c r="V152" s="9">
        <v>0</v>
      </c>
      <c r="W152" s="10">
        <v>0</v>
      </c>
      <c r="X152" s="9">
        <v>0</v>
      </c>
      <c r="Y152" s="10">
        <v>0</v>
      </c>
      <c r="Z152" s="10">
        <v>5.7589024992768101</v>
      </c>
      <c r="AA152" s="10">
        <v>2.52819837071547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17.8922434213321</v>
      </c>
      <c r="AN152" s="10">
        <v>0</v>
      </c>
      <c r="AO152" s="10">
        <v>0</v>
      </c>
      <c r="AP152" s="10">
        <v>0</v>
      </c>
      <c r="AQ152" s="10">
        <v>0</v>
      </c>
      <c r="AR152" s="9">
        <v>0</v>
      </c>
      <c r="AS152" s="10">
        <v>11.7518533295317</v>
      </c>
      <c r="AT152" s="10">
        <v>0</v>
      </c>
      <c r="AU152" s="10">
        <v>2.3974880039894901</v>
      </c>
      <c r="AV152" s="10">
        <v>0</v>
      </c>
      <c r="AW152" s="10">
        <v>0</v>
      </c>
      <c r="AX152" s="9">
        <v>0</v>
      </c>
      <c r="AY152" s="10">
        <v>0</v>
      </c>
      <c r="AZ152" s="10">
        <v>0</v>
      </c>
      <c r="BA152" s="9">
        <v>0</v>
      </c>
      <c r="BB152" s="10">
        <v>6.1367988330455097</v>
      </c>
      <c r="BC152" s="10">
        <v>10.548907536134299</v>
      </c>
      <c r="BD152" s="10">
        <v>16.2908069246701</v>
      </c>
      <c r="BE152" s="10">
        <v>0</v>
      </c>
      <c r="BF152" s="11">
        <v>0</v>
      </c>
      <c r="BG152" s="10">
        <v>0</v>
      </c>
      <c r="BH152" s="11">
        <v>0</v>
      </c>
      <c r="BI152" s="9">
        <v>0</v>
      </c>
      <c r="BJ152" s="10">
        <v>3.81767563908245</v>
      </c>
      <c r="BK152" s="10">
        <v>1.9582919447776901</v>
      </c>
      <c r="BL152" s="10">
        <v>0</v>
      </c>
      <c r="BM152" s="9">
        <v>0</v>
      </c>
      <c r="BN152" s="10">
        <v>0</v>
      </c>
    </row>
    <row r="153" spans="1:66" s="16" customFormat="1" x14ac:dyDescent="0.3">
      <c r="A153" s="31" t="s">
        <v>342</v>
      </c>
      <c r="B153" s="13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1.3356324761882501</v>
      </c>
      <c r="I153" s="14">
        <v>0</v>
      </c>
      <c r="J153" s="14">
        <v>5.11827118579538</v>
      </c>
      <c r="K153" s="13">
        <v>0</v>
      </c>
      <c r="L153" s="14">
        <v>0</v>
      </c>
      <c r="M153" s="13">
        <v>0</v>
      </c>
      <c r="N153" s="14">
        <v>0</v>
      </c>
      <c r="O153" s="14">
        <v>4.3356049059872896</v>
      </c>
      <c r="P153" s="14">
        <v>0</v>
      </c>
      <c r="Q153" s="14">
        <v>0</v>
      </c>
      <c r="R153" s="14">
        <v>0</v>
      </c>
      <c r="S153" s="14">
        <v>0</v>
      </c>
      <c r="T153" s="13">
        <v>0</v>
      </c>
      <c r="U153" s="14">
        <v>6.4830527867430998</v>
      </c>
      <c r="V153" s="13">
        <v>0</v>
      </c>
      <c r="W153" s="14">
        <v>0</v>
      </c>
      <c r="X153" s="13">
        <v>0</v>
      </c>
      <c r="Y153" s="14">
        <v>0</v>
      </c>
      <c r="Z153" s="14">
        <v>1.7418218684614599</v>
      </c>
      <c r="AA153" s="14">
        <v>0.84893914707516305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8.1120923507161908</v>
      </c>
      <c r="AN153" s="14">
        <v>0</v>
      </c>
      <c r="AO153" s="14">
        <v>0</v>
      </c>
      <c r="AP153" s="14">
        <v>0</v>
      </c>
      <c r="AQ153" s="14">
        <v>0</v>
      </c>
      <c r="AR153" s="13">
        <v>0</v>
      </c>
      <c r="AS153" s="14">
        <v>4.8992127002789703</v>
      </c>
      <c r="AT153" s="14">
        <v>0</v>
      </c>
      <c r="AU153" s="14">
        <v>2.6971506071498101</v>
      </c>
      <c r="AV153" s="14">
        <v>3.1584924055308501</v>
      </c>
      <c r="AW153" s="14">
        <v>0</v>
      </c>
      <c r="AX153" s="13">
        <v>0</v>
      </c>
      <c r="AY153" s="14">
        <v>0</v>
      </c>
      <c r="AZ153" s="14">
        <v>0</v>
      </c>
      <c r="BA153" s="13">
        <v>0</v>
      </c>
      <c r="BB153" s="14">
        <v>3.7453155427813001</v>
      </c>
      <c r="BC153" s="14">
        <v>2.7863800631571798</v>
      </c>
      <c r="BD153" s="14">
        <v>6.2747824023192003</v>
      </c>
      <c r="BE153" s="14">
        <v>0</v>
      </c>
      <c r="BF153" s="15">
        <v>0</v>
      </c>
      <c r="BG153" s="14">
        <v>0</v>
      </c>
      <c r="BH153" s="15">
        <v>0</v>
      </c>
      <c r="BI153" s="13">
        <v>0</v>
      </c>
      <c r="BJ153" s="14">
        <v>0.89243480837316203</v>
      </c>
      <c r="BK153" s="14">
        <v>0</v>
      </c>
      <c r="BL153" s="14">
        <v>1.2068003371418901</v>
      </c>
      <c r="BM153" s="13">
        <v>0</v>
      </c>
      <c r="BN153" s="14">
        <v>0</v>
      </c>
    </row>
    <row r="154" spans="1:66" s="16" customFormat="1" x14ac:dyDescent="0.3">
      <c r="A154" s="31" t="s">
        <v>208</v>
      </c>
      <c r="B154" s="13">
        <v>0</v>
      </c>
      <c r="C154" s="14">
        <v>2.0424456472572201</v>
      </c>
      <c r="D154" s="14">
        <v>0</v>
      </c>
      <c r="E154" s="14">
        <v>0</v>
      </c>
      <c r="F154" s="14">
        <v>0</v>
      </c>
      <c r="G154" s="14">
        <v>0</v>
      </c>
      <c r="H154" s="14">
        <v>7.4576252255843398</v>
      </c>
      <c r="I154" s="14">
        <v>0</v>
      </c>
      <c r="J154" s="14">
        <v>0</v>
      </c>
      <c r="K154" s="13">
        <v>0</v>
      </c>
      <c r="L154" s="14">
        <v>0</v>
      </c>
      <c r="M154" s="13">
        <v>0</v>
      </c>
      <c r="N154" s="14">
        <v>2.0523883277432802</v>
      </c>
      <c r="O154" s="14">
        <v>5.5777374937662003</v>
      </c>
      <c r="P154" s="14">
        <v>0</v>
      </c>
      <c r="Q154" s="14">
        <v>0</v>
      </c>
      <c r="R154" s="14">
        <v>0</v>
      </c>
      <c r="S154" s="14">
        <v>0</v>
      </c>
      <c r="T154" s="13">
        <v>0</v>
      </c>
      <c r="U154" s="14">
        <v>14.890603201384399</v>
      </c>
      <c r="V154" s="13">
        <v>0</v>
      </c>
      <c r="W154" s="14">
        <v>0</v>
      </c>
      <c r="X154" s="13">
        <v>0</v>
      </c>
      <c r="Y154" s="14">
        <v>0</v>
      </c>
      <c r="Z154" s="14">
        <v>12.915378414777701</v>
      </c>
      <c r="AA154" s="14">
        <v>2.8884904047847502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12.1771539306571</v>
      </c>
      <c r="AN154" s="14">
        <v>0</v>
      </c>
      <c r="AO154" s="14">
        <v>0</v>
      </c>
      <c r="AP154" s="14">
        <v>0</v>
      </c>
      <c r="AQ154" s="14">
        <v>0</v>
      </c>
      <c r="AR154" s="13">
        <v>0</v>
      </c>
      <c r="AS154" s="14">
        <v>14.3974177126179</v>
      </c>
      <c r="AT154" s="14">
        <v>0</v>
      </c>
      <c r="AU154" s="14">
        <v>0</v>
      </c>
      <c r="AV154" s="14">
        <v>0</v>
      </c>
      <c r="AW154" s="14">
        <v>0</v>
      </c>
      <c r="AX154" s="13">
        <v>0</v>
      </c>
      <c r="AY154" s="14">
        <v>0</v>
      </c>
      <c r="AZ154" s="14">
        <v>0</v>
      </c>
      <c r="BA154" s="13">
        <v>0</v>
      </c>
      <c r="BB154" s="14">
        <v>2.85828192292282E-3</v>
      </c>
      <c r="BC154" s="14">
        <v>13.475309509599301</v>
      </c>
      <c r="BD154" s="14">
        <v>10.734688200269</v>
      </c>
      <c r="BE154" s="14">
        <v>0</v>
      </c>
      <c r="BF154" s="15">
        <v>0</v>
      </c>
      <c r="BG154" s="14">
        <v>0</v>
      </c>
      <c r="BH154" s="15">
        <v>0</v>
      </c>
      <c r="BI154" s="13">
        <v>0</v>
      </c>
      <c r="BJ154" s="14">
        <v>5.6346675741382599</v>
      </c>
      <c r="BK154" s="14">
        <v>4.4557147710050602</v>
      </c>
      <c r="BL154" s="14">
        <v>0</v>
      </c>
      <c r="BM154" s="13">
        <v>0</v>
      </c>
      <c r="BN154" s="14">
        <v>0</v>
      </c>
    </row>
    <row r="155" spans="1:66" s="16" customFormat="1" x14ac:dyDescent="0.3">
      <c r="A155" s="31" t="s">
        <v>343</v>
      </c>
      <c r="B155" s="13">
        <v>0</v>
      </c>
      <c r="C155" s="14">
        <v>1.0236212557828399</v>
      </c>
      <c r="D155" s="14">
        <v>0</v>
      </c>
      <c r="E155" s="14">
        <v>0.39340218268315102</v>
      </c>
      <c r="F155" s="14">
        <v>0</v>
      </c>
      <c r="G155" s="14">
        <v>0</v>
      </c>
      <c r="H155" s="14">
        <v>4.6170851191397402</v>
      </c>
      <c r="I155" s="14">
        <v>0</v>
      </c>
      <c r="J155" s="14">
        <v>0</v>
      </c>
      <c r="K155" s="13">
        <v>0</v>
      </c>
      <c r="L155" s="14">
        <v>0</v>
      </c>
      <c r="M155" s="13">
        <v>0</v>
      </c>
      <c r="N155" s="14">
        <v>1.2708939294756101</v>
      </c>
      <c r="O155" s="14">
        <v>3.0490193354430501</v>
      </c>
      <c r="P155" s="14">
        <v>0</v>
      </c>
      <c r="Q155" s="14">
        <v>0</v>
      </c>
      <c r="R155" s="14">
        <v>0</v>
      </c>
      <c r="S155" s="14">
        <v>0</v>
      </c>
      <c r="T155" s="13">
        <v>0</v>
      </c>
      <c r="U155" s="14">
        <v>11.2249652075753</v>
      </c>
      <c r="V155" s="13">
        <v>0</v>
      </c>
      <c r="W155" s="14">
        <v>0</v>
      </c>
      <c r="X155" s="13">
        <v>0</v>
      </c>
      <c r="Y155" s="14">
        <v>0</v>
      </c>
      <c r="Z155" s="14">
        <v>9.0866443371184094</v>
      </c>
      <c r="AA155" s="14">
        <v>3.2378701157066199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12.428017992226</v>
      </c>
      <c r="AN155" s="14">
        <v>0</v>
      </c>
      <c r="AO155" s="14">
        <v>0</v>
      </c>
      <c r="AP155" s="14">
        <v>0</v>
      </c>
      <c r="AQ155" s="14">
        <v>0</v>
      </c>
      <c r="AR155" s="13">
        <v>0</v>
      </c>
      <c r="AS155" s="14">
        <v>6.0004598952297403</v>
      </c>
      <c r="AT155" s="14">
        <v>0</v>
      </c>
      <c r="AU155" s="14">
        <v>0</v>
      </c>
      <c r="AV155" s="14">
        <v>0</v>
      </c>
      <c r="AW155" s="14">
        <v>0</v>
      </c>
      <c r="AX155" s="13">
        <v>0</v>
      </c>
      <c r="AY155" s="14">
        <v>0</v>
      </c>
      <c r="AZ155" s="14">
        <v>0</v>
      </c>
      <c r="BA155" s="13">
        <v>0</v>
      </c>
      <c r="BB155" s="14">
        <v>4.1697907567047601</v>
      </c>
      <c r="BC155" s="14">
        <v>11.7944557300141</v>
      </c>
      <c r="BD155" s="14">
        <v>3.7799142154349901</v>
      </c>
      <c r="BE155" s="14">
        <v>0</v>
      </c>
      <c r="BF155" s="15">
        <v>0</v>
      </c>
      <c r="BG155" s="14">
        <v>0</v>
      </c>
      <c r="BH155" s="15">
        <v>0</v>
      </c>
      <c r="BI155" s="13">
        <v>0</v>
      </c>
      <c r="BJ155" s="14">
        <v>3.26490114890322</v>
      </c>
      <c r="BK155" s="14">
        <v>2.4442543838298501</v>
      </c>
      <c r="BL155" s="14">
        <v>0</v>
      </c>
      <c r="BM155" s="13">
        <v>0</v>
      </c>
      <c r="BN155" s="14">
        <v>0</v>
      </c>
    </row>
    <row r="156" spans="1:66" s="16" customFormat="1" x14ac:dyDescent="0.3">
      <c r="A156" s="31" t="s">
        <v>337</v>
      </c>
      <c r="B156" s="13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1.6550318206153301</v>
      </c>
      <c r="I156" s="14">
        <v>0</v>
      </c>
      <c r="J156" s="14">
        <v>0.40626958397542501</v>
      </c>
      <c r="K156" s="13">
        <v>0</v>
      </c>
      <c r="L156" s="14">
        <v>0</v>
      </c>
      <c r="M156" s="13">
        <v>0</v>
      </c>
      <c r="N156" s="14">
        <v>1.64638405967871</v>
      </c>
      <c r="O156" s="14">
        <v>6.6288510932542799</v>
      </c>
      <c r="P156" s="14">
        <v>0</v>
      </c>
      <c r="Q156" s="14">
        <v>0</v>
      </c>
      <c r="R156" s="14">
        <v>0</v>
      </c>
      <c r="S156" s="14">
        <v>0</v>
      </c>
      <c r="T156" s="13">
        <v>0</v>
      </c>
      <c r="U156" s="14">
        <v>12.3263080831018</v>
      </c>
      <c r="V156" s="13">
        <v>0</v>
      </c>
      <c r="W156" s="14">
        <v>0</v>
      </c>
      <c r="X156" s="13">
        <v>0</v>
      </c>
      <c r="Y156" s="14">
        <v>0</v>
      </c>
      <c r="Z156" s="14">
        <v>11.1446618936627</v>
      </c>
      <c r="AA156" s="14">
        <v>1.3533420780860601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14.048406459696601</v>
      </c>
      <c r="AN156" s="14">
        <v>0</v>
      </c>
      <c r="AO156" s="14">
        <v>0</v>
      </c>
      <c r="AP156" s="14">
        <v>0</v>
      </c>
      <c r="AQ156" s="14">
        <v>0</v>
      </c>
      <c r="AR156" s="13">
        <v>0</v>
      </c>
      <c r="AS156" s="14">
        <v>10.1849624647186</v>
      </c>
      <c r="AT156" s="14">
        <v>0</v>
      </c>
      <c r="AU156" s="14">
        <v>0.45635477066657198</v>
      </c>
      <c r="AV156" s="14">
        <v>0</v>
      </c>
      <c r="AW156" s="14">
        <v>0</v>
      </c>
      <c r="AX156" s="13">
        <v>0</v>
      </c>
      <c r="AY156" s="14">
        <v>0</v>
      </c>
      <c r="AZ156" s="14">
        <v>0</v>
      </c>
      <c r="BA156" s="13">
        <v>0</v>
      </c>
      <c r="BB156" s="14">
        <v>5.8738072595382098</v>
      </c>
      <c r="BC156" s="14">
        <v>11.3492525338568</v>
      </c>
      <c r="BD156" s="14">
        <v>9.9023180549313405</v>
      </c>
      <c r="BE156" s="14">
        <v>0</v>
      </c>
      <c r="BF156" s="15">
        <v>0</v>
      </c>
      <c r="BG156" s="14">
        <v>0</v>
      </c>
      <c r="BH156" s="15">
        <v>0</v>
      </c>
      <c r="BI156" s="13">
        <v>0</v>
      </c>
      <c r="BJ156" s="14">
        <v>8.0550140858957402</v>
      </c>
      <c r="BK156" s="14">
        <v>3.8385216939194602</v>
      </c>
      <c r="BL156" s="14">
        <v>0</v>
      </c>
      <c r="BM156" s="13">
        <v>0</v>
      </c>
      <c r="BN156" s="14">
        <v>0</v>
      </c>
    </row>
    <row r="157" spans="1:66" s="20" customFormat="1" ht="15" thickBot="1" x14ac:dyDescent="0.35">
      <c r="A157" s="32" t="s">
        <v>180</v>
      </c>
      <c r="B157" s="17">
        <v>0</v>
      </c>
      <c r="C157" s="18">
        <v>3.3760342059059201</v>
      </c>
      <c r="D157" s="18">
        <v>0</v>
      </c>
      <c r="E157" s="18">
        <v>0</v>
      </c>
      <c r="F157" s="18">
        <v>0</v>
      </c>
      <c r="G157" s="18">
        <v>0</v>
      </c>
      <c r="H157" s="18">
        <v>18.257220077668901</v>
      </c>
      <c r="I157" s="18">
        <v>0</v>
      </c>
      <c r="J157" s="18">
        <v>0</v>
      </c>
      <c r="K157" s="17">
        <v>0</v>
      </c>
      <c r="L157" s="18">
        <v>0</v>
      </c>
      <c r="M157" s="17">
        <v>0</v>
      </c>
      <c r="N157" s="18">
        <v>0</v>
      </c>
      <c r="O157" s="18">
        <v>1.42390083951846</v>
      </c>
      <c r="P157" s="18">
        <v>0</v>
      </c>
      <c r="Q157" s="18">
        <v>0</v>
      </c>
      <c r="R157" s="18">
        <v>0</v>
      </c>
      <c r="S157" s="18">
        <v>0</v>
      </c>
      <c r="T157" s="17">
        <v>0</v>
      </c>
      <c r="U157" s="18">
        <v>27.050934515205899</v>
      </c>
      <c r="V157" s="17">
        <v>0</v>
      </c>
      <c r="W157" s="18">
        <v>0</v>
      </c>
      <c r="X157" s="17">
        <v>0</v>
      </c>
      <c r="Y157" s="18">
        <v>0</v>
      </c>
      <c r="Z157" s="18">
        <v>16.068030890632201</v>
      </c>
      <c r="AA157" s="18">
        <v>0</v>
      </c>
      <c r="AB157" s="18">
        <v>3.6006149453670599</v>
      </c>
      <c r="AC157" s="18">
        <v>0</v>
      </c>
      <c r="AD157" s="18">
        <v>0</v>
      </c>
      <c r="AE157" s="18">
        <v>0</v>
      </c>
      <c r="AF157" s="18">
        <v>0.51458760304370599</v>
      </c>
      <c r="AG157" s="18">
        <v>0</v>
      </c>
      <c r="AH157" s="18">
        <v>2.0661870207742101</v>
      </c>
      <c r="AI157" s="18">
        <v>0</v>
      </c>
      <c r="AJ157" s="18">
        <v>0</v>
      </c>
      <c r="AK157" s="18">
        <v>0</v>
      </c>
      <c r="AL157" s="18">
        <v>0</v>
      </c>
      <c r="AM157" s="18">
        <v>24.783235044867201</v>
      </c>
      <c r="AN157" s="18">
        <v>0</v>
      </c>
      <c r="AO157" s="18">
        <v>0</v>
      </c>
      <c r="AP157" s="18">
        <v>0</v>
      </c>
      <c r="AQ157" s="18">
        <v>0</v>
      </c>
      <c r="AR157" s="17">
        <v>0</v>
      </c>
      <c r="AS157" s="18">
        <v>36.373654715001003</v>
      </c>
      <c r="AT157" s="18">
        <v>0</v>
      </c>
      <c r="AU157" s="18">
        <v>0</v>
      </c>
      <c r="AV157" s="18">
        <v>0</v>
      </c>
      <c r="AW157" s="18">
        <v>0</v>
      </c>
      <c r="AX157" s="17">
        <v>0</v>
      </c>
      <c r="AY157" s="18">
        <v>0</v>
      </c>
      <c r="AZ157" s="18">
        <v>0</v>
      </c>
      <c r="BA157" s="17">
        <v>0</v>
      </c>
      <c r="BB157" s="18">
        <v>0</v>
      </c>
      <c r="BC157" s="18">
        <v>49.930820881838699</v>
      </c>
      <c r="BD157" s="18">
        <v>8.9553869984720702</v>
      </c>
      <c r="BE157" s="18">
        <v>0</v>
      </c>
      <c r="BF157" s="19">
        <v>0</v>
      </c>
      <c r="BG157" s="18">
        <v>0</v>
      </c>
      <c r="BH157" s="19">
        <v>0</v>
      </c>
      <c r="BI157" s="17">
        <v>0</v>
      </c>
      <c r="BJ157" s="18">
        <v>36.893099859879797</v>
      </c>
      <c r="BK157" s="18">
        <v>20.1165849893146</v>
      </c>
      <c r="BL157" s="18">
        <v>1.24671732499156</v>
      </c>
      <c r="BM157" s="17">
        <v>0</v>
      </c>
      <c r="BN157" s="18">
        <v>0</v>
      </c>
    </row>
    <row r="158" spans="1:66" s="12" customFormat="1" x14ac:dyDescent="0.3">
      <c r="A158" s="30" t="s">
        <v>203</v>
      </c>
      <c r="B158" s="9">
        <v>0</v>
      </c>
      <c r="C158" s="10">
        <v>0.21776549000219</v>
      </c>
      <c r="D158" s="10">
        <v>0</v>
      </c>
      <c r="E158" s="10">
        <v>0</v>
      </c>
      <c r="F158" s="10">
        <v>0</v>
      </c>
      <c r="G158" s="10">
        <v>0</v>
      </c>
      <c r="H158" s="10">
        <v>7.9110757082022998</v>
      </c>
      <c r="I158" s="10">
        <v>0</v>
      </c>
      <c r="J158" s="10">
        <v>0</v>
      </c>
      <c r="K158" s="9">
        <v>0</v>
      </c>
      <c r="L158" s="10">
        <v>0</v>
      </c>
      <c r="M158" s="9">
        <v>0</v>
      </c>
      <c r="N158" s="10">
        <v>0</v>
      </c>
      <c r="O158" s="10">
        <v>1.61559339683165</v>
      </c>
      <c r="P158" s="10">
        <v>0</v>
      </c>
      <c r="Q158" s="10">
        <v>0</v>
      </c>
      <c r="R158" s="10">
        <v>0</v>
      </c>
      <c r="S158" s="10">
        <v>0</v>
      </c>
      <c r="T158" s="9">
        <v>0</v>
      </c>
      <c r="U158" s="10">
        <v>18.387433583225398</v>
      </c>
      <c r="V158" s="9">
        <v>0</v>
      </c>
      <c r="W158" s="10">
        <v>0</v>
      </c>
      <c r="X158" s="9">
        <v>0</v>
      </c>
      <c r="Y158" s="10">
        <v>0</v>
      </c>
      <c r="Z158" s="10">
        <v>16.2290699702002</v>
      </c>
      <c r="AA158" s="10">
        <v>3.3447460572576602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18.5509433685455</v>
      </c>
      <c r="AN158" s="10">
        <v>0</v>
      </c>
      <c r="AO158" s="10">
        <v>0</v>
      </c>
      <c r="AP158" s="10">
        <v>0</v>
      </c>
      <c r="AQ158" s="10">
        <v>0</v>
      </c>
      <c r="AR158" s="9">
        <v>0</v>
      </c>
      <c r="AS158" s="10">
        <v>17.595580053288899</v>
      </c>
      <c r="AT158" s="10">
        <v>0</v>
      </c>
      <c r="AU158" s="10">
        <v>1.3953610106833501</v>
      </c>
      <c r="AV158" s="10">
        <v>0</v>
      </c>
      <c r="AW158" s="10">
        <v>0</v>
      </c>
      <c r="AX158" s="9">
        <v>0</v>
      </c>
      <c r="AY158" s="10">
        <v>0</v>
      </c>
      <c r="AZ158" s="10">
        <v>0</v>
      </c>
      <c r="BA158" s="9">
        <v>0</v>
      </c>
      <c r="BB158" s="10">
        <v>4.2177260581485196</v>
      </c>
      <c r="BC158" s="10">
        <v>21.332480991388898</v>
      </c>
      <c r="BD158" s="10">
        <v>7.1074271812591503</v>
      </c>
      <c r="BE158" s="10">
        <v>0</v>
      </c>
      <c r="BF158" s="11">
        <v>0</v>
      </c>
      <c r="BG158" s="10">
        <v>0</v>
      </c>
      <c r="BH158" s="11">
        <v>0</v>
      </c>
      <c r="BI158" s="9">
        <v>0</v>
      </c>
      <c r="BJ158" s="10">
        <v>7.7111528566853202</v>
      </c>
      <c r="BK158" s="10">
        <v>3.6158729073180802</v>
      </c>
      <c r="BL158" s="10">
        <v>3.0993869139930998</v>
      </c>
      <c r="BM158" s="9">
        <v>0</v>
      </c>
      <c r="BN158" s="10">
        <v>0</v>
      </c>
    </row>
    <row r="159" spans="1:66" s="16" customFormat="1" x14ac:dyDescent="0.3">
      <c r="A159" s="31" t="s">
        <v>207</v>
      </c>
      <c r="B159" s="13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4.0736835986630098</v>
      </c>
      <c r="I159" s="14">
        <v>0</v>
      </c>
      <c r="J159" s="14">
        <v>7.5117250836924097</v>
      </c>
      <c r="K159" s="13">
        <v>0</v>
      </c>
      <c r="L159" s="14">
        <v>0</v>
      </c>
      <c r="M159" s="13">
        <v>0</v>
      </c>
      <c r="N159" s="14">
        <v>7.0740764825701499</v>
      </c>
      <c r="O159" s="14">
        <v>8.5057178356210095</v>
      </c>
      <c r="P159" s="14">
        <v>0</v>
      </c>
      <c r="Q159" s="14">
        <v>0</v>
      </c>
      <c r="R159" s="14">
        <v>0</v>
      </c>
      <c r="S159" s="14">
        <v>0</v>
      </c>
      <c r="T159" s="13">
        <v>0</v>
      </c>
      <c r="U159" s="14">
        <v>7.9349783330368</v>
      </c>
      <c r="V159" s="13">
        <v>0</v>
      </c>
      <c r="W159" s="14">
        <v>0</v>
      </c>
      <c r="X159" s="13">
        <v>0</v>
      </c>
      <c r="Y159" s="14">
        <v>0</v>
      </c>
      <c r="Z159" s="14">
        <v>2.08736141530605</v>
      </c>
      <c r="AA159" s="14">
        <v>2.5154585360461801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12.062966667585499</v>
      </c>
      <c r="AN159" s="14">
        <v>0</v>
      </c>
      <c r="AO159" s="14">
        <v>0</v>
      </c>
      <c r="AP159" s="14">
        <v>0</v>
      </c>
      <c r="AQ159" s="14">
        <v>0</v>
      </c>
      <c r="AR159" s="13">
        <v>0</v>
      </c>
      <c r="AS159" s="14">
        <v>9.3404064327911893</v>
      </c>
      <c r="AT159" s="14">
        <v>0</v>
      </c>
      <c r="AU159" s="14">
        <v>0</v>
      </c>
      <c r="AV159" s="14">
        <v>0.70817586930962595</v>
      </c>
      <c r="AW159" s="14">
        <v>0</v>
      </c>
      <c r="AX159" s="13">
        <v>0</v>
      </c>
      <c r="AY159" s="14">
        <v>0</v>
      </c>
      <c r="AZ159" s="14">
        <v>0</v>
      </c>
      <c r="BA159" s="13">
        <v>0</v>
      </c>
      <c r="BB159" s="14">
        <v>4.5130341083722403</v>
      </c>
      <c r="BC159" s="14">
        <v>7.6823728810599796</v>
      </c>
      <c r="BD159" s="14">
        <v>11.9201165743775</v>
      </c>
      <c r="BE159" s="14">
        <v>0</v>
      </c>
      <c r="BF159" s="15">
        <v>0</v>
      </c>
      <c r="BG159" s="14">
        <v>0</v>
      </c>
      <c r="BH159" s="15">
        <v>0</v>
      </c>
      <c r="BI159" s="13">
        <v>0</v>
      </c>
      <c r="BJ159" s="14">
        <v>2.27821811582348</v>
      </c>
      <c r="BK159" s="14">
        <v>1.47679301143344</v>
      </c>
      <c r="BL159" s="14">
        <v>0</v>
      </c>
      <c r="BM159" s="13">
        <v>0</v>
      </c>
      <c r="BN159" s="14">
        <v>0</v>
      </c>
    </row>
    <row r="160" spans="1:66" s="16" customFormat="1" x14ac:dyDescent="0.3">
      <c r="A160" s="31" t="s">
        <v>196</v>
      </c>
      <c r="B160" s="13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6.5573586946648001</v>
      </c>
      <c r="I160" s="14">
        <v>0</v>
      </c>
      <c r="J160" s="14">
        <v>5.5484396702013203</v>
      </c>
      <c r="K160" s="13">
        <v>0</v>
      </c>
      <c r="L160" s="14">
        <v>0</v>
      </c>
      <c r="M160" s="13">
        <v>0</v>
      </c>
      <c r="N160" s="14">
        <v>6.3025843925536797</v>
      </c>
      <c r="O160" s="14">
        <v>7.1601658840848499</v>
      </c>
      <c r="P160" s="14">
        <v>0</v>
      </c>
      <c r="Q160" s="14">
        <v>0</v>
      </c>
      <c r="R160" s="14">
        <v>0</v>
      </c>
      <c r="S160" s="14">
        <v>0</v>
      </c>
      <c r="T160" s="13">
        <v>0</v>
      </c>
      <c r="U160" s="14">
        <v>13.094745688967301</v>
      </c>
      <c r="V160" s="13">
        <v>0</v>
      </c>
      <c r="W160" s="14">
        <v>0</v>
      </c>
      <c r="X160" s="13">
        <v>0</v>
      </c>
      <c r="Y160" s="14">
        <v>0</v>
      </c>
      <c r="Z160" s="14">
        <v>2.9075770166292201</v>
      </c>
      <c r="AA160" s="14">
        <v>3.6864883861123499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8.7901069943509391</v>
      </c>
      <c r="AN160" s="14">
        <v>0</v>
      </c>
      <c r="AO160" s="14">
        <v>0</v>
      </c>
      <c r="AP160" s="14">
        <v>0</v>
      </c>
      <c r="AQ160" s="14">
        <v>0</v>
      </c>
      <c r="AR160" s="13">
        <v>0</v>
      </c>
      <c r="AS160" s="14">
        <v>7.51932523552912</v>
      </c>
      <c r="AT160" s="14">
        <v>0</v>
      </c>
      <c r="AU160" s="14">
        <v>3.4668857595957498</v>
      </c>
      <c r="AV160" s="14">
        <v>0.75331261143134798</v>
      </c>
      <c r="AW160" s="14">
        <v>0</v>
      </c>
      <c r="AX160" s="13">
        <v>0</v>
      </c>
      <c r="AY160" s="14">
        <v>0</v>
      </c>
      <c r="AZ160" s="14">
        <v>0</v>
      </c>
      <c r="BA160" s="13">
        <v>0</v>
      </c>
      <c r="BB160" s="14">
        <v>1.1269309324599399</v>
      </c>
      <c r="BC160" s="14">
        <v>11.4123910688173</v>
      </c>
      <c r="BD160" s="14">
        <v>11.451157754834499</v>
      </c>
      <c r="BE160" s="14">
        <v>0</v>
      </c>
      <c r="BF160" s="15">
        <v>0</v>
      </c>
      <c r="BG160" s="14">
        <v>0</v>
      </c>
      <c r="BH160" s="15">
        <v>0</v>
      </c>
      <c r="BI160" s="13">
        <v>0</v>
      </c>
      <c r="BJ160" s="14">
        <v>0</v>
      </c>
      <c r="BK160" s="14">
        <v>0</v>
      </c>
      <c r="BL160" s="14">
        <v>2.2852836162313102</v>
      </c>
      <c r="BM160" s="13">
        <v>0</v>
      </c>
      <c r="BN160" s="14">
        <v>0</v>
      </c>
    </row>
    <row r="161" spans="1:66" s="16" customFormat="1" x14ac:dyDescent="0.3">
      <c r="A161" s="31" t="s">
        <v>211</v>
      </c>
      <c r="B161" s="13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12.969487040007699</v>
      </c>
      <c r="I161" s="14">
        <v>1.4265454699714999</v>
      </c>
      <c r="J161" s="14">
        <v>0</v>
      </c>
      <c r="K161" s="13">
        <v>0</v>
      </c>
      <c r="L161" s="14">
        <v>0</v>
      </c>
      <c r="M161" s="13">
        <v>0</v>
      </c>
      <c r="N161" s="14">
        <v>4.5305781087894097</v>
      </c>
      <c r="O161" s="14">
        <v>15.127268924121701</v>
      </c>
      <c r="P161" s="14">
        <v>0</v>
      </c>
      <c r="Q161" s="14">
        <v>0</v>
      </c>
      <c r="R161" s="14">
        <v>0</v>
      </c>
      <c r="S161" s="14">
        <v>0</v>
      </c>
      <c r="T161" s="13">
        <v>0</v>
      </c>
      <c r="U161" s="14">
        <v>15.923902637346799</v>
      </c>
      <c r="V161" s="13">
        <v>0</v>
      </c>
      <c r="W161" s="14">
        <v>0</v>
      </c>
      <c r="X161" s="13">
        <v>0</v>
      </c>
      <c r="Y161" s="14">
        <v>0</v>
      </c>
      <c r="Z161" s="14">
        <v>7.7664275518403398</v>
      </c>
      <c r="AA161" s="14">
        <v>4.0767201505036201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4.3769665545459002</v>
      </c>
      <c r="AJ161" s="14">
        <v>0</v>
      </c>
      <c r="AK161" s="14">
        <v>0</v>
      </c>
      <c r="AL161" s="14">
        <v>0</v>
      </c>
      <c r="AM161" s="14">
        <v>13.9376459908142</v>
      </c>
      <c r="AN161" s="14">
        <v>0</v>
      </c>
      <c r="AO161" s="14">
        <v>0</v>
      </c>
      <c r="AP161" s="14">
        <v>0</v>
      </c>
      <c r="AQ161" s="14">
        <v>0</v>
      </c>
      <c r="AR161" s="13">
        <v>0</v>
      </c>
      <c r="AS161" s="14">
        <v>10.248056372778899</v>
      </c>
      <c r="AT161" s="14">
        <v>0</v>
      </c>
      <c r="AU161" s="14">
        <v>9.7789365870797607</v>
      </c>
      <c r="AV161" s="14">
        <v>0</v>
      </c>
      <c r="AW161" s="14">
        <v>0</v>
      </c>
      <c r="AX161" s="13">
        <v>0</v>
      </c>
      <c r="AY161" s="14">
        <v>0</v>
      </c>
      <c r="AZ161" s="14">
        <v>0</v>
      </c>
      <c r="BA161" s="13">
        <v>0</v>
      </c>
      <c r="BB161" s="14">
        <v>0</v>
      </c>
      <c r="BC161" s="14">
        <v>22.090410194786902</v>
      </c>
      <c r="BD161" s="14">
        <v>9.6907581789577897</v>
      </c>
      <c r="BE161" s="14">
        <v>0</v>
      </c>
      <c r="BF161" s="15">
        <v>0</v>
      </c>
      <c r="BG161" s="14">
        <v>0</v>
      </c>
      <c r="BH161" s="15">
        <v>0</v>
      </c>
      <c r="BI161" s="13">
        <v>0</v>
      </c>
      <c r="BJ161" s="14">
        <v>10.6636108506328</v>
      </c>
      <c r="BK161" s="14">
        <v>0</v>
      </c>
      <c r="BL161" s="14">
        <v>6.4892147778175797</v>
      </c>
      <c r="BM161" s="13">
        <v>0</v>
      </c>
      <c r="BN161" s="14">
        <v>0</v>
      </c>
    </row>
    <row r="162" spans="1:66" s="16" customFormat="1" x14ac:dyDescent="0.3">
      <c r="A162" s="31" t="s">
        <v>184</v>
      </c>
      <c r="B162" s="13">
        <v>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2.9193942070413201</v>
      </c>
      <c r="I162" s="14">
        <v>0</v>
      </c>
      <c r="J162" s="14">
        <v>2.9438890385252399</v>
      </c>
      <c r="K162" s="13">
        <v>0</v>
      </c>
      <c r="L162" s="14">
        <v>0</v>
      </c>
      <c r="M162" s="13">
        <v>0</v>
      </c>
      <c r="N162" s="14">
        <v>1.6579995687809099</v>
      </c>
      <c r="O162" s="14">
        <v>8.0630419801758695</v>
      </c>
      <c r="P162" s="14">
        <v>0</v>
      </c>
      <c r="Q162" s="14">
        <v>0</v>
      </c>
      <c r="R162" s="14">
        <v>0</v>
      </c>
      <c r="S162" s="14">
        <v>0</v>
      </c>
      <c r="T162" s="13">
        <v>0</v>
      </c>
      <c r="U162" s="14">
        <v>2.4865838809434901</v>
      </c>
      <c r="V162" s="13">
        <v>0</v>
      </c>
      <c r="W162" s="14">
        <v>0</v>
      </c>
      <c r="X162" s="13">
        <v>0</v>
      </c>
      <c r="Y162" s="14">
        <v>0</v>
      </c>
      <c r="Z162" s="14">
        <v>3.7498673869131101</v>
      </c>
      <c r="AA162" s="14">
        <v>1.01559961873444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9.4050141313969906</v>
      </c>
      <c r="AN162" s="14">
        <v>0</v>
      </c>
      <c r="AO162" s="14">
        <v>0</v>
      </c>
      <c r="AP162" s="14">
        <v>0</v>
      </c>
      <c r="AQ162" s="14">
        <v>0</v>
      </c>
      <c r="AR162" s="13">
        <v>0</v>
      </c>
      <c r="AS162" s="14">
        <v>7.2492303823986202</v>
      </c>
      <c r="AT162" s="14">
        <v>0</v>
      </c>
      <c r="AU162" s="14">
        <v>5.1301220424090204</v>
      </c>
      <c r="AV162" s="14">
        <v>2.2544834048304101</v>
      </c>
      <c r="AW162" s="14">
        <v>0</v>
      </c>
      <c r="AX162" s="13">
        <v>0</v>
      </c>
      <c r="AY162" s="14">
        <v>0</v>
      </c>
      <c r="AZ162" s="14">
        <v>0</v>
      </c>
      <c r="BA162" s="13">
        <v>0</v>
      </c>
      <c r="BB162" s="14">
        <v>0</v>
      </c>
      <c r="BC162" s="14">
        <v>3.9487504648992902</v>
      </c>
      <c r="BD162" s="14">
        <v>7.9789182763042401</v>
      </c>
      <c r="BE162" s="14">
        <v>0</v>
      </c>
      <c r="BF162" s="15">
        <v>0</v>
      </c>
      <c r="BG162" s="14">
        <v>0</v>
      </c>
      <c r="BH162" s="15">
        <v>0</v>
      </c>
      <c r="BI162" s="13">
        <v>0</v>
      </c>
      <c r="BJ162" s="14">
        <v>0.37332548786351999</v>
      </c>
      <c r="BK162" s="14">
        <v>0</v>
      </c>
      <c r="BL162" s="14">
        <v>0.62892195023877795</v>
      </c>
      <c r="BM162" s="13">
        <v>0</v>
      </c>
      <c r="BN162" s="14">
        <v>0</v>
      </c>
    </row>
    <row r="163" spans="1:66" s="16" customFormat="1" x14ac:dyDescent="0.3">
      <c r="A163" s="31" t="s">
        <v>171</v>
      </c>
      <c r="B163" s="13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12.7418200429767</v>
      </c>
      <c r="I163" s="14">
        <v>0</v>
      </c>
      <c r="J163" s="14">
        <v>0</v>
      </c>
      <c r="K163" s="13">
        <v>0</v>
      </c>
      <c r="L163" s="14">
        <v>0</v>
      </c>
      <c r="M163" s="13">
        <v>0</v>
      </c>
      <c r="N163" s="14">
        <v>3.3818851406695698</v>
      </c>
      <c r="O163" s="14">
        <v>7.3806882995149303</v>
      </c>
      <c r="P163" s="14">
        <v>0</v>
      </c>
      <c r="Q163" s="14">
        <v>0</v>
      </c>
      <c r="R163" s="14">
        <v>0</v>
      </c>
      <c r="S163" s="14">
        <v>0</v>
      </c>
      <c r="T163" s="13">
        <v>0</v>
      </c>
      <c r="U163" s="14">
        <v>18.7021231195673</v>
      </c>
      <c r="V163" s="13">
        <v>0</v>
      </c>
      <c r="W163" s="14">
        <v>0</v>
      </c>
      <c r="X163" s="13">
        <v>0</v>
      </c>
      <c r="Y163" s="14">
        <v>0</v>
      </c>
      <c r="Z163" s="14">
        <v>0</v>
      </c>
      <c r="AA163" s="14">
        <v>7.1452277501625803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7.1483612773955496</v>
      </c>
      <c r="AJ163" s="14">
        <v>0</v>
      </c>
      <c r="AK163" s="14">
        <v>0</v>
      </c>
      <c r="AL163" s="14">
        <v>0</v>
      </c>
      <c r="AM163" s="14">
        <v>9.12664901542278</v>
      </c>
      <c r="AN163" s="14">
        <v>0</v>
      </c>
      <c r="AO163" s="14">
        <v>0</v>
      </c>
      <c r="AP163" s="14">
        <v>0</v>
      </c>
      <c r="AQ163" s="14">
        <v>1.69330785095491</v>
      </c>
      <c r="AR163" s="13">
        <v>0</v>
      </c>
      <c r="AS163" s="14">
        <v>6.0638082448118702</v>
      </c>
      <c r="AT163" s="14">
        <v>0</v>
      </c>
      <c r="AU163" s="14">
        <v>6.25539603481048</v>
      </c>
      <c r="AV163" s="14">
        <v>0</v>
      </c>
      <c r="AW163" s="14">
        <v>0</v>
      </c>
      <c r="AX163" s="13">
        <v>0</v>
      </c>
      <c r="AY163" s="14">
        <v>0</v>
      </c>
      <c r="AZ163" s="14">
        <v>0</v>
      </c>
      <c r="BA163" s="13">
        <v>0</v>
      </c>
      <c r="BB163" s="14">
        <v>0</v>
      </c>
      <c r="BC163" s="14">
        <v>26.7814640665399</v>
      </c>
      <c r="BD163" s="14">
        <v>5.1927156652013897</v>
      </c>
      <c r="BE163" s="14">
        <v>4.4405085402725604</v>
      </c>
      <c r="BF163" s="15">
        <v>0</v>
      </c>
      <c r="BG163" s="14">
        <v>0.84899620904494599</v>
      </c>
      <c r="BH163" s="15">
        <v>0</v>
      </c>
      <c r="BI163" s="13">
        <v>0</v>
      </c>
      <c r="BJ163" s="14">
        <v>6.9455348958919396</v>
      </c>
      <c r="BK163" s="14">
        <v>0</v>
      </c>
      <c r="BL163" s="14">
        <v>0</v>
      </c>
      <c r="BM163" s="13">
        <v>0</v>
      </c>
      <c r="BN163" s="14">
        <v>0</v>
      </c>
    </row>
    <row r="164" spans="1:66" s="16" customFormat="1" x14ac:dyDescent="0.3">
      <c r="A164" s="31" t="s">
        <v>201</v>
      </c>
      <c r="B164" s="13">
        <v>0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7.3631481327054003</v>
      </c>
      <c r="I164" s="14">
        <v>0</v>
      </c>
      <c r="J164" s="14">
        <v>0</v>
      </c>
      <c r="K164" s="13">
        <v>0</v>
      </c>
      <c r="L164" s="14">
        <v>0</v>
      </c>
      <c r="M164" s="13">
        <v>0</v>
      </c>
      <c r="N164" s="14">
        <v>1.0440322664464601</v>
      </c>
      <c r="O164" s="14">
        <v>12.370051693220001</v>
      </c>
      <c r="P164" s="14">
        <v>0</v>
      </c>
      <c r="Q164" s="14">
        <v>0</v>
      </c>
      <c r="R164" s="14">
        <v>0</v>
      </c>
      <c r="S164" s="14">
        <v>0</v>
      </c>
      <c r="T164" s="13">
        <v>0</v>
      </c>
      <c r="U164" s="14">
        <v>11.731338434601</v>
      </c>
      <c r="V164" s="13">
        <v>0</v>
      </c>
      <c r="W164" s="14">
        <v>0</v>
      </c>
      <c r="X164" s="13">
        <v>0</v>
      </c>
      <c r="Y164" s="14">
        <v>0</v>
      </c>
      <c r="Z164" s="14">
        <v>11.5226739616232</v>
      </c>
      <c r="AA164" s="14">
        <v>3.4296991684902198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16.5459557269754</v>
      </c>
      <c r="AN164" s="14">
        <v>0</v>
      </c>
      <c r="AO164" s="14">
        <v>0</v>
      </c>
      <c r="AP164" s="14">
        <v>0</v>
      </c>
      <c r="AQ164" s="14">
        <v>0</v>
      </c>
      <c r="AR164" s="13">
        <v>0</v>
      </c>
      <c r="AS164" s="14">
        <v>12.319775849755599</v>
      </c>
      <c r="AT164" s="14">
        <v>0</v>
      </c>
      <c r="AU164" s="14">
        <v>3.5044939594722999</v>
      </c>
      <c r="AV164" s="14">
        <v>0.16221936553150901</v>
      </c>
      <c r="AW164" s="14">
        <v>0</v>
      </c>
      <c r="AX164" s="13">
        <v>0</v>
      </c>
      <c r="AY164" s="14">
        <v>0</v>
      </c>
      <c r="AZ164" s="14">
        <v>0</v>
      </c>
      <c r="BA164" s="13">
        <v>0</v>
      </c>
      <c r="BB164" s="14">
        <v>3.4980017515202801</v>
      </c>
      <c r="BC164" s="14">
        <v>15.0829656146087</v>
      </c>
      <c r="BD164" s="14">
        <v>8.9070173354666498</v>
      </c>
      <c r="BE164" s="14">
        <v>0</v>
      </c>
      <c r="BF164" s="15">
        <v>0</v>
      </c>
      <c r="BG164" s="14">
        <v>0</v>
      </c>
      <c r="BH164" s="15">
        <v>0</v>
      </c>
      <c r="BI164" s="13">
        <v>0</v>
      </c>
      <c r="BJ164" s="14">
        <v>6.4830059386360803</v>
      </c>
      <c r="BK164" s="14">
        <v>3.2396249868687401</v>
      </c>
      <c r="BL164" s="14">
        <v>0</v>
      </c>
      <c r="BM164" s="13">
        <v>0</v>
      </c>
      <c r="BN164" s="14">
        <v>0</v>
      </c>
    </row>
    <row r="165" spans="1:66" s="16" customFormat="1" x14ac:dyDescent="0.3">
      <c r="A165" s="31" t="s">
        <v>191</v>
      </c>
      <c r="B165" s="13">
        <v>0</v>
      </c>
      <c r="C165" s="14">
        <v>1.92717421447128</v>
      </c>
      <c r="D165" s="14">
        <v>0</v>
      </c>
      <c r="E165" s="14">
        <v>0</v>
      </c>
      <c r="F165" s="14">
        <v>0</v>
      </c>
      <c r="G165" s="14">
        <v>0</v>
      </c>
      <c r="H165" s="14">
        <v>8.0682805155477393</v>
      </c>
      <c r="I165" s="14">
        <v>0</v>
      </c>
      <c r="J165" s="14">
        <v>0</v>
      </c>
      <c r="K165" s="13">
        <v>0</v>
      </c>
      <c r="L165" s="14">
        <v>0</v>
      </c>
      <c r="M165" s="13">
        <v>0</v>
      </c>
      <c r="N165" s="14">
        <v>0</v>
      </c>
      <c r="O165" s="14">
        <v>0</v>
      </c>
      <c r="P165" s="14">
        <v>2.5210418966816802E-3</v>
      </c>
      <c r="Q165" s="14">
        <v>0</v>
      </c>
      <c r="R165" s="14">
        <v>0</v>
      </c>
      <c r="S165" s="14">
        <v>0</v>
      </c>
      <c r="T165" s="13">
        <v>0</v>
      </c>
      <c r="U165" s="14">
        <v>15.468339895310301</v>
      </c>
      <c r="V165" s="13">
        <v>0</v>
      </c>
      <c r="W165" s="14">
        <v>2.5420570472868199E-2</v>
      </c>
      <c r="X165" s="13">
        <v>0</v>
      </c>
      <c r="Y165" s="14">
        <v>0</v>
      </c>
      <c r="Z165" s="14">
        <v>14.801512600512799</v>
      </c>
      <c r="AA165" s="14">
        <v>0</v>
      </c>
      <c r="AB165" s="14">
        <v>1.33076292024168</v>
      </c>
      <c r="AC165" s="14">
        <v>0</v>
      </c>
      <c r="AD165" s="14">
        <v>0</v>
      </c>
      <c r="AE165" s="14">
        <v>0</v>
      </c>
      <c r="AF165" s="14">
        <v>0.43953945703789798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11.274701358200801</v>
      </c>
      <c r="AN165" s="14">
        <v>0</v>
      </c>
      <c r="AO165" s="14">
        <v>0</v>
      </c>
      <c r="AP165" s="14">
        <v>0</v>
      </c>
      <c r="AQ165" s="14">
        <v>0</v>
      </c>
      <c r="AR165" s="13">
        <v>0</v>
      </c>
      <c r="AS165" s="14">
        <v>17.4116503188833</v>
      </c>
      <c r="AT165" s="14">
        <v>0</v>
      </c>
      <c r="AU165" s="14">
        <v>0</v>
      </c>
      <c r="AV165" s="14">
        <v>0</v>
      </c>
      <c r="AW165" s="14">
        <v>0</v>
      </c>
      <c r="AX165" s="13">
        <v>0</v>
      </c>
      <c r="AY165" s="14">
        <v>0</v>
      </c>
      <c r="AZ165" s="14">
        <v>0</v>
      </c>
      <c r="BA165" s="13">
        <v>0</v>
      </c>
      <c r="BB165" s="14">
        <v>0</v>
      </c>
      <c r="BC165" s="14">
        <v>22.686840457135101</v>
      </c>
      <c r="BD165" s="14">
        <v>3.3424421838226102</v>
      </c>
      <c r="BE165" s="14">
        <v>0</v>
      </c>
      <c r="BF165" s="15">
        <v>0</v>
      </c>
      <c r="BG165" s="14">
        <v>0</v>
      </c>
      <c r="BH165" s="15">
        <v>0</v>
      </c>
      <c r="BI165" s="13">
        <v>0</v>
      </c>
      <c r="BJ165" s="14">
        <v>16.2500021741279</v>
      </c>
      <c r="BK165" s="14">
        <v>12.159696320573101</v>
      </c>
      <c r="BL165" s="14">
        <v>4.1374723630686399</v>
      </c>
      <c r="BM165" s="13">
        <v>0</v>
      </c>
      <c r="BN165" s="14">
        <v>0</v>
      </c>
    </row>
    <row r="166" spans="1:66" s="16" customFormat="1" x14ac:dyDescent="0.3">
      <c r="A166" s="31" t="s">
        <v>192</v>
      </c>
      <c r="B166" s="13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3.4101951482078601</v>
      </c>
      <c r="I166" s="14">
        <v>0</v>
      </c>
      <c r="J166" s="14">
        <v>2.4046370810432101</v>
      </c>
      <c r="K166" s="13">
        <v>0</v>
      </c>
      <c r="L166" s="14">
        <v>0</v>
      </c>
      <c r="M166" s="13">
        <v>0</v>
      </c>
      <c r="N166" s="14">
        <v>1.56745222776008</v>
      </c>
      <c r="O166" s="14">
        <v>4.6319497166236703</v>
      </c>
      <c r="P166" s="14">
        <v>0</v>
      </c>
      <c r="Q166" s="14">
        <v>0</v>
      </c>
      <c r="R166" s="14">
        <v>0</v>
      </c>
      <c r="S166" s="14">
        <v>0</v>
      </c>
      <c r="T166" s="13">
        <v>0</v>
      </c>
      <c r="U166" s="14">
        <v>8.21429346313049</v>
      </c>
      <c r="V166" s="13">
        <v>0</v>
      </c>
      <c r="W166" s="14">
        <v>0</v>
      </c>
      <c r="X166" s="13">
        <v>0</v>
      </c>
      <c r="Y166" s="14">
        <v>0</v>
      </c>
      <c r="Z166" s="14">
        <v>4.1404489954766701</v>
      </c>
      <c r="AA166" s="14">
        <v>2.5007917852557902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11.1137683413512</v>
      </c>
      <c r="AN166" s="14">
        <v>0</v>
      </c>
      <c r="AO166" s="14">
        <v>0</v>
      </c>
      <c r="AP166" s="14">
        <v>0</v>
      </c>
      <c r="AQ166" s="14">
        <v>0</v>
      </c>
      <c r="AR166" s="13">
        <v>0</v>
      </c>
      <c r="AS166" s="14">
        <v>7.8027678433571399</v>
      </c>
      <c r="AT166" s="14">
        <v>0</v>
      </c>
      <c r="AU166" s="14">
        <v>0</v>
      </c>
      <c r="AV166" s="14">
        <v>1.87108664114199</v>
      </c>
      <c r="AW166" s="14">
        <v>0</v>
      </c>
      <c r="AX166" s="13">
        <v>0</v>
      </c>
      <c r="AY166" s="14">
        <v>0</v>
      </c>
      <c r="AZ166" s="14">
        <v>0</v>
      </c>
      <c r="BA166" s="13">
        <v>0</v>
      </c>
      <c r="BB166" s="14">
        <v>0.39717414455782801</v>
      </c>
      <c r="BC166" s="14">
        <v>8.9645403149947498</v>
      </c>
      <c r="BD166" s="14">
        <v>8.7676110495468205</v>
      </c>
      <c r="BE166" s="14">
        <v>0</v>
      </c>
      <c r="BF166" s="15">
        <v>0</v>
      </c>
      <c r="BG166" s="14">
        <v>0</v>
      </c>
      <c r="BH166" s="15">
        <v>0</v>
      </c>
      <c r="BI166" s="13">
        <v>0</v>
      </c>
      <c r="BJ166" s="14">
        <v>3.6859938289983298</v>
      </c>
      <c r="BK166" s="14">
        <v>3.6753888756034101</v>
      </c>
      <c r="BL166" s="14">
        <v>0</v>
      </c>
      <c r="BM166" s="13">
        <v>0</v>
      </c>
      <c r="BN166" s="14">
        <v>0</v>
      </c>
    </row>
    <row r="167" spans="1:66" s="16" customFormat="1" x14ac:dyDescent="0.3">
      <c r="A167" s="31" t="s">
        <v>187</v>
      </c>
      <c r="B167" s="13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3.5104327357860998</v>
      </c>
      <c r="I167" s="14">
        <v>0</v>
      </c>
      <c r="J167" s="14">
        <v>0</v>
      </c>
      <c r="K167" s="13">
        <v>0</v>
      </c>
      <c r="L167" s="14">
        <v>0</v>
      </c>
      <c r="M167" s="13">
        <v>0</v>
      </c>
      <c r="N167" s="14">
        <v>0.51679584755889596</v>
      </c>
      <c r="O167" s="14">
        <v>6.6490488144568696</v>
      </c>
      <c r="P167" s="14">
        <v>0</v>
      </c>
      <c r="Q167" s="14">
        <v>0</v>
      </c>
      <c r="R167" s="14">
        <v>0</v>
      </c>
      <c r="S167" s="14">
        <v>0</v>
      </c>
      <c r="T167" s="13">
        <v>0</v>
      </c>
      <c r="U167" s="14">
        <v>16.710704556243599</v>
      </c>
      <c r="V167" s="13">
        <v>0</v>
      </c>
      <c r="W167" s="14">
        <v>0</v>
      </c>
      <c r="X167" s="13">
        <v>0</v>
      </c>
      <c r="Y167" s="14">
        <v>0</v>
      </c>
      <c r="Z167" s="14">
        <v>4.73687674547529</v>
      </c>
      <c r="AA167" s="14">
        <v>4.8193359955730797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14.3557886660513</v>
      </c>
      <c r="AN167" s="14">
        <v>0</v>
      </c>
      <c r="AO167" s="14">
        <v>0</v>
      </c>
      <c r="AP167" s="14">
        <v>0</v>
      </c>
      <c r="AQ167" s="14">
        <v>1.09808846038625</v>
      </c>
      <c r="AR167" s="13">
        <v>0</v>
      </c>
      <c r="AS167" s="14">
        <v>14.022638285219999</v>
      </c>
      <c r="AT167" s="14">
        <v>0</v>
      </c>
      <c r="AU167" s="14">
        <v>7.8914663247566699</v>
      </c>
      <c r="AV167" s="14">
        <v>1.63508803611995</v>
      </c>
      <c r="AW167" s="14">
        <v>0</v>
      </c>
      <c r="AX167" s="13">
        <v>0</v>
      </c>
      <c r="AY167" s="14">
        <v>0</v>
      </c>
      <c r="AZ167" s="14">
        <v>0</v>
      </c>
      <c r="BA167" s="13">
        <v>0</v>
      </c>
      <c r="BB167" s="14">
        <v>7.8545683171627303</v>
      </c>
      <c r="BC167" s="14">
        <v>8.6680503555897594</v>
      </c>
      <c r="BD167" s="14">
        <v>10.875050843238601</v>
      </c>
      <c r="BE167" s="14">
        <v>0</v>
      </c>
      <c r="BF167" s="15">
        <v>0</v>
      </c>
      <c r="BG167" s="14">
        <v>0</v>
      </c>
      <c r="BH167" s="15">
        <v>0</v>
      </c>
      <c r="BI167" s="13">
        <v>0</v>
      </c>
      <c r="BJ167" s="14">
        <v>0</v>
      </c>
      <c r="BK167" s="14">
        <v>0</v>
      </c>
      <c r="BL167" s="14">
        <v>0</v>
      </c>
      <c r="BM167" s="13">
        <v>0</v>
      </c>
      <c r="BN167" s="14">
        <v>0.79129420456793298</v>
      </c>
    </row>
    <row r="168" spans="1:66" s="16" customFormat="1" x14ac:dyDescent="0.3">
      <c r="A168" s="31" t="s">
        <v>186</v>
      </c>
      <c r="B168" s="13">
        <v>0</v>
      </c>
      <c r="C168" s="14">
        <v>4.5397935558245699</v>
      </c>
      <c r="D168" s="14">
        <v>0</v>
      </c>
      <c r="E168" s="14">
        <v>0</v>
      </c>
      <c r="F168" s="14">
        <v>0</v>
      </c>
      <c r="G168" s="14">
        <v>0</v>
      </c>
      <c r="H168" s="14">
        <v>4.9539338657870404</v>
      </c>
      <c r="I168" s="14">
        <v>0</v>
      </c>
      <c r="J168" s="14">
        <v>0</v>
      </c>
      <c r="K168" s="13">
        <v>0</v>
      </c>
      <c r="L168" s="14">
        <v>0</v>
      </c>
      <c r="M168" s="13">
        <v>0</v>
      </c>
      <c r="N168" s="14">
        <v>1.39169633748444</v>
      </c>
      <c r="O168" s="14">
        <v>5.4033185463385998</v>
      </c>
      <c r="P168" s="14">
        <v>0</v>
      </c>
      <c r="Q168" s="14">
        <v>0</v>
      </c>
      <c r="R168" s="14">
        <v>0</v>
      </c>
      <c r="S168" s="14">
        <v>0</v>
      </c>
      <c r="T168" s="13">
        <v>0</v>
      </c>
      <c r="U168" s="14">
        <v>17.020028685142801</v>
      </c>
      <c r="V168" s="13">
        <v>0</v>
      </c>
      <c r="W168" s="14">
        <v>0</v>
      </c>
      <c r="X168" s="13">
        <v>0</v>
      </c>
      <c r="Y168" s="14">
        <v>0</v>
      </c>
      <c r="Z168" s="14">
        <v>16.714359447731098</v>
      </c>
      <c r="AA168" s="14">
        <v>2.27617988566695</v>
      </c>
      <c r="AB168" s="14">
        <v>0.470699152175927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20.0916127653181</v>
      </c>
      <c r="AN168" s="14">
        <v>0</v>
      </c>
      <c r="AO168" s="14">
        <v>0</v>
      </c>
      <c r="AP168" s="14">
        <v>0</v>
      </c>
      <c r="AQ168" s="14">
        <v>0</v>
      </c>
      <c r="AR168" s="13">
        <v>0</v>
      </c>
      <c r="AS168" s="14">
        <v>20.6121035060136</v>
      </c>
      <c r="AT168" s="14">
        <v>0</v>
      </c>
      <c r="AU168" s="14">
        <v>0</v>
      </c>
      <c r="AV168" s="14">
        <v>0</v>
      </c>
      <c r="AW168" s="14">
        <v>0</v>
      </c>
      <c r="AX168" s="13">
        <v>0</v>
      </c>
      <c r="AY168" s="14">
        <v>0</v>
      </c>
      <c r="AZ168" s="14">
        <v>0</v>
      </c>
      <c r="BA168" s="13">
        <v>0</v>
      </c>
      <c r="BB168" s="14">
        <v>0</v>
      </c>
      <c r="BC168" s="14">
        <v>19.593772189616001</v>
      </c>
      <c r="BD168" s="14">
        <v>6.8326562787734799</v>
      </c>
      <c r="BE168" s="14">
        <v>0</v>
      </c>
      <c r="BF168" s="15">
        <v>0</v>
      </c>
      <c r="BG168" s="14">
        <v>0</v>
      </c>
      <c r="BH168" s="15">
        <v>0</v>
      </c>
      <c r="BI168" s="13">
        <v>0</v>
      </c>
      <c r="BJ168" s="14">
        <v>16.763525376899398</v>
      </c>
      <c r="BK168" s="14">
        <v>7.7255247265435498</v>
      </c>
      <c r="BL168" s="14">
        <v>0</v>
      </c>
      <c r="BM168" s="13">
        <v>0</v>
      </c>
      <c r="BN168" s="14">
        <v>0</v>
      </c>
    </row>
    <row r="169" spans="1:66" s="20" customFormat="1" ht="15" thickBot="1" x14ac:dyDescent="0.35">
      <c r="A169" s="32" t="s">
        <v>183</v>
      </c>
      <c r="B169" s="17">
        <v>0</v>
      </c>
      <c r="C169" s="18">
        <v>0</v>
      </c>
      <c r="D169" s="18">
        <v>0</v>
      </c>
      <c r="E169" s="18">
        <v>0</v>
      </c>
      <c r="F169" s="18">
        <v>0</v>
      </c>
      <c r="G169" s="18">
        <v>0</v>
      </c>
      <c r="H169" s="18">
        <v>8.2352028450610906</v>
      </c>
      <c r="I169" s="18">
        <v>0</v>
      </c>
      <c r="J169" s="18">
        <v>0</v>
      </c>
      <c r="K169" s="17">
        <v>0</v>
      </c>
      <c r="L169" s="18">
        <v>0</v>
      </c>
      <c r="M169" s="17">
        <v>0</v>
      </c>
      <c r="N169" s="18">
        <v>9.7444600576436802</v>
      </c>
      <c r="O169" s="18">
        <v>7.4139039913460598</v>
      </c>
      <c r="P169" s="18">
        <v>0</v>
      </c>
      <c r="Q169" s="18">
        <v>0</v>
      </c>
      <c r="R169" s="18">
        <v>0</v>
      </c>
      <c r="S169" s="18">
        <v>0</v>
      </c>
      <c r="T169" s="17">
        <v>0</v>
      </c>
      <c r="U169" s="18">
        <v>24.1676030256383</v>
      </c>
      <c r="V169" s="17">
        <v>0</v>
      </c>
      <c r="W169" s="18">
        <v>0</v>
      </c>
      <c r="X169" s="17">
        <v>0</v>
      </c>
      <c r="Y169" s="18">
        <v>0</v>
      </c>
      <c r="Z169" s="18">
        <v>6.3355523228142498</v>
      </c>
      <c r="AA169" s="18">
        <v>6.4894703443766497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0.78617918159602596</v>
      </c>
      <c r="AJ169" s="18">
        <v>0</v>
      </c>
      <c r="AK169" s="18">
        <v>0</v>
      </c>
      <c r="AL169" s="18">
        <v>0</v>
      </c>
      <c r="AM169" s="18">
        <v>17.757551632273</v>
      </c>
      <c r="AN169" s="18">
        <v>0</v>
      </c>
      <c r="AO169" s="18">
        <v>0</v>
      </c>
      <c r="AP169" s="18">
        <v>0</v>
      </c>
      <c r="AQ169" s="18">
        <v>1.5562533905112801</v>
      </c>
      <c r="AR169" s="17">
        <v>0</v>
      </c>
      <c r="AS169" s="18">
        <v>22.080745204660701</v>
      </c>
      <c r="AT169" s="18">
        <v>0</v>
      </c>
      <c r="AU169" s="18">
        <v>2.8826502124232598</v>
      </c>
      <c r="AV169" s="18">
        <v>0</v>
      </c>
      <c r="AW169" s="18">
        <v>0</v>
      </c>
      <c r="AX169" s="17">
        <v>0</v>
      </c>
      <c r="AY169" s="18">
        <v>0</v>
      </c>
      <c r="AZ169" s="18">
        <v>0</v>
      </c>
      <c r="BA169" s="17">
        <v>0</v>
      </c>
      <c r="BB169" s="18">
        <v>0</v>
      </c>
      <c r="BC169" s="18">
        <v>24.884527146093301</v>
      </c>
      <c r="BD169" s="18">
        <v>6.5248969979001004</v>
      </c>
      <c r="BE169" s="18">
        <v>1.42293737580214</v>
      </c>
      <c r="BF169" s="19">
        <v>0</v>
      </c>
      <c r="BG169" s="18">
        <v>0</v>
      </c>
      <c r="BH169" s="19">
        <v>0</v>
      </c>
      <c r="BI169" s="17">
        <v>0</v>
      </c>
      <c r="BJ169" s="18">
        <v>7.2522236182291202</v>
      </c>
      <c r="BK169" s="18">
        <v>0</v>
      </c>
      <c r="BL169" s="18">
        <v>0</v>
      </c>
      <c r="BM169" s="17">
        <v>0</v>
      </c>
      <c r="BN169" s="18">
        <v>0</v>
      </c>
    </row>
    <row r="170" spans="1:66" s="12" customFormat="1" x14ac:dyDescent="0.3">
      <c r="A170" s="30" t="s">
        <v>205</v>
      </c>
      <c r="B170" s="9">
        <v>0</v>
      </c>
      <c r="C170" s="10">
        <v>8.9503436395804705</v>
      </c>
      <c r="D170" s="10">
        <v>0</v>
      </c>
      <c r="E170" s="10">
        <v>0</v>
      </c>
      <c r="F170" s="10">
        <v>0</v>
      </c>
      <c r="G170" s="10">
        <v>0</v>
      </c>
      <c r="H170" s="10">
        <v>12.1131844680672</v>
      </c>
      <c r="I170" s="10">
        <v>0</v>
      </c>
      <c r="J170" s="10">
        <v>0</v>
      </c>
      <c r="K170" s="9">
        <v>0</v>
      </c>
      <c r="L170" s="10">
        <v>0</v>
      </c>
      <c r="M170" s="9">
        <v>0</v>
      </c>
      <c r="N170" s="10">
        <v>0</v>
      </c>
      <c r="O170" s="10">
        <v>7.3914222157206702</v>
      </c>
      <c r="P170" s="10">
        <v>0</v>
      </c>
      <c r="Q170" s="10">
        <v>0</v>
      </c>
      <c r="R170" s="10">
        <v>0</v>
      </c>
      <c r="S170" s="10">
        <v>0</v>
      </c>
      <c r="T170" s="9">
        <v>0</v>
      </c>
      <c r="U170" s="10">
        <v>26.347371391970199</v>
      </c>
      <c r="V170" s="9">
        <v>0</v>
      </c>
      <c r="W170" s="10">
        <v>0</v>
      </c>
      <c r="X170" s="9">
        <v>0</v>
      </c>
      <c r="Y170" s="10">
        <v>0</v>
      </c>
      <c r="Z170" s="10">
        <v>26.239451842064099</v>
      </c>
      <c r="AA170" s="10">
        <v>6.2389913894768201</v>
      </c>
      <c r="AB170" s="10">
        <v>0</v>
      </c>
      <c r="AC170" s="10">
        <v>0.58328410488979299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22.701301489226399</v>
      </c>
      <c r="AN170" s="10">
        <v>0</v>
      </c>
      <c r="AO170" s="10">
        <v>0</v>
      </c>
      <c r="AP170" s="10">
        <v>0</v>
      </c>
      <c r="AQ170" s="10">
        <v>0</v>
      </c>
      <c r="AR170" s="9">
        <v>0</v>
      </c>
      <c r="AS170" s="10">
        <v>30.855061294587099</v>
      </c>
      <c r="AT170" s="10">
        <v>0</v>
      </c>
      <c r="AU170" s="10">
        <v>0.81902264575509198</v>
      </c>
      <c r="AV170" s="10">
        <v>0</v>
      </c>
      <c r="AW170" s="10">
        <v>0</v>
      </c>
      <c r="AX170" s="9">
        <v>0</v>
      </c>
      <c r="AY170" s="10">
        <v>0</v>
      </c>
      <c r="AZ170" s="10">
        <v>0</v>
      </c>
      <c r="BA170" s="9">
        <v>0</v>
      </c>
      <c r="BB170" s="10">
        <v>0</v>
      </c>
      <c r="BC170" s="10">
        <v>33.662445782024001</v>
      </c>
      <c r="BD170" s="10">
        <v>9.2754410732381594</v>
      </c>
      <c r="BE170" s="10">
        <v>0</v>
      </c>
      <c r="BF170" s="11">
        <v>0</v>
      </c>
      <c r="BG170" s="10">
        <v>0</v>
      </c>
      <c r="BH170" s="11">
        <v>0</v>
      </c>
      <c r="BI170" s="9">
        <v>0</v>
      </c>
      <c r="BJ170" s="10">
        <v>15.004824381484299</v>
      </c>
      <c r="BK170" s="10">
        <v>5.7866050780194698</v>
      </c>
      <c r="BL170" s="10">
        <v>2.1975783990473801</v>
      </c>
      <c r="BM170" s="9">
        <v>0</v>
      </c>
      <c r="BN170" s="10">
        <v>0</v>
      </c>
    </row>
    <row r="171" spans="1:66" s="16" customFormat="1" x14ac:dyDescent="0.3">
      <c r="A171" s="31" t="s">
        <v>189</v>
      </c>
      <c r="B171" s="13">
        <v>0</v>
      </c>
      <c r="C171" s="14">
        <v>10.328972320767599</v>
      </c>
      <c r="D171" s="14">
        <v>0</v>
      </c>
      <c r="E171" s="14">
        <v>0</v>
      </c>
      <c r="F171" s="14">
        <v>0</v>
      </c>
      <c r="G171" s="14">
        <v>0</v>
      </c>
      <c r="H171" s="14">
        <v>11.6479965794066</v>
      </c>
      <c r="I171" s="14">
        <v>0</v>
      </c>
      <c r="J171" s="14">
        <v>0</v>
      </c>
      <c r="K171" s="13">
        <v>0</v>
      </c>
      <c r="L171" s="14">
        <v>0</v>
      </c>
      <c r="M171" s="13">
        <v>0</v>
      </c>
      <c r="N171" s="14">
        <v>1.6303351393608301</v>
      </c>
      <c r="O171" s="14">
        <v>1.4348394466150001</v>
      </c>
      <c r="P171" s="14">
        <v>0</v>
      </c>
      <c r="Q171" s="14">
        <v>0</v>
      </c>
      <c r="R171" s="14">
        <v>0</v>
      </c>
      <c r="S171" s="14">
        <v>0</v>
      </c>
      <c r="T171" s="13">
        <v>0</v>
      </c>
      <c r="U171" s="14">
        <v>22.626001159158299</v>
      </c>
      <c r="V171" s="13">
        <v>0</v>
      </c>
      <c r="W171" s="14">
        <v>0</v>
      </c>
      <c r="X171" s="13">
        <v>0</v>
      </c>
      <c r="Y171" s="14">
        <v>0</v>
      </c>
      <c r="Z171" s="14">
        <v>10.0775710240723</v>
      </c>
      <c r="AA171" s="14">
        <v>7.6810568213072896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24.688471362290599</v>
      </c>
      <c r="AN171" s="14">
        <v>0.930327401269892</v>
      </c>
      <c r="AO171" s="14">
        <v>0</v>
      </c>
      <c r="AP171" s="14">
        <v>0</v>
      </c>
      <c r="AQ171" s="14">
        <v>0</v>
      </c>
      <c r="AR171" s="13">
        <v>0</v>
      </c>
      <c r="AS171" s="14">
        <v>21.120927755998501</v>
      </c>
      <c r="AT171" s="14">
        <v>0</v>
      </c>
      <c r="AU171" s="14">
        <v>4.2574949487518996</v>
      </c>
      <c r="AV171" s="14">
        <v>0</v>
      </c>
      <c r="AW171" s="14">
        <v>0</v>
      </c>
      <c r="AX171" s="13">
        <v>0</v>
      </c>
      <c r="AY171" s="14">
        <v>0</v>
      </c>
      <c r="AZ171" s="14">
        <v>0</v>
      </c>
      <c r="BA171" s="13">
        <v>0</v>
      </c>
      <c r="BB171" s="14">
        <v>0</v>
      </c>
      <c r="BC171" s="14">
        <v>30.5848817777918</v>
      </c>
      <c r="BD171" s="14">
        <v>3.2906203186312499</v>
      </c>
      <c r="BE171" s="14">
        <v>0</v>
      </c>
      <c r="BF171" s="15">
        <v>0</v>
      </c>
      <c r="BG171" s="14">
        <v>0</v>
      </c>
      <c r="BH171" s="15">
        <v>0</v>
      </c>
      <c r="BI171" s="13">
        <v>0</v>
      </c>
      <c r="BJ171" s="14">
        <v>21.2861632132112</v>
      </c>
      <c r="BK171" s="14">
        <v>6.7461447898581799</v>
      </c>
      <c r="BL171" s="14">
        <v>0</v>
      </c>
      <c r="BM171" s="13">
        <v>0</v>
      </c>
      <c r="BN171" s="14">
        <v>0</v>
      </c>
    </row>
    <row r="172" spans="1:66" s="20" customFormat="1" ht="15" thickBot="1" x14ac:dyDescent="0.35">
      <c r="A172" s="32" t="s">
        <v>169</v>
      </c>
      <c r="B172" s="17">
        <v>0</v>
      </c>
      <c r="C172" s="18">
        <v>9.3495112978508601</v>
      </c>
      <c r="D172" s="18">
        <v>0</v>
      </c>
      <c r="E172" s="18">
        <v>0</v>
      </c>
      <c r="F172" s="18">
        <v>0</v>
      </c>
      <c r="G172" s="18">
        <v>0.21968784843141401</v>
      </c>
      <c r="H172" s="18">
        <v>3.2182033912174299</v>
      </c>
      <c r="I172" s="18">
        <v>0</v>
      </c>
      <c r="J172" s="18">
        <v>0</v>
      </c>
      <c r="K172" s="17">
        <v>0</v>
      </c>
      <c r="L172" s="18">
        <v>0</v>
      </c>
      <c r="M172" s="17">
        <v>0</v>
      </c>
      <c r="N172" s="18">
        <v>3.9739657639077302</v>
      </c>
      <c r="O172" s="18">
        <v>7.1149599371416397</v>
      </c>
      <c r="P172" s="18">
        <v>0</v>
      </c>
      <c r="Q172" s="18">
        <v>0</v>
      </c>
      <c r="R172" s="18">
        <v>0</v>
      </c>
      <c r="S172" s="18">
        <v>0</v>
      </c>
      <c r="T172" s="17">
        <v>0</v>
      </c>
      <c r="U172" s="18">
        <v>21.170336111759202</v>
      </c>
      <c r="V172" s="17">
        <v>0</v>
      </c>
      <c r="W172" s="18">
        <v>0</v>
      </c>
      <c r="X172" s="17">
        <v>0</v>
      </c>
      <c r="Y172" s="18">
        <v>0</v>
      </c>
      <c r="Z172" s="18">
        <v>0</v>
      </c>
      <c r="AA172" s="18">
        <v>7.0658536470977102</v>
      </c>
      <c r="AB172" s="18">
        <v>0</v>
      </c>
      <c r="AC172" s="18">
        <v>6.4999689541540997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>
        <v>19.699323910402001</v>
      </c>
      <c r="AN172" s="18">
        <v>0</v>
      </c>
      <c r="AO172" s="18">
        <v>0</v>
      </c>
      <c r="AP172" s="18">
        <v>0</v>
      </c>
      <c r="AQ172" s="18">
        <v>0</v>
      </c>
      <c r="AR172" s="17">
        <v>0</v>
      </c>
      <c r="AS172" s="18">
        <v>10.9531260340234</v>
      </c>
      <c r="AT172" s="18">
        <v>0</v>
      </c>
      <c r="AU172" s="18">
        <v>17.694599869884598</v>
      </c>
      <c r="AV172" s="18">
        <v>5.9907207594749101</v>
      </c>
      <c r="AW172" s="18">
        <v>0</v>
      </c>
      <c r="AX172" s="17">
        <v>0</v>
      </c>
      <c r="AY172" s="18">
        <v>0</v>
      </c>
      <c r="AZ172" s="18">
        <v>0</v>
      </c>
      <c r="BA172" s="17">
        <v>0</v>
      </c>
      <c r="BB172" s="18">
        <v>0</v>
      </c>
      <c r="BC172" s="18">
        <v>14.8268831567602</v>
      </c>
      <c r="BD172" s="18">
        <v>1.35580414133903</v>
      </c>
      <c r="BE172" s="18">
        <v>2.7076106464679301</v>
      </c>
      <c r="BF172" s="19">
        <v>0</v>
      </c>
      <c r="BG172" s="18">
        <v>0</v>
      </c>
      <c r="BH172" s="19">
        <v>0</v>
      </c>
      <c r="BI172" s="17">
        <v>0</v>
      </c>
      <c r="BJ172" s="18">
        <v>0</v>
      </c>
      <c r="BK172" s="18">
        <v>0</v>
      </c>
      <c r="BL172" s="18">
        <v>0</v>
      </c>
      <c r="BM172" s="17">
        <v>0</v>
      </c>
      <c r="BN172" s="18">
        <v>0</v>
      </c>
    </row>
    <row r="173" spans="1:66" s="12" customFormat="1" x14ac:dyDescent="0.3">
      <c r="A173" s="30" t="s">
        <v>338</v>
      </c>
      <c r="B173" s="9">
        <v>0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14.289920253810299</v>
      </c>
      <c r="I173" s="10">
        <v>0</v>
      </c>
      <c r="J173" s="10">
        <v>0</v>
      </c>
      <c r="K173" s="9">
        <v>0</v>
      </c>
      <c r="L173" s="10">
        <v>0</v>
      </c>
      <c r="M173" s="9">
        <v>0</v>
      </c>
      <c r="N173" s="10">
        <v>0</v>
      </c>
      <c r="O173" s="10">
        <v>7.7237173836946402</v>
      </c>
      <c r="P173" s="10">
        <v>0</v>
      </c>
      <c r="Q173" s="10">
        <v>0</v>
      </c>
      <c r="R173" s="10">
        <v>0</v>
      </c>
      <c r="S173" s="10">
        <v>0</v>
      </c>
      <c r="T173" s="9">
        <v>0</v>
      </c>
      <c r="U173" s="10">
        <v>6.6381347669128301</v>
      </c>
      <c r="V173" s="9">
        <v>0</v>
      </c>
      <c r="W173" s="10">
        <v>0</v>
      </c>
      <c r="X173" s="9">
        <v>0</v>
      </c>
      <c r="Y173" s="10">
        <v>0</v>
      </c>
      <c r="Z173" s="10">
        <v>4.7787254323598898</v>
      </c>
      <c r="AA173" s="10">
        <v>6.3044297459058898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6.4347412518180302</v>
      </c>
      <c r="AJ173" s="10">
        <v>0</v>
      </c>
      <c r="AK173" s="10">
        <v>0.36935874658287898</v>
      </c>
      <c r="AL173" s="10">
        <v>0</v>
      </c>
      <c r="AM173" s="10">
        <v>14.9441574575281</v>
      </c>
      <c r="AN173" s="10">
        <v>0</v>
      </c>
      <c r="AO173" s="10">
        <v>0</v>
      </c>
      <c r="AP173" s="10">
        <v>0</v>
      </c>
      <c r="AQ173" s="10">
        <v>0</v>
      </c>
      <c r="AR173" s="9">
        <v>0</v>
      </c>
      <c r="AS173" s="10">
        <v>7.8028916939439101</v>
      </c>
      <c r="AT173" s="10">
        <v>0</v>
      </c>
      <c r="AU173" s="10">
        <v>1.5617246424212701</v>
      </c>
      <c r="AV173" s="10">
        <v>0</v>
      </c>
      <c r="AW173" s="10">
        <v>0.67539312871701396</v>
      </c>
      <c r="AX173" s="9">
        <v>0</v>
      </c>
      <c r="AY173" s="10">
        <v>0</v>
      </c>
      <c r="AZ173" s="10">
        <v>0</v>
      </c>
      <c r="BA173" s="9">
        <v>0</v>
      </c>
      <c r="BB173" s="10">
        <v>0</v>
      </c>
      <c r="BC173" s="10">
        <v>15.369328921073</v>
      </c>
      <c r="BD173" s="10">
        <v>8.2226643882912995</v>
      </c>
      <c r="BE173" s="10">
        <v>0</v>
      </c>
      <c r="BF173" s="11">
        <v>0</v>
      </c>
      <c r="BG173" s="10">
        <v>0</v>
      </c>
      <c r="BH173" s="11">
        <v>0</v>
      </c>
      <c r="BI173" s="9">
        <v>0</v>
      </c>
      <c r="BJ173" s="10">
        <v>12.305379104545199</v>
      </c>
      <c r="BK173" s="10">
        <v>0</v>
      </c>
      <c r="BL173" s="10">
        <v>10.0440247674792</v>
      </c>
      <c r="BM173" s="9">
        <v>0</v>
      </c>
      <c r="BN173" s="10">
        <v>0</v>
      </c>
    </row>
    <row r="174" spans="1:66" s="16" customFormat="1" x14ac:dyDescent="0.3">
      <c r="A174" s="31" t="s">
        <v>190</v>
      </c>
      <c r="B174" s="13">
        <v>0</v>
      </c>
      <c r="C174" s="14">
        <v>0</v>
      </c>
      <c r="D174" s="14">
        <v>0</v>
      </c>
      <c r="E174" s="14">
        <v>1.65892009997201</v>
      </c>
      <c r="F174" s="14">
        <v>0</v>
      </c>
      <c r="G174" s="14">
        <v>0</v>
      </c>
      <c r="H174" s="14">
        <v>3.24290888448285</v>
      </c>
      <c r="I174" s="14">
        <v>0</v>
      </c>
      <c r="J174" s="14">
        <v>6.6516353170664901</v>
      </c>
      <c r="K174" s="13">
        <v>0</v>
      </c>
      <c r="L174" s="14">
        <v>0</v>
      </c>
      <c r="M174" s="13">
        <v>0</v>
      </c>
      <c r="N174" s="14">
        <v>0</v>
      </c>
      <c r="O174" s="14">
        <v>5.4713248497627003</v>
      </c>
      <c r="P174" s="14">
        <v>0</v>
      </c>
      <c r="Q174" s="14">
        <v>0</v>
      </c>
      <c r="R174" s="14">
        <v>0</v>
      </c>
      <c r="S174" s="14">
        <v>0</v>
      </c>
      <c r="T174" s="13">
        <v>0</v>
      </c>
      <c r="U174" s="14">
        <v>9.55074446611032</v>
      </c>
      <c r="V174" s="13">
        <v>0</v>
      </c>
      <c r="W174" s="14">
        <v>0</v>
      </c>
      <c r="X174" s="13">
        <v>0</v>
      </c>
      <c r="Y174" s="14">
        <v>0</v>
      </c>
      <c r="Z174" s="14">
        <v>10.9763645311722</v>
      </c>
      <c r="AA174" s="14">
        <v>2.7819715591988401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12.687760148058899</v>
      </c>
      <c r="AN174" s="14">
        <v>0</v>
      </c>
      <c r="AO174" s="14">
        <v>0</v>
      </c>
      <c r="AP174" s="14">
        <v>0</v>
      </c>
      <c r="AQ174" s="14">
        <v>0</v>
      </c>
      <c r="AR174" s="13">
        <v>0</v>
      </c>
      <c r="AS174" s="14">
        <v>4.5437883199918296</v>
      </c>
      <c r="AT174" s="14">
        <v>0</v>
      </c>
      <c r="AU174" s="14">
        <v>1.6408749743351201</v>
      </c>
      <c r="AV174" s="14">
        <v>4.1102150374562401</v>
      </c>
      <c r="AW174" s="14">
        <v>0</v>
      </c>
      <c r="AX174" s="13">
        <v>0</v>
      </c>
      <c r="AY174" s="14">
        <v>0</v>
      </c>
      <c r="AZ174" s="14">
        <v>0</v>
      </c>
      <c r="BA174" s="13">
        <v>0</v>
      </c>
      <c r="BB174" s="14">
        <v>8.1118313471062997</v>
      </c>
      <c r="BC174" s="14">
        <v>7.2933002423802398</v>
      </c>
      <c r="BD174" s="14">
        <v>6.6877700374711901</v>
      </c>
      <c r="BE174" s="14">
        <v>0</v>
      </c>
      <c r="BF174" s="15">
        <v>0</v>
      </c>
      <c r="BG174" s="14">
        <v>0</v>
      </c>
      <c r="BH174" s="15">
        <v>0</v>
      </c>
      <c r="BI174" s="13">
        <v>0</v>
      </c>
      <c r="BJ174" s="14">
        <v>0.95887164865463204</v>
      </c>
      <c r="BK174" s="14">
        <v>0</v>
      </c>
      <c r="BL174" s="14">
        <v>0</v>
      </c>
      <c r="BM174" s="13">
        <v>0</v>
      </c>
      <c r="BN174" s="14">
        <v>0</v>
      </c>
    </row>
    <row r="175" spans="1:66" s="16" customFormat="1" x14ac:dyDescent="0.3">
      <c r="A175" s="31" t="s">
        <v>339</v>
      </c>
      <c r="B175" s="13">
        <v>0</v>
      </c>
      <c r="C175" s="14">
        <v>0</v>
      </c>
      <c r="D175" s="14">
        <v>0</v>
      </c>
      <c r="E175" s="14">
        <v>11.8194107100776</v>
      </c>
      <c r="F175" s="14">
        <v>12.3795297154743</v>
      </c>
      <c r="G175" s="14">
        <v>0</v>
      </c>
      <c r="H175" s="14">
        <v>7.9114820780557196</v>
      </c>
      <c r="I175" s="14">
        <v>1.4670593083330601</v>
      </c>
      <c r="J175" s="14">
        <v>0</v>
      </c>
      <c r="K175" s="13">
        <v>0</v>
      </c>
      <c r="L175" s="14">
        <v>0</v>
      </c>
      <c r="M175" s="13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1.2456971065464</v>
      </c>
      <c r="T175" s="13">
        <v>0</v>
      </c>
      <c r="U175" s="14">
        <v>1.74155082886377</v>
      </c>
      <c r="V175" s="13">
        <v>0</v>
      </c>
      <c r="W175" s="14">
        <v>0</v>
      </c>
      <c r="X175" s="13">
        <v>0</v>
      </c>
      <c r="Y175" s="14">
        <v>1.67881368060554</v>
      </c>
      <c r="Z175" s="14">
        <v>0</v>
      </c>
      <c r="AA175" s="14">
        <v>1.51741539948522</v>
      </c>
      <c r="AB175" s="14">
        <v>0</v>
      </c>
      <c r="AC175" s="14">
        <v>2.9189065760166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2.4256999573681899</v>
      </c>
      <c r="AJ175" s="14">
        <v>0</v>
      </c>
      <c r="AK175" s="14">
        <v>0</v>
      </c>
      <c r="AL175" s="14">
        <v>0</v>
      </c>
      <c r="AM175" s="14">
        <v>1.29753402207998</v>
      </c>
      <c r="AN175" s="14">
        <v>0</v>
      </c>
      <c r="AO175" s="14">
        <v>0</v>
      </c>
      <c r="AP175" s="14">
        <v>0</v>
      </c>
      <c r="AQ175" s="14">
        <v>0</v>
      </c>
      <c r="AR175" s="13">
        <v>0</v>
      </c>
      <c r="AS175" s="14">
        <v>0</v>
      </c>
      <c r="AT175" s="14">
        <v>0</v>
      </c>
      <c r="AU175" s="14">
        <v>3.4762785462635599</v>
      </c>
      <c r="AV175" s="14">
        <v>0</v>
      </c>
      <c r="AW175" s="14">
        <v>0</v>
      </c>
      <c r="AX175" s="13">
        <v>0</v>
      </c>
      <c r="AY175" s="14">
        <v>0</v>
      </c>
      <c r="AZ175" s="14">
        <v>2.8436384891597899</v>
      </c>
      <c r="BA175" s="13">
        <v>0</v>
      </c>
      <c r="BB175" s="14">
        <v>0</v>
      </c>
      <c r="BC175" s="14">
        <v>0</v>
      </c>
      <c r="BD175" s="14">
        <v>0</v>
      </c>
      <c r="BE175" s="14">
        <v>0</v>
      </c>
      <c r="BF175" s="15">
        <v>0</v>
      </c>
      <c r="BG175" s="14">
        <v>0</v>
      </c>
      <c r="BH175" s="15">
        <v>0</v>
      </c>
      <c r="BI175" s="13">
        <v>0</v>
      </c>
      <c r="BJ175" s="14">
        <v>2.3119129062078199</v>
      </c>
      <c r="BK175" s="14">
        <v>0</v>
      </c>
      <c r="BL175" s="14">
        <v>12.3003988146829</v>
      </c>
      <c r="BM175" s="13">
        <v>0</v>
      </c>
      <c r="BN175" s="14">
        <v>0</v>
      </c>
    </row>
    <row r="176" spans="1:66" s="16" customFormat="1" x14ac:dyDescent="0.3">
      <c r="A176" s="31" t="s">
        <v>177</v>
      </c>
      <c r="B176" s="13">
        <v>0</v>
      </c>
      <c r="C176" s="14">
        <v>0</v>
      </c>
      <c r="D176" s="14">
        <v>0</v>
      </c>
      <c r="E176" s="14">
        <v>13.8832715022094</v>
      </c>
      <c r="F176" s="14">
        <v>18.077331654122698</v>
      </c>
      <c r="G176" s="14">
        <v>0</v>
      </c>
      <c r="H176" s="14">
        <v>24.150675793771399</v>
      </c>
      <c r="I176" s="14">
        <v>0</v>
      </c>
      <c r="J176" s="14">
        <v>0</v>
      </c>
      <c r="K176" s="13">
        <v>0</v>
      </c>
      <c r="L176" s="14">
        <v>0</v>
      </c>
      <c r="M176" s="13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16.2148881933383</v>
      </c>
      <c r="T176" s="13">
        <v>0</v>
      </c>
      <c r="U176" s="14">
        <v>16.196709824532402</v>
      </c>
      <c r="V176" s="13">
        <v>0</v>
      </c>
      <c r="W176" s="14">
        <v>0</v>
      </c>
      <c r="X176" s="13">
        <v>0</v>
      </c>
      <c r="Y176" s="14">
        <v>1.8817302027103999</v>
      </c>
      <c r="Z176" s="14">
        <v>7.6246132165884601</v>
      </c>
      <c r="AA176" s="14">
        <v>9.2642978695378808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0.92499598072812295</v>
      </c>
      <c r="AJ176" s="14">
        <v>0</v>
      </c>
      <c r="AK176" s="14">
        <v>6.3432848797116002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3">
        <v>0</v>
      </c>
      <c r="AS176" s="14">
        <v>7.0224632589403697</v>
      </c>
      <c r="AT176" s="14">
        <v>0</v>
      </c>
      <c r="AU176" s="14">
        <v>0</v>
      </c>
      <c r="AV176" s="14">
        <v>0</v>
      </c>
      <c r="AW176" s="14">
        <v>0</v>
      </c>
      <c r="AX176" s="13">
        <v>0</v>
      </c>
      <c r="AY176" s="14">
        <v>0</v>
      </c>
      <c r="AZ176" s="14">
        <v>6.1650656871688803</v>
      </c>
      <c r="BA176" s="13">
        <v>0</v>
      </c>
      <c r="BB176" s="14">
        <v>0</v>
      </c>
      <c r="BC176" s="14">
        <v>24.3509011642033</v>
      </c>
      <c r="BD176" s="14">
        <v>0</v>
      </c>
      <c r="BE176" s="14">
        <v>0</v>
      </c>
      <c r="BF176" s="15">
        <v>0</v>
      </c>
      <c r="BG176" s="14">
        <v>0</v>
      </c>
      <c r="BH176" s="15">
        <v>0</v>
      </c>
      <c r="BI176" s="13">
        <v>0</v>
      </c>
      <c r="BJ176" s="14">
        <v>21.217188862156299</v>
      </c>
      <c r="BK176" s="14">
        <v>0</v>
      </c>
      <c r="BL176" s="14">
        <v>33.764540744535701</v>
      </c>
      <c r="BM176" s="13">
        <v>0</v>
      </c>
      <c r="BN176" s="14">
        <v>0</v>
      </c>
    </row>
    <row r="177" spans="1:66" s="20" customFormat="1" ht="15" thickBot="1" x14ac:dyDescent="0.35">
      <c r="A177" s="32" t="s">
        <v>206</v>
      </c>
      <c r="B177" s="17">
        <v>0</v>
      </c>
      <c r="C177" s="18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6.4271068111428198</v>
      </c>
      <c r="I177" s="18">
        <v>0</v>
      </c>
      <c r="J177" s="18">
        <v>12.9735396672692</v>
      </c>
      <c r="K177" s="17">
        <v>0</v>
      </c>
      <c r="L177" s="18">
        <v>0</v>
      </c>
      <c r="M177" s="17">
        <v>0</v>
      </c>
      <c r="N177" s="18">
        <v>0</v>
      </c>
      <c r="O177" s="18">
        <v>7.3180717000404796</v>
      </c>
      <c r="P177" s="18">
        <v>0</v>
      </c>
      <c r="Q177" s="18">
        <v>0</v>
      </c>
      <c r="R177" s="18">
        <v>0</v>
      </c>
      <c r="S177" s="18">
        <v>0</v>
      </c>
      <c r="T177" s="17">
        <v>0</v>
      </c>
      <c r="U177" s="18">
        <v>25.627438192052299</v>
      </c>
      <c r="V177" s="17">
        <v>0</v>
      </c>
      <c r="W177" s="18">
        <v>0</v>
      </c>
      <c r="X177" s="17">
        <v>0</v>
      </c>
      <c r="Y177" s="18">
        <v>0</v>
      </c>
      <c r="Z177" s="18">
        <v>11.566041957186799</v>
      </c>
      <c r="AA177" s="18">
        <v>7.1581557416797903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1.1767446561231301</v>
      </c>
      <c r="AJ177" s="18">
        <v>0</v>
      </c>
      <c r="AK177" s="18">
        <v>0</v>
      </c>
      <c r="AL177" s="18">
        <v>0</v>
      </c>
      <c r="AM177" s="18">
        <v>20.041001714774701</v>
      </c>
      <c r="AN177" s="18">
        <v>0</v>
      </c>
      <c r="AO177" s="18">
        <v>0</v>
      </c>
      <c r="AP177" s="18">
        <v>0</v>
      </c>
      <c r="AQ177" s="18">
        <v>8.6218435136788596</v>
      </c>
      <c r="AR177" s="17">
        <v>0</v>
      </c>
      <c r="AS177" s="18">
        <v>17.248841767560201</v>
      </c>
      <c r="AT177" s="18">
        <v>0</v>
      </c>
      <c r="AU177" s="18">
        <v>6.3381202930768801</v>
      </c>
      <c r="AV177" s="18">
        <v>0</v>
      </c>
      <c r="AW177" s="18">
        <v>0</v>
      </c>
      <c r="AX177" s="17">
        <v>0</v>
      </c>
      <c r="AY177" s="18">
        <v>0</v>
      </c>
      <c r="AZ177" s="18">
        <v>0</v>
      </c>
      <c r="BA177" s="17">
        <v>0</v>
      </c>
      <c r="BB177" s="18">
        <v>0</v>
      </c>
      <c r="BC177" s="18">
        <v>11.8706702979241</v>
      </c>
      <c r="BD177" s="18">
        <v>11.0977613969318</v>
      </c>
      <c r="BE177" s="18">
        <v>3.01121966981392</v>
      </c>
      <c r="BF177" s="19">
        <v>0</v>
      </c>
      <c r="BG177" s="18">
        <v>0</v>
      </c>
      <c r="BH177" s="19">
        <v>0</v>
      </c>
      <c r="BI177" s="17">
        <v>0</v>
      </c>
      <c r="BJ177" s="18">
        <v>0</v>
      </c>
      <c r="BK177" s="18">
        <v>7.5009122872879797</v>
      </c>
      <c r="BL177" s="18">
        <v>0</v>
      </c>
      <c r="BM177" s="17">
        <v>0</v>
      </c>
      <c r="BN177" s="18">
        <v>0</v>
      </c>
    </row>
    <row r="178" spans="1:66" s="12" customFormat="1" x14ac:dyDescent="0.3">
      <c r="A178" s="30" t="s">
        <v>329</v>
      </c>
      <c r="B178" s="9">
        <v>0</v>
      </c>
      <c r="C178" s="10">
        <v>0</v>
      </c>
      <c r="D178" s="10">
        <v>140.67945697249101</v>
      </c>
      <c r="E178" s="10">
        <v>0</v>
      </c>
      <c r="F178" s="10">
        <v>0</v>
      </c>
      <c r="G178" s="10">
        <v>216.819857334067</v>
      </c>
      <c r="H178" s="10">
        <v>147.002197241023</v>
      </c>
      <c r="I178" s="10">
        <v>0</v>
      </c>
      <c r="J178" s="10">
        <v>0</v>
      </c>
      <c r="K178" s="9">
        <v>0</v>
      </c>
      <c r="L178" s="10">
        <v>0</v>
      </c>
      <c r="M178" s="9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9">
        <v>0</v>
      </c>
      <c r="U178" s="10">
        <v>0</v>
      </c>
      <c r="V178" s="9">
        <v>0</v>
      </c>
      <c r="W178" s="10">
        <v>0</v>
      </c>
      <c r="X178" s="9">
        <v>0</v>
      </c>
      <c r="Y178" s="10">
        <v>0</v>
      </c>
      <c r="Z178" s="10">
        <v>0</v>
      </c>
      <c r="AA178" s="10">
        <v>175.414306174069</v>
      </c>
      <c r="AB178" s="10">
        <v>0</v>
      </c>
      <c r="AC178" s="10">
        <v>0</v>
      </c>
      <c r="AD178" s="10">
        <v>179.91517320760201</v>
      </c>
      <c r="AE178" s="10">
        <v>0</v>
      </c>
      <c r="AF178" s="10">
        <v>0</v>
      </c>
      <c r="AG178" s="10">
        <v>151.918954466705</v>
      </c>
      <c r="AH178" s="10">
        <v>0</v>
      </c>
      <c r="AI178" s="10">
        <v>125.818004399453</v>
      </c>
      <c r="AJ178" s="10">
        <v>228.09883199605201</v>
      </c>
      <c r="AK178" s="10">
        <v>0</v>
      </c>
      <c r="AL178" s="10">
        <v>135.064518311255</v>
      </c>
      <c r="AM178" s="10">
        <v>0</v>
      </c>
      <c r="AN178" s="10">
        <v>0</v>
      </c>
      <c r="AO178" s="10">
        <v>0</v>
      </c>
      <c r="AP178" s="10">
        <v>0</v>
      </c>
      <c r="AQ178" s="10">
        <v>119.18699086238701</v>
      </c>
      <c r="AR178" s="9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135.50221498905799</v>
      </c>
      <c r="AX178" s="9">
        <v>0</v>
      </c>
      <c r="AY178" s="10">
        <v>218.592005671842</v>
      </c>
      <c r="AZ178" s="10">
        <v>0</v>
      </c>
      <c r="BA178" s="9">
        <v>0</v>
      </c>
      <c r="BB178" s="10">
        <v>0</v>
      </c>
      <c r="BC178" s="10">
        <v>0</v>
      </c>
      <c r="BD178" s="10">
        <v>0</v>
      </c>
      <c r="BE178" s="10">
        <v>86.638090620817195</v>
      </c>
      <c r="BF178" s="11">
        <v>0</v>
      </c>
      <c r="BG178" s="10">
        <v>122.35262523323</v>
      </c>
      <c r="BH178" s="11">
        <v>0</v>
      </c>
      <c r="BI178" s="9">
        <v>0</v>
      </c>
      <c r="BJ178" s="10">
        <v>0</v>
      </c>
      <c r="BK178" s="10">
        <v>0</v>
      </c>
      <c r="BL178" s="10">
        <v>0</v>
      </c>
      <c r="BM178" s="9">
        <v>0</v>
      </c>
      <c r="BN178" s="10">
        <v>146.13518519781601</v>
      </c>
    </row>
    <row r="179" spans="1:66" s="16" customFormat="1" x14ac:dyDescent="0.3">
      <c r="A179" s="31" t="s">
        <v>334</v>
      </c>
      <c r="B179" s="13">
        <v>0</v>
      </c>
      <c r="C179" s="14">
        <v>111.230773838525</v>
      </c>
      <c r="D179" s="14">
        <v>79.385933681265001</v>
      </c>
      <c r="E179" s="14">
        <v>0</v>
      </c>
      <c r="F179" s="14">
        <v>0</v>
      </c>
      <c r="G179" s="14">
        <v>78.783750655041302</v>
      </c>
      <c r="H179" s="14">
        <v>80.655566939889297</v>
      </c>
      <c r="I179" s="14">
        <v>0</v>
      </c>
      <c r="J179" s="14">
        <v>0</v>
      </c>
      <c r="K179" s="13">
        <v>0</v>
      </c>
      <c r="L179" s="14">
        <v>0</v>
      </c>
      <c r="M179" s="13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1.1731857035697799</v>
      </c>
      <c r="S179" s="14">
        <v>0</v>
      </c>
      <c r="T179" s="13">
        <v>0</v>
      </c>
      <c r="U179" s="14">
        <v>0</v>
      </c>
      <c r="V179" s="13">
        <v>0</v>
      </c>
      <c r="W179" s="14">
        <v>0</v>
      </c>
      <c r="X179" s="13">
        <v>0</v>
      </c>
      <c r="Y179" s="14">
        <v>0</v>
      </c>
      <c r="Z179" s="14">
        <v>0</v>
      </c>
      <c r="AA179" s="14">
        <v>73.973674260108893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50.923013708372999</v>
      </c>
      <c r="AH179" s="14">
        <v>0</v>
      </c>
      <c r="AI179" s="14">
        <v>68.095775634014601</v>
      </c>
      <c r="AJ179" s="14">
        <v>0</v>
      </c>
      <c r="AK179" s="14">
        <v>0</v>
      </c>
      <c r="AL179" s="14">
        <v>119.714878512932</v>
      </c>
      <c r="AM179" s="14">
        <v>0</v>
      </c>
      <c r="AN179" s="14">
        <v>0</v>
      </c>
      <c r="AO179" s="14">
        <v>123.106334581648</v>
      </c>
      <c r="AP179" s="14">
        <v>0</v>
      </c>
      <c r="AQ179" s="14">
        <v>115.16559010507299</v>
      </c>
      <c r="AR179" s="13">
        <v>0</v>
      </c>
      <c r="AS179" s="14">
        <v>0</v>
      </c>
      <c r="AT179" s="14">
        <v>0</v>
      </c>
      <c r="AU179" s="14">
        <v>0</v>
      </c>
      <c r="AV179" s="14">
        <v>0</v>
      </c>
      <c r="AW179" s="14">
        <v>56.496320198594603</v>
      </c>
      <c r="AX179" s="13">
        <v>0</v>
      </c>
      <c r="AY179" s="14">
        <v>0</v>
      </c>
      <c r="AZ179" s="14">
        <v>0</v>
      </c>
      <c r="BA179" s="13">
        <v>0</v>
      </c>
      <c r="BB179" s="14">
        <v>0</v>
      </c>
      <c r="BC179" s="14">
        <v>0</v>
      </c>
      <c r="BD179" s="14">
        <v>0</v>
      </c>
      <c r="BE179" s="14">
        <v>134.383744390846</v>
      </c>
      <c r="BF179" s="15">
        <v>0</v>
      </c>
      <c r="BG179" s="14">
        <v>73.510806392011901</v>
      </c>
      <c r="BH179" s="15">
        <v>0</v>
      </c>
      <c r="BI179" s="13">
        <v>0</v>
      </c>
      <c r="BJ179" s="14">
        <v>0</v>
      </c>
      <c r="BK179" s="14">
        <v>0</v>
      </c>
      <c r="BL179" s="14">
        <v>0</v>
      </c>
      <c r="BM179" s="13">
        <v>0</v>
      </c>
      <c r="BN179" s="14">
        <v>127.676650017062</v>
      </c>
    </row>
    <row r="180" spans="1:66" s="16" customFormat="1" x14ac:dyDescent="0.3">
      <c r="A180" s="31" t="s">
        <v>335</v>
      </c>
      <c r="B180" s="13">
        <v>0</v>
      </c>
      <c r="C180" s="14">
        <v>0</v>
      </c>
      <c r="D180" s="14">
        <v>207.214180136804</v>
      </c>
      <c r="E180" s="14">
        <v>0</v>
      </c>
      <c r="F180" s="14">
        <v>0</v>
      </c>
      <c r="G180" s="14">
        <v>174.15954107992201</v>
      </c>
      <c r="H180" s="14">
        <v>175.73914568723899</v>
      </c>
      <c r="I180" s="14">
        <v>0</v>
      </c>
      <c r="J180" s="14">
        <v>0</v>
      </c>
      <c r="K180" s="13">
        <v>0</v>
      </c>
      <c r="L180" s="14">
        <v>0</v>
      </c>
      <c r="M180" s="13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3">
        <v>0</v>
      </c>
      <c r="U180" s="14">
        <v>0</v>
      </c>
      <c r="V180" s="13">
        <v>0</v>
      </c>
      <c r="W180" s="14">
        <v>0</v>
      </c>
      <c r="X180" s="13">
        <v>0</v>
      </c>
      <c r="Y180" s="14">
        <v>0</v>
      </c>
      <c r="Z180" s="14">
        <v>0</v>
      </c>
      <c r="AA180" s="14">
        <v>151.64867421244099</v>
      </c>
      <c r="AB180" s="14">
        <v>0</v>
      </c>
      <c r="AC180" s="14">
        <v>0</v>
      </c>
      <c r="AD180" s="14">
        <v>164.854409472935</v>
      </c>
      <c r="AE180" s="14">
        <v>0</v>
      </c>
      <c r="AF180" s="14">
        <v>0</v>
      </c>
      <c r="AG180" s="14">
        <v>171.30867178340901</v>
      </c>
      <c r="AH180" s="14">
        <v>0</v>
      </c>
      <c r="AI180" s="14">
        <v>177.08755431931201</v>
      </c>
      <c r="AJ180" s="14">
        <v>190.58948845908699</v>
      </c>
      <c r="AK180" s="14">
        <v>0</v>
      </c>
      <c r="AL180" s="14">
        <v>211.81070745633701</v>
      </c>
      <c r="AM180" s="14">
        <v>0</v>
      </c>
      <c r="AN180" s="14">
        <v>0</v>
      </c>
      <c r="AO180" s="14">
        <v>0</v>
      </c>
      <c r="AP180" s="14">
        <v>0</v>
      </c>
      <c r="AQ180" s="14">
        <v>207.505813409702</v>
      </c>
      <c r="AR180" s="13">
        <v>0</v>
      </c>
      <c r="AS180" s="14">
        <v>0</v>
      </c>
      <c r="AT180" s="14">
        <v>0</v>
      </c>
      <c r="AU180" s="14">
        <v>0</v>
      </c>
      <c r="AV180" s="14">
        <v>0</v>
      </c>
      <c r="AW180" s="14">
        <v>192.79669498105301</v>
      </c>
      <c r="AX180" s="13">
        <v>0</v>
      </c>
      <c r="AY180" s="14">
        <v>154.80701746122699</v>
      </c>
      <c r="AZ180" s="14">
        <v>0</v>
      </c>
      <c r="BA180" s="13">
        <v>0</v>
      </c>
      <c r="BB180" s="14">
        <v>0</v>
      </c>
      <c r="BC180" s="14">
        <v>0</v>
      </c>
      <c r="BD180" s="14">
        <v>0</v>
      </c>
      <c r="BE180" s="14">
        <v>166.34106813377099</v>
      </c>
      <c r="BF180" s="15">
        <v>0</v>
      </c>
      <c r="BG180" s="14">
        <v>171.08703040658801</v>
      </c>
      <c r="BH180" s="15">
        <v>0</v>
      </c>
      <c r="BI180" s="13">
        <v>0</v>
      </c>
      <c r="BJ180" s="14">
        <v>0</v>
      </c>
      <c r="BK180" s="14">
        <v>0</v>
      </c>
      <c r="BL180" s="14">
        <v>0</v>
      </c>
      <c r="BM180" s="13">
        <v>0</v>
      </c>
      <c r="BN180" s="14">
        <v>219.94921867388899</v>
      </c>
    </row>
    <row r="181" spans="1:66" s="16" customFormat="1" x14ac:dyDescent="0.3">
      <c r="A181" s="31" t="s">
        <v>333</v>
      </c>
      <c r="B181" s="13">
        <v>0</v>
      </c>
      <c r="C181" s="14">
        <v>0</v>
      </c>
      <c r="D181" s="14">
        <v>264.986185151504</v>
      </c>
      <c r="E181" s="14">
        <v>0</v>
      </c>
      <c r="F181" s="14">
        <v>0</v>
      </c>
      <c r="G181" s="14">
        <v>211.763668063209</v>
      </c>
      <c r="H181" s="14">
        <v>141.580359154576</v>
      </c>
      <c r="I181" s="14">
        <v>0</v>
      </c>
      <c r="J181" s="14">
        <v>0</v>
      </c>
      <c r="K181" s="13">
        <v>0</v>
      </c>
      <c r="L181" s="14">
        <v>0</v>
      </c>
      <c r="M181" s="13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3">
        <v>0</v>
      </c>
      <c r="U181" s="14">
        <v>0</v>
      </c>
      <c r="V181" s="13">
        <v>0</v>
      </c>
      <c r="W181" s="14">
        <v>0</v>
      </c>
      <c r="X181" s="13">
        <v>0</v>
      </c>
      <c r="Y181" s="14">
        <v>0</v>
      </c>
      <c r="Z181" s="14">
        <v>0</v>
      </c>
      <c r="AA181" s="14">
        <v>154.47138944901999</v>
      </c>
      <c r="AB181" s="14">
        <v>0</v>
      </c>
      <c r="AC181" s="14">
        <v>0</v>
      </c>
      <c r="AD181" s="14">
        <v>226.886868559715</v>
      </c>
      <c r="AE181" s="14">
        <v>0</v>
      </c>
      <c r="AF181" s="14">
        <v>0</v>
      </c>
      <c r="AG181" s="14">
        <v>189.740018665961</v>
      </c>
      <c r="AH181" s="14">
        <v>0</v>
      </c>
      <c r="AI181" s="14">
        <v>165.98569217523399</v>
      </c>
      <c r="AJ181" s="14">
        <v>276.37798581760001</v>
      </c>
      <c r="AK181" s="14">
        <v>0</v>
      </c>
      <c r="AL181" s="14">
        <v>296.82273976177498</v>
      </c>
      <c r="AM181" s="14">
        <v>0</v>
      </c>
      <c r="AN181" s="14">
        <v>0</v>
      </c>
      <c r="AO181" s="14">
        <v>226.77208263770399</v>
      </c>
      <c r="AP181" s="14">
        <v>0</v>
      </c>
      <c r="AQ181" s="14">
        <v>270.93837079892398</v>
      </c>
      <c r="AR181" s="13">
        <v>0</v>
      </c>
      <c r="AS181" s="14">
        <v>0</v>
      </c>
      <c r="AT181" s="14">
        <v>0</v>
      </c>
      <c r="AU181" s="14">
        <v>0</v>
      </c>
      <c r="AV181" s="14">
        <v>0</v>
      </c>
      <c r="AW181" s="14">
        <v>195.00546733196299</v>
      </c>
      <c r="AX181" s="13">
        <v>0</v>
      </c>
      <c r="AY181" s="14">
        <v>0</v>
      </c>
      <c r="AZ181" s="14">
        <v>0</v>
      </c>
      <c r="BA181" s="13">
        <v>0</v>
      </c>
      <c r="BB181" s="14">
        <v>0</v>
      </c>
      <c r="BC181" s="14">
        <v>0</v>
      </c>
      <c r="BD181" s="14">
        <v>0</v>
      </c>
      <c r="BE181" s="14">
        <v>250.84988881133401</v>
      </c>
      <c r="BF181" s="15">
        <v>0</v>
      </c>
      <c r="BG181" s="14">
        <v>219.197678327538</v>
      </c>
      <c r="BH181" s="15">
        <v>0</v>
      </c>
      <c r="BI181" s="13">
        <v>0</v>
      </c>
      <c r="BJ181" s="14">
        <v>0</v>
      </c>
      <c r="BK181" s="14">
        <v>0</v>
      </c>
      <c r="BL181" s="14">
        <v>0</v>
      </c>
      <c r="BM181" s="13">
        <v>0</v>
      </c>
      <c r="BN181" s="14">
        <v>276.40484723165503</v>
      </c>
    </row>
    <row r="182" spans="1:66" s="20" customFormat="1" ht="15" thickBot="1" x14ac:dyDescent="0.35">
      <c r="A182" s="32" t="s">
        <v>331</v>
      </c>
      <c r="B182" s="17">
        <v>0</v>
      </c>
      <c r="C182" s="18">
        <v>0</v>
      </c>
      <c r="D182" s="18">
        <v>109.580690190176</v>
      </c>
      <c r="E182" s="18">
        <v>0</v>
      </c>
      <c r="F182" s="18">
        <v>0</v>
      </c>
      <c r="G182" s="18">
        <v>53.189483402589097</v>
      </c>
      <c r="H182" s="18">
        <v>70.4008562962524</v>
      </c>
      <c r="I182" s="18">
        <v>0</v>
      </c>
      <c r="J182" s="18">
        <v>0</v>
      </c>
      <c r="K182" s="17">
        <v>0</v>
      </c>
      <c r="L182" s="18">
        <v>0</v>
      </c>
      <c r="M182" s="17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7">
        <v>0</v>
      </c>
      <c r="U182" s="18">
        <v>0</v>
      </c>
      <c r="V182" s="17">
        <v>0</v>
      </c>
      <c r="W182" s="18">
        <v>0</v>
      </c>
      <c r="X182" s="17">
        <v>0</v>
      </c>
      <c r="Y182" s="18">
        <v>0</v>
      </c>
      <c r="Z182" s="18">
        <v>0</v>
      </c>
      <c r="AA182" s="18">
        <v>68.200158493672404</v>
      </c>
      <c r="AB182" s="18">
        <v>0</v>
      </c>
      <c r="AC182" s="18">
        <v>0</v>
      </c>
      <c r="AD182" s="18">
        <v>47.374441152745703</v>
      </c>
      <c r="AE182" s="18">
        <v>0</v>
      </c>
      <c r="AF182" s="18">
        <v>0</v>
      </c>
      <c r="AG182" s="18">
        <v>81.361675705691098</v>
      </c>
      <c r="AH182" s="18">
        <v>0</v>
      </c>
      <c r="AI182" s="18">
        <v>105.57585485468</v>
      </c>
      <c r="AJ182" s="18">
        <v>72.078903263083902</v>
      </c>
      <c r="AK182" s="18">
        <v>0</v>
      </c>
      <c r="AL182" s="18">
        <v>177.260530306368</v>
      </c>
      <c r="AM182" s="18">
        <v>0</v>
      </c>
      <c r="AN182" s="18">
        <v>0</v>
      </c>
      <c r="AO182" s="18">
        <v>221.53413073223001</v>
      </c>
      <c r="AP182" s="18">
        <v>0</v>
      </c>
      <c r="AQ182" s="18">
        <v>175.53106377759099</v>
      </c>
      <c r="AR182" s="17">
        <v>0</v>
      </c>
      <c r="AS182" s="18">
        <v>0</v>
      </c>
      <c r="AT182" s="18">
        <v>0</v>
      </c>
      <c r="AU182" s="18">
        <v>0</v>
      </c>
      <c r="AV182" s="18">
        <v>0</v>
      </c>
      <c r="AW182" s="18">
        <v>79.506484557173906</v>
      </c>
      <c r="AX182" s="17">
        <v>0</v>
      </c>
      <c r="AY182" s="18">
        <v>0</v>
      </c>
      <c r="AZ182" s="18">
        <v>0</v>
      </c>
      <c r="BA182" s="17">
        <v>0</v>
      </c>
      <c r="BB182" s="18">
        <v>0</v>
      </c>
      <c r="BC182" s="18">
        <v>0</v>
      </c>
      <c r="BD182" s="18">
        <v>0</v>
      </c>
      <c r="BE182" s="18">
        <v>193.49379155952599</v>
      </c>
      <c r="BF182" s="19">
        <v>0</v>
      </c>
      <c r="BG182" s="18">
        <v>134.796009149035</v>
      </c>
      <c r="BH182" s="19">
        <v>0</v>
      </c>
      <c r="BI182" s="17">
        <v>0</v>
      </c>
      <c r="BJ182" s="18">
        <v>0</v>
      </c>
      <c r="BK182" s="18">
        <v>0</v>
      </c>
      <c r="BL182" s="18">
        <v>0</v>
      </c>
      <c r="BM182" s="17">
        <v>0</v>
      </c>
      <c r="BN182" s="18">
        <v>172.94199682304699</v>
      </c>
    </row>
    <row r="183" spans="1:66" s="26" customFormat="1" ht="12.6" customHeight="1" thickBot="1" x14ac:dyDescent="0.35">
      <c r="A183" s="33" t="s">
        <v>505</v>
      </c>
      <c r="B183" s="25">
        <f>SUM(B2:B182)</f>
        <v>0</v>
      </c>
      <c r="C183" s="25">
        <f t="shared" ref="C183:BN183" si="0">SUM(C2:C182)</f>
        <v>431.3335329092377</v>
      </c>
      <c r="D183" s="25">
        <f t="shared" si="0"/>
        <v>972.89906118507201</v>
      </c>
      <c r="E183" s="25">
        <f t="shared" si="0"/>
        <v>1026.708419004811</v>
      </c>
      <c r="F183" s="25">
        <f t="shared" si="0"/>
        <v>1339.0816622184609</v>
      </c>
      <c r="G183" s="25">
        <f t="shared" si="0"/>
        <v>1322.0302723169784</v>
      </c>
      <c r="H183" s="25">
        <f t="shared" si="0"/>
        <v>2154.4206620841992</v>
      </c>
      <c r="I183" s="25">
        <f t="shared" si="0"/>
        <v>187.11858151896999</v>
      </c>
      <c r="J183" s="25">
        <f t="shared" si="0"/>
        <v>1330.5322396866288</v>
      </c>
      <c r="K183" s="25">
        <f t="shared" si="0"/>
        <v>0</v>
      </c>
      <c r="L183" s="25">
        <f t="shared" si="0"/>
        <v>45.1657172494387</v>
      </c>
      <c r="M183" s="25">
        <f t="shared" si="0"/>
        <v>0</v>
      </c>
      <c r="N183" s="25">
        <f t="shared" si="0"/>
        <v>115.60120216200376</v>
      </c>
      <c r="O183" s="25">
        <f t="shared" si="0"/>
        <v>308.13014933840128</v>
      </c>
      <c r="P183" s="25">
        <f t="shared" si="0"/>
        <v>5.9726474861502579E-2</v>
      </c>
      <c r="Q183" s="25">
        <f t="shared" si="0"/>
        <v>0.279819800962952</v>
      </c>
      <c r="R183" s="25">
        <f t="shared" si="0"/>
        <v>519.36252973129285</v>
      </c>
      <c r="S183" s="25">
        <f t="shared" si="0"/>
        <v>858.96022419347264</v>
      </c>
      <c r="T183" s="25">
        <f t="shared" si="0"/>
        <v>0</v>
      </c>
      <c r="U183" s="25">
        <f t="shared" si="0"/>
        <v>2180.9670010869168</v>
      </c>
      <c r="V183" s="25">
        <f t="shared" si="0"/>
        <v>0</v>
      </c>
      <c r="W183" s="25">
        <f t="shared" si="0"/>
        <v>2.5420570472868199E-2</v>
      </c>
      <c r="X183" s="25">
        <f t="shared" si="0"/>
        <v>0</v>
      </c>
      <c r="Y183" s="25">
        <f t="shared" si="0"/>
        <v>329.87533243524257</v>
      </c>
      <c r="Z183" s="25">
        <f t="shared" si="0"/>
        <v>732.80334481191744</v>
      </c>
      <c r="AA183" s="25">
        <f t="shared" si="0"/>
        <v>1802.2904445887114</v>
      </c>
      <c r="AB183" s="25">
        <f t="shared" si="0"/>
        <v>7.1002965352112701</v>
      </c>
      <c r="AC183" s="25">
        <f t="shared" si="0"/>
        <v>919.39381538201042</v>
      </c>
      <c r="AD183" s="25">
        <f t="shared" si="0"/>
        <v>796.91143207343976</v>
      </c>
      <c r="AE183" s="25">
        <f t="shared" si="0"/>
        <v>6.7697357555137199</v>
      </c>
      <c r="AF183" s="25">
        <f t="shared" si="0"/>
        <v>145.29133026593345</v>
      </c>
      <c r="AG183" s="25">
        <f t="shared" si="0"/>
        <v>1093.4267274506954</v>
      </c>
      <c r="AH183" s="25">
        <f t="shared" si="0"/>
        <v>249.69544794783965</v>
      </c>
      <c r="AI183" s="25">
        <f t="shared" si="0"/>
        <v>1738.1420650583555</v>
      </c>
      <c r="AJ183" s="25">
        <f t="shared" si="0"/>
        <v>767.70524958654198</v>
      </c>
      <c r="AK183" s="25">
        <f t="shared" si="0"/>
        <v>407.58911949946435</v>
      </c>
      <c r="AL183" s="25">
        <f t="shared" si="0"/>
        <v>992.65464254919254</v>
      </c>
      <c r="AM183" s="25">
        <f t="shared" si="0"/>
        <v>749.63920470426092</v>
      </c>
      <c r="AN183" s="25">
        <f t="shared" si="0"/>
        <v>4.2258495149822322</v>
      </c>
      <c r="AO183" s="25">
        <f t="shared" si="0"/>
        <v>575.17160983653753</v>
      </c>
      <c r="AP183" s="25">
        <f t="shared" si="0"/>
        <v>62.287986285727506</v>
      </c>
      <c r="AQ183" s="25">
        <f t="shared" si="0"/>
        <v>1102.7852883083128</v>
      </c>
      <c r="AR183" s="25">
        <f t="shared" si="0"/>
        <v>0</v>
      </c>
      <c r="AS183" s="25">
        <f t="shared" si="0"/>
        <v>1148.8741398718621</v>
      </c>
      <c r="AT183" s="25">
        <f t="shared" si="0"/>
        <v>177.14755797083808</v>
      </c>
      <c r="AU183" s="25">
        <f t="shared" si="0"/>
        <v>1610.3631447027053</v>
      </c>
      <c r="AV183" s="25">
        <f t="shared" si="0"/>
        <v>587.85692529717517</v>
      </c>
      <c r="AW183" s="25">
        <f t="shared" si="0"/>
        <v>1022.3391213449231</v>
      </c>
      <c r="AX183" s="25">
        <f t="shared" si="0"/>
        <v>0</v>
      </c>
      <c r="AY183" s="25">
        <f t="shared" si="0"/>
        <v>452.79509999999289</v>
      </c>
      <c r="AZ183" s="25">
        <f t="shared" si="0"/>
        <v>487.85609680446117</v>
      </c>
      <c r="BA183" s="25">
        <f t="shared" si="0"/>
        <v>0</v>
      </c>
      <c r="BB183" s="25">
        <f t="shared" si="0"/>
        <v>658.27668186343465</v>
      </c>
      <c r="BC183" s="25">
        <f t="shared" si="0"/>
        <v>1220.2076586837327</v>
      </c>
      <c r="BD183" s="25">
        <f t="shared" si="0"/>
        <v>345.78037321423898</v>
      </c>
      <c r="BE183" s="25">
        <f t="shared" si="0"/>
        <v>1252.4996156284892</v>
      </c>
      <c r="BF183" s="25">
        <f t="shared" si="0"/>
        <v>7.1187106338531106E-2</v>
      </c>
      <c r="BG183" s="25">
        <f t="shared" si="0"/>
        <v>1081.7113408530286</v>
      </c>
      <c r="BH183" s="25">
        <f t="shared" si="0"/>
        <v>0.12122408887867001</v>
      </c>
      <c r="BI183" s="25">
        <f t="shared" si="0"/>
        <v>0</v>
      </c>
      <c r="BJ183" s="25">
        <f t="shared" si="0"/>
        <v>571.02279386810301</v>
      </c>
      <c r="BK183" s="25">
        <f t="shared" si="0"/>
        <v>162.11476492445439</v>
      </c>
      <c r="BL183" s="25">
        <f t="shared" si="0"/>
        <v>1382.9249441126597</v>
      </c>
      <c r="BM183" s="25">
        <f t="shared" si="0"/>
        <v>0</v>
      </c>
      <c r="BN183" s="25">
        <f t="shared" si="0"/>
        <v>1024.0352529806607</v>
      </c>
    </row>
  </sheetData>
  <sortState ref="A1:BN181">
    <sortCondition ref="A1:A18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7"/>
  <sheetViews>
    <sheetView topLeftCell="AS73" workbookViewId="0">
      <selection activeCell="AV2" sqref="AV2:AV97"/>
    </sheetView>
  </sheetViews>
  <sheetFormatPr defaultRowHeight="14.4" x14ac:dyDescent="0.3"/>
  <cols>
    <col min="1" max="12" width="24.5546875" style="35" bestFit="1" customWidth="1"/>
    <col min="13" max="13" width="24.5546875" style="35" customWidth="1"/>
    <col min="14" max="22" width="24.5546875" style="35" bestFit="1" customWidth="1"/>
    <col min="23" max="23" width="24.5546875" style="35" customWidth="1"/>
    <col min="24" max="29" width="24.5546875" style="35" bestFit="1" customWidth="1"/>
    <col min="30" max="30" width="24.5546875" style="35" customWidth="1"/>
    <col min="31" max="31" width="24.5546875" style="35" bestFit="1" customWidth="1"/>
    <col min="32" max="32" width="24.5546875" style="35" customWidth="1"/>
    <col min="33" max="50" width="24.5546875" style="35" bestFit="1" customWidth="1"/>
    <col min="51" max="52" width="24.5546875" style="35" customWidth="1"/>
    <col min="53" max="65" width="24.5546875" style="35" bestFit="1" customWidth="1"/>
    <col min="66" max="16384" width="8.88671875" style="35"/>
  </cols>
  <sheetData>
    <row r="1" spans="1:65" s="39" customFormat="1" x14ac:dyDescent="0.3">
      <c r="A1" s="39">
        <v>1</v>
      </c>
      <c r="B1" s="39">
        <v>2</v>
      </c>
      <c r="C1" s="39">
        <v>3</v>
      </c>
      <c r="D1" s="39">
        <v>4</v>
      </c>
      <c r="E1" s="39">
        <v>5</v>
      </c>
      <c r="F1" s="39">
        <v>6</v>
      </c>
      <c r="G1" s="39">
        <v>7</v>
      </c>
      <c r="H1" s="39">
        <v>8</v>
      </c>
      <c r="I1" s="39">
        <v>9</v>
      </c>
      <c r="J1" s="39">
        <v>10</v>
      </c>
      <c r="K1" s="39">
        <v>11</v>
      </c>
      <c r="L1" s="39">
        <v>12</v>
      </c>
      <c r="M1" s="39">
        <v>13</v>
      </c>
      <c r="N1" s="39">
        <v>14</v>
      </c>
      <c r="O1" s="39">
        <v>15</v>
      </c>
      <c r="P1" s="39">
        <v>16</v>
      </c>
      <c r="Q1" s="39">
        <v>17</v>
      </c>
      <c r="R1" s="39">
        <v>18</v>
      </c>
      <c r="S1" s="39">
        <v>19</v>
      </c>
      <c r="T1" s="39">
        <v>20</v>
      </c>
      <c r="U1" s="39">
        <v>21</v>
      </c>
      <c r="V1" s="39">
        <v>22</v>
      </c>
      <c r="W1" s="39">
        <v>23</v>
      </c>
      <c r="X1" s="39">
        <v>24</v>
      </c>
      <c r="Y1" s="39">
        <v>25</v>
      </c>
      <c r="Z1" s="39">
        <v>26</v>
      </c>
      <c r="AA1" s="39">
        <v>27</v>
      </c>
      <c r="AB1" s="39">
        <v>28</v>
      </c>
      <c r="AC1" s="39">
        <v>29</v>
      </c>
      <c r="AD1" s="39">
        <v>30</v>
      </c>
      <c r="AE1" s="39">
        <v>31</v>
      </c>
      <c r="AF1" s="39">
        <v>32</v>
      </c>
      <c r="AG1" s="39">
        <v>33</v>
      </c>
      <c r="AH1" s="39">
        <v>34</v>
      </c>
      <c r="AI1" s="39">
        <v>35</v>
      </c>
      <c r="AJ1" s="39">
        <v>36</v>
      </c>
      <c r="AK1" s="39">
        <v>37</v>
      </c>
      <c r="AL1" s="39">
        <v>38</v>
      </c>
      <c r="AM1" s="39">
        <v>39</v>
      </c>
      <c r="AN1" s="39">
        <v>40</v>
      </c>
      <c r="AO1" s="39">
        <v>41</v>
      </c>
      <c r="AP1" s="39">
        <v>42</v>
      </c>
      <c r="AQ1" s="39">
        <v>43</v>
      </c>
      <c r="AR1" s="39">
        <v>44</v>
      </c>
      <c r="AS1" s="39">
        <v>45</v>
      </c>
      <c r="AT1" s="39">
        <v>46</v>
      </c>
      <c r="AU1" s="39">
        <v>47</v>
      </c>
      <c r="AV1" s="39">
        <v>48</v>
      </c>
      <c r="AW1" s="39">
        <v>49</v>
      </c>
      <c r="AX1" s="39">
        <v>50</v>
      </c>
      <c r="AY1" s="39">
        <v>51</v>
      </c>
      <c r="AZ1" s="39">
        <v>52</v>
      </c>
      <c r="BA1" s="39">
        <v>53</v>
      </c>
      <c r="BB1" s="39">
        <v>54</v>
      </c>
      <c r="BC1" s="39">
        <v>55</v>
      </c>
      <c r="BD1" s="39">
        <v>56</v>
      </c>
      <c r="BE1" s="39">
        <v>57</v>
      </c>
      <c r="BF1" s="39">
        <v>58</v>
      </c>
      <c r="BG1" s="39">
        <v>59</v>
      </c>
      <c r="BH1" s="39">
        <v>60</v>
      </c>
      <c r="BI1" s="39">
        <v>61</v>
      </c>
      <c r="BJ1" s="39">
        <v>62</v>
      </c>
      <c r="BK1" s="39">
        <v>63</v>
      </c>
      <c r="BL1" s="39">
        <v>64</v>
      </c>
      <c r="BM1" s="39">
        <v>65</v>
      </c>
    </row>
    <row r="2" spans="1:65" x14ac:dyDescent="0.3">
      <c r="A2" s="6">
        <v>9.31082005716551E-5</v>
      </c>
      <c r="B2" s="6">
        <v>9.0576694554072697E-5</v>
      </c>
      <c r="C2" s="6">
        <v>5.7175247043255704E-6</v>
      </c>
      <c r="D2" s="6">
        <v>2.80205444854582E-4</v>
      </c>
      <c r="E2" s="6">
        <v>2.2499726763474301E-4</v>
      </c>
      <c r="F2" s="6">
        <v>1.7928480507897001E-7</v>
      </c>
      <c r="G2" s="6">
        <v>2.8872025488848999E-3</v>
      </c>
      <c r="H2" s="6">
        <v>1.68640905024728E-4</v>
      </c>
      <c r="I2" s="6">
        <v>5.9234855928835997E-6</v>
      </c>
      <c r="J2" s="6">
        <v>7.1327147702729995E-4</v>
      </c>
      <c r="K2" s="6">
        <v>3.1799076586513703E-4</v>
      </c>
      <c r="L2" s="6">
        <v>1.14457011060958E-4</v>
      </c>
      <c r="M2" s="6">
        <v>5.8224292457266795E-4</v>
      </c>
      <c r="N2" s="6">
        <v>1.9830737868781899E-6</v>
      </c>
      <c r="O2" s="6">
        <v>1.2315944487098899E-3</v>
      </c>
      <c r="P2" s="6">
        <v>5.23019093176784E-4</v>
      </c>
      <c r="Q2" s="6">
        <v>3.6143033795193101E-5</v>
      </c>
      <c r="R2" s="6">
        <v>1.54304763473523E-3</v>
      </c>
      <c r="S2" s="6">
        <v>2.5967581768871601E-3</v>
      </c>
      <c r="T2" s="6">
        <v>7.0754506857491004E-5</v>
      </c>
      <c r="U2" s="6">
        <v>3.3715175296374999E-7</v>
      </c>
      <c r="V2" s="6">
        <v>3.0416105379770902E-4</v>
      </c>
      <c r="W2" s="6">
        <v>2.4478922736585799E-3</v>
      </c>
      <c r="X2" s="6">
        <v>2.0834055161322401E-4</v>
      </c>
      <c r="Y2" s="6">
        <v>1.0200300132464701E-5</v>
      </c>
      <c r="Z2" s="6">
        <v>0.18913664902569299</v>
      </c>
      <c r="AA2" s="6">
        <v>1.3319671380465601E-4</v>
      </c>
      <c r="AB2" s="6">
        <v>5.9683177437371502E-5</v>
      </c>
      <c r="AC2" s="6">
        <v>4.0987176453067197E-5</v>
      </c>
      <c r="AD2" s="6">
        <v>1.3832688763985499E-4</v>
      </c>
      <c r="AE2" s="6">
        <v>1.3968533795212799E-4</v>
      </c>
      <c r="AF2" s="6">
        <v>3.3708436174801899E-4</v>
      </c>
      <c r="AG2" s="6">
        <v>1.0255122167925699E-3</v>
      </c>
      <c r="AH2" s="6">
        <v>5.7845663461061798E-3</v>
      </c>
      <c r="AI2" s="6">
        <v>2.35584365169585E-7</v>
      </c>
      <c r="AJ2" s="6">
        <v>3.7520221515640001E-6</v>
      </c>
      <c r="AK2" s="6">
        <v>2.5194501567660699E-4</v>
      </c>
      <c r="AL2" s="6">
        <v>3.6816109945422799E-4</v>
      </c>
      <c r="AM2" s="6">
        <v>3.2215783065511301E-3</v>
      </c>
      <c r="AN2" s="6">
        <v>0.16099840293916101</v>
      </c>
      <c r="AO2" s="6">
        <v>6.1684818395527498E-4</v>
      </c>
      <c r="AP2" s="6">
        <v>2.0208984915085799E-6</v>
      </c>
      <c r="AQ2" s="6">
        <v>8.4070873776880192E-6</v>
      </c>
      <c r="AR2" s="6">
        <v>2.76121827385121E-5</v>
      </c>
      <c r="AS2" s="6">
        <v>9.9634637070093499E-5</v>
      </c>
      <c r="AT2" s="6">
        <v>1.2643251085270801E-3</v>
      </c>
      <c r="AU2" s="6">
        <v>2.4261757217693698E-6</v>
      </c>
      <c r="AV2" s="6">
        <v>6.8915631800871898E-4</v>
      </c>
      <c r="AW2" s="6">
        <v>4.3975594665288998E-4</v>
      </c>
      <c r="AX2" s="6">
        <v>5.2493583208653403E-4</v>
      </c>
      <c r="AY2" s="6">
        <v>1.2671386763970599E-4</v>
      </c>
      <c r="AZ2" s="6">
        <v>7.5055240190978304E-7</v>
      </c>
      <c r="BA2" s="6">
        <v>3.7185831388457099E-5</v>
      </c>
      <c r="BB2" s="6">
        <v>2.8862166232915499E-7</v>
      </c>
      <c r="BC2" s="6">
        <v>5.3838002304932202E-3</v>
      </c>
      <c r="BD2" s="6">
        <v>1.23959212731161E-2</v>
      </c>
      <c r="BE2" s="6">
        <v>2.5487469067555699E-4</v>
      </c>
      <c r="BF2" s="6">
        <v>1.27989810156131E-2</v>
      </c>
      <c r="BG2" s="6">
        <v>2.0588568230879701E-7</v>
      </c>
      <c r="BH2" s="6">
        <v>3.5340701499643697E-2</v>
      </c>
      <c r="BI2" s="6">
        <v>4.9901131127948596E-4</v>
      </c>
      <c r="BJ2" s="6">
        <v>1.1401988136955799E-3</v>
      </c>
      <c r="BK2" s="6">
        <v>4.71525920877397E-4</v>
      </c>
      <c r="BL2" s="6">
        <v>1.5502261993007E-4</v>
      </c>
      <c r="BM2" s="6">
        <v>2.10077341418011E-4</v>
      </c>
    </row>
    <row r="3" spans="1:65" x14ac:dyDescent="0.3">
      <c r="A3" s="6">
        <v>1.0633299192591999E-4</v>
      </c>
      <c r="B3" s="6">
        <v>1.13974299590151E-4</v>
      </c>
      <c r="C3" s="6">
        <v>3.5586872797521702E-4</v>
      </c>
      <c r="D3" s="6">
        <v>8.1458519269837196E-4</v>
      </c>
      <c r="E3" s="6">
        <v>3.6247862916962098E-4</v>
      </c>
      <c r="F3" s="6">
        <v>6.5143841083644598E-4</v>
      </c>
      <c r="G3" s="6">
        <v>3.6481512818317199E-3</v>
      </c>
      <c r="H3" s="6">
        <v>1.1221506640928401E-3</v>
      </c>
      <c r="I3" s="6">
        <v>2.11196958742547E-4</v>
      </c>
      <c r="J3" s="6">
        <v>2.7709717801462498E-3</v>
      </c>
      <c r="K3" s="6">
        <v>4.3017381736375898E-4</v>
      </c>
      <c r="L3" s="6">
        <v>4.36429786742056E-2</v>
      </c>
      <c r="M3" s="6">
        <v>4.1254339882834098E-4</v>
      </c>
      <c r="N3" s="6">
        <v>2.7560485971269902E-4</v>
      </c>
      <c r="O3" s="6">
        <v>3.1382906899392798E-4</v>
      </c>
      <c r="P3" s="6">
        <v>2.8335213144909901E-4</v>
      </c>
      <c r="Q3" s="6">
        <v>2.84348501113686E-4</v>
      </c>
      <c r="R3" s="6">
        <v>1.6488403170623E-4</v>
      </c>
      <c r="S3" s="6">
        <v>4.6217311754653996E-3</v>
      </c>
      <c r="T3" s="6">
        <v>1.2275611710854601E-3</v>
      </c>
      <c r="U3" s="6">
        <v>9.7721245646417406E-4</v>
      </c>
      <c r="V3" s="6">
        <v>2.4780403207184102E-4</v>
      </c>
      <c r="W3" s="6">
        <v>6.76978817032459E-3</v>
      </c>
      <c r="X3" s="6">
        <v>1.9744215110466799E-3</v>
      </c>
      <c r="Y3" s="6">
        <v>1.0022523763868699E-2</v>
      </c>
      <c r="Z3" s="6">
        <v>0.118589004127366</v>
      </c>
      <c r="AA3" s="6">
        <v>2.9103646267624302E-4</v>
      </c>
      <c r="AB3" s="6">
        <v>4.4538265127572299E-4</v>
      </c>
      <c r="AC3" s="6">
        <v>1.0225063496655E-3</v>
      </c>
      <c r="AD3" s="6">
        <v>4.1873413466263698E-4</v>
      </c>
      <c r="AE3" s="6">
        <v>8.9475884864329697E-4</v>
      </c>
      <c r="AF3" s="6">
        <v>2.4333632037027301E-3</v>
      </c>
      <c r="AG3" s="6">
        <v>9.9190737195005408E-4</v>
      </c>
      <c r="AH3" s="6">
        <v>6.9927290171780396E-4</v>
      </c>
      <c r="AI3" s="6">
        <v>6.1375617150066905E-5</v>
      </c>
      <c r="AJ3" s="6">
        <v>3.1613286589481202E-5</v>
      </c>
      <c r="AK3" s="6">
        <v>7.1905627124159801E-4</v>
      </c>
      <c r="AL3" s="6">
        <v>3.49139618555468E-3</v>
      </c>
      <c r="AM3" s="6">
        <v>9.3066548704716593E-3</v>
      </c>
      <c r="AN3" s="6">
        <v>2.3165719766938798E-2</v>
      </c>
      <c r="AO3" s="6">
        <v>7.2937753095305901E-3</v>
      </c>
      <c r="AP3" s="6">
        <v>1.2977650098256499E-4</v>
      </c>
      <c r="AQ3" s="6">
        <v>1.0567802222172401E-3</v>
      </c>
      <c r="AR3" s="6">
        <v>5.7395634985336303E-6</v>
      </c>
      <c r="AS3" s="6">
        <v>5.0979967983129403E-4</v>
      </c>
      <c r="AT3" s="6">
        <v>8.2645681404524001E-4</v>
      </c>
      <c r="AU3" s="6">
        <v>1.69914600451237E-4</v>
      </c>
      <c r="AV3" s="6">
        <v>1.9081477517128001E-3</v>
      </c>
      <c r="AW3" s="6">
        <v>3.5868086730102999E-4</v>
      </c>
      <c r="AX3" s="6">
        <v>2.86246991638781E-4</v>
      </c>
      <c r="AY3" s="6">
        <v>4.5365870251268302E-4</v>
      </c>
      <c r="AZ3" s="6">
        <v>5.5248302154845398E-5</v>
      </c>
      <c r="BA3" s="6">
        <v>3.3234306061462701E-4</v>
      </c>
      <c r="BB3" s="6">
        <v>1.7183743250674601E-4</v>
      </c>
      <c r="BC3" s="6">
        <v>6.3683141853524399E-3</v>
      </c>
      <c r="BD3" s="6">
        <v>2.0946872005098299E-2</v>
      </c>
      <c r="BE3" s="6">
        <v>1.79818565088529E-3</v>
      </c>
      <c r="BF3" s="6">
        <v>8.3916356552616693E-3</v>
      </c>
      <c r="BG3" s="6">
        <v>1.06439120484754E-5</v>
      </c>
      <c r="BH3" s="6">
        <v>3.3810806576979303E-2</v>
      </c>
      <c r="BI3" s="6">
        <v>1.3782575435668399E-3</v>
      </c>
      <c r="BJ3" s="6">
        <v>3.2174588499059701E-3</v>
      </c>
      <c r="BK3" s="6">
        <v>3.2653684668806102E-4</v>
      </c>
      <c r="BL3" s="6">
        <v>6.0240102073272101E-4</v>
      </c>
      <c r="BM3" s="6">
        <v>4.9509180479578104E-4</v>
      </c>
    </row>
    <row r="4" spans="1:65" x14ac:dyDescent="0.3">
      <c r="A4" s="6">
        <v>9.6291957332241407E-6</v>
      </c>
      <c r="B4" s="6">
        <v>2.2066662985412901E-4</v>
      </c>
      <c r="C4" s="6">
        <v>4.0827202002652697E-5</v>
      </c>
      <c r="D4" s="6">
        <v>2.69988121252441E-5</v>
      </c>
      <c r="E4" s="6">
        <v>2.2617728964114099E-5</v>
      </c>
      <c r="F4" s="6">
        <v>2.4367089886892799E-5</v>
      </c>
      <c r="G4" s="6">
        <v>2.2366696570915999E-4</v>
      </c>
      <c r="H4" s="6">
        <v>1.3665186318578999E-4</v>
      </c>
      <c r="I4" s="6">
        <v>4.2365032605939601E-5</v>
      </c>
      <c r="J4" s="6">
        <v>3.1002056646763101E-3</v>
      </c>
      <c r="K4" s="6">
        <v>9.2687230337576095E-5</v>
      </c>
      <c r="L4" s="6">
        <v>3.1614750812630999E-3</v>
      </c>
      <c r="M4" s="6">
        <v>2.26833672310186E-4</v>
      </c>
      <c r="N4" s="6">
        <v>2.7053006240322901E-4</v>
      </c>
      <c r="O4" s="6">
        <v>1.6061963354107601E-5</v>
      </c>
      <c r="P4" s="6">
        <v>1.2616656583310301E-4</v>
      </c>
      <c r="Q4" s="6">
        <v>6.1139166067110797E-4</v>
      </c>
      <c r="R4" s="6">
        <v>4.5434343949869699E-4</v>
      </c>
      <c r="S4" s="6">
        <v>1.35583645719697E-3</v>
      </c>
      <c r="T4" s="6">
        <v>2.1339434652824999E-4</v>
      </c>
      <c r="U4" s="6">
        <v>5.30157159881454E-5</v>
      </c>
      <c r="V4" s="6">
        <v>4.7418929837397697E-5</v>
      </c>
      <c r="W4" s="6">
        <v>4.2277365764913598E-4</v>
      </c>
      <c r="X4" s="6">
        <v>7.3048346600191098E-6</v>
      </c>
      <c r="Y4" s="6">
        <v>3.1600989110530702E-4</v>
      </c>
      <c r="Z4" s="6">
        <v>3.8610372368295801E-2</v>
      </c>
      <c r="AA4" s="6">
        <v>5.8094464635792904E-6</v>
      </c>
      <c r="AB4" s="6">
        <v>6.2393858133089197E-6</v>
      </c>
      <c r="AC4" s="6">
        <v>3.4190893270037301E-5</v>
      </c>
      <c r="AD4" s="6">
        <v>1.2548133872036801E-4</v>
      </c>
      <c r="AE4" s="6">
        <v>8.7394881325660804E-4</v>
      </c>
      <c r="AF4" s="6">
        <v>1.13658826320778E-4</v>
      </c>
      <c r="AG4" s="6">
        <v>2.2373706851715501E-4</v>
      </c>
      <c r="AH4" s="6">
        <v>1.43731448993501E-3</v>
      </c>
      <c r="AI4" s="6">
        <v>2.7229758296133498E-4</v>
      </c>
      <c r="AJ4" s="6">
        <v>9.4724122244513404E-5</v>
      </c>
      <c r="AK4" s="6">
        <v>1.93474596441214E-4</v>
      </c>
      <c r="AL4" s="6">
        <v>1.4528296537202E-4</v>
      </c>
      <c r="AM4" s="6">
        <v>1.1610075347774E-3</v>
      </c>
      <c r="AN4" s="6">
        <v>1.3627280983247799E-2</v>
      </c>
      <c r="AO4" s="6">
        <v>2.6232099272800899E-5</v>
      </c>
      <c r="AP4" s="6">
        <v>2.07590157491239E-4</v>
      </c>
      <c r="AQ4" s="6">
        <v>2.17409174556655E-4</v>
      </c>
      <c r="AR4" s="6">
        <v>8.0850802364000694E-5</v>
      </c>
      <c r="AS4" s="6">
        <v>1.9217508390796799E-5</v>
      </c>
      <c r="AT4" s="6">
        <v>1.4875189589262099E-4</v>
      </c>
      <c r="AU4" s="6">
        <v>1.14230543331286E-5</v>
      </c>
      <c r="AV4" s="6">
        <v>3.6775285741515199E-5</v>
      </c>
      <c r="AW4" s="6">
        <v>6.1295701923955702E-5</v>
      </c>
      <c r="AX4" s="6">
        <v>4.3309221129293501E-5</v>
      </c>
      <c r="AY4" s="6">
        <v>6.2497662647003995E-5</v>
      </c>
      <c r="AZ4" s="6">
        <v>5.9911865613470201E-5</v>
      </c>
      <c r="BA4" s="6">
        <v>9.0083393461129303E-5</v>
      </c>
      <c r="BB4" s="6">
        <v>4.7805010100013701E-5</v>
      </c>
      <c r="BC4" s="6">
        <v>6.7830467930994501E-4</v>
      </c>
      <c r="BD4" s="6">
        <v>1.3564431472410799E-3</v>
      </c>
      <c r="BE4" s="6">
        <v>3.94148747623802E-5</v>
      </c>
      <c r="BF4" s="6">
        <v>1.09653842031431E-3</v>
      </c>
      <c r="BG4" s="6">
        <v>3.2174432932637799E-5</v>
      </c>
      <c r="BH4" s="6">
        <v>1.39049382506923E-3</v>
      </c>
      <c r="BI4" s="6">
        <v>1.7839744886444901E-4</v>
      </c>
      <c r="BJ4" s="6">
        <v>1.85112165965304E-4</v>
      </c>
      <c r="BK4" s="6">
        <v>9.8188684365259994E-6</v>
      </c>
      <c r="BL4" s="6">
        <v>3.7835843899914399E-5</v>
      </c>
      <c r="BM4" s="6">
        <v>7.2678942366385404E-5</v>
      </c>
    </row>
    <row r="5" spans="1:65" x14ac:dyDescent="0.3">
      <c r="A5" s="6">
        <v>1.03029584719816E-3</v>
      </c>
      <c r="B5" s="6">
        <v>2.0457419063035399E-4</v>
      </c>
      <c r="C5" s="6">
        <v>1.28833612058649E-6</v>
      </c>
      <c r="D5" s="6">
        <v>7.4119815860749095E-4</v>
      </c>
      <c r="E5" s="6">
        <v>1.07589058947484E-3</v>
      </c>
      <c r="F5" s="6">
        <v>5.8220365803823596E-7</v>
      </c>
      <c r="G5" s="6">
        <v>4.7973976749843202E-4</v>
      </c>
      <c r="H5" s="6">
        <v>1.0193299708700201E-4</v>
      </c>
      <c r="I5" s="6">
        <v>7.0686441145613E-6</v>
      </c>
      <c r="J5" s="6">
        <v>2.6592188905321001E-5</v>
      </c>
      <c r="K5" s="6">
        <v>2.3771112365251501E-3</v>
      </c>
      <c r="L5" s="6">
        <v>9.1388802656088605E-2</v>
      </c>
      <c r="M5" s="6">
        <v>1.8393699993391301E-4</v>
      </c>
      <c r="N5" s="6">
        <v>8.9263955182372995E-6</v>
      </c>
      <c r="O5" s="6">
        <v>1.16239927867325E-4</v>
      </c>
      <c r="P5" s="6">
        <v>1.27621600882863E-2</v>
      </c>
      <c r="Q5" s="6">
        <v>4.7689531805385099E-5</v>
      </c>
      <c r="R5" s="6">
        <v>1.5555676347435099E-4</v>
      </c>
      <c r="S5" s="6">
        <v>1.0802688992729999E-3</v>
      </c>
      <c r="T5" s="6">
        <v>1.3634489629900401E-2</v>
      </c>
      <c r="U5" s="6">
        <v>0.37469062353238403</v>
      </c>
      <c r="V5" s="6">
        <v>2.7770239276356999E-4</v>
      </c>
      <c r="W5" s="6">
        <v>1.8295533982751602E-2</v>
      </c>
      <c r="X5" s="6">
        <v>4.6885275885106802E-5</v>
      </c>
      <c r="Y5" s="6">
        <v>2.2904889863630401E-2</v>
      </c>
      <c r="Z5" s="6">
        <v>4.5558137719058998E-2</v>
      </c>
      <c r="AA5" s="6">
        <v>9.8378996981797408E-4</v>
      </c>
      <c r="AB5" s="6">
        <v>1.63302680663618E-3</v>
      </c>
      <c r="AC5" s="6">
        <v>3.6656012930718599E-5</v>
      </c>
      <c r="AD5" s="6">
        <v>7.4592240705520004E-3</v>
      </c>
      <c r="AE5" s="6">
        <v>6.5192322282769596E-3</v>
      </c>
      <c r="AF5" s="6">
        <v>1.41507908434744E-5</v>
      </c>
      <c r="AG5" s="6">
        <v>8.9282497557317201E-4</v>
      </c>
      <c r="AH5" s="6">
        <v>6.7304364196983596E-3</v>
      </c>
      <c r="AI5" s="6">
        <v>1.19061089591839E-5</v>
      </c>
      <c r="AJ5" s="6">
        <v>2.9892688299590498E-7</v>
      </c>
      <c r="AK5" s="6">
        <v>3.3733926270336501E-4</v>
      </c>
      <c r="AL5" s="6">
        <v>6.9961303919388399E-6</v>
      </c>
      <c r="AM5" s="6">
        <v>6.1632640497876097E-4</v>
      </c>
      <c r="AN5" s="6">
        <v>0.17916261097641301</v>
      </c>
      <c r="AO5" s="6">
        <v>8.2893789033613801E-4</v>
      </c>
      <c r="AP5" s="6">
        <v>4.2966519179588802E-7</v>
      </c>
      <c r="AQ5" s="6">
        <v>2.5380354157509099E-6</v>
      </c>
      <c r="AR5" s="6">
        <v>8.0282349628595299E-7</v>
      </c>
      <c r="AS5" s="6">
        <v>1.83220045478479E-4</v>
      </c>
      <c r="AT5" s="6">
        <v>1.12278753529891E-2</v>
      </c>
      <c r="AU5" s="6">
        <v>1.05536806179916E-5</v>
      </c>
      <c r="AV5" s="6">
        <v>8.6623171878960006E-6</v>
      </c>
      <c r="AW5" s="6">
        <v>8.8972877021717105E-5</v>
      </c>
      <c r="AX5" s="6">
        <v>6.3813483599752305E-5</v>
      </c>
      <c r="AY5" s="6">
        <v>7.1630744161300403E-6</v>
      </c>
      <c r="AZ5" s="6">
        <v>1.93050809586428E-6</v>
      </c>
      <c r="BA5" s="6">
        <v>8.0332286479377303E-4</v>
      </c>
      <c r="BB5" s="6">
        <v>1.45140460715457E-6</v>
      </c>
      <c r="BC5" s="6">
        <v>7.40982318675303E-3</v>
      </c>
      <c r="BD5" s="6">
        <v>0.257831910947666</v>
      </c>
      <c r="BE5" s="6">
        <v>3.2054076869515199E-3</v>
      </c>
      <c r="BF5" s="6">
        <v>4.2072740106913597E-3</v>
      </c>
      <c r="BG5" s="6">
        <v>1.41198578414149E-6</v>
      </c>
      <c r="BH5" s="6">
        <v>1.05978850911705E-2</v>
      </c>
      <c r="BI5" s="6">
        <v>1.11677417030152E-4</v>
      </c>
      <c r="BJ5" s="6">
        <v>8.0406141553485599E-4</v>
      </c>
      <c r="BK5" s="6">
        <v>1.4456634217931499E-4</v>
      </c>
      <c r="BL5" s="6">
        <v>1.3600098588187299E-4</v>
      </c>
      <c r="BM5" s="6">
        <v>1.2841304624116199E-3</v>
      </c>
    </row>
    <row r="6" spans="1:65" x14ac:dyDescent="0.3">
      <c r="A6" s="6">
        <v>8.1881478726148805E-4</v>
      </c>
      <c r="B6" s="6">
        <v>6.25536068095981E-4</v>
      </c>
      <c r="C6" s="6">
        <v>3.2740790450999299E-7</v>
      </c>
      <c r="D6" s="6">
        <v>1.10621759363805E-4</v>
      </c>
      <c r="E6" s="6">
        <v>1.7407907636778701E-4</v>
      </c>
      <c r="F6" s="6">
        <v>1.55294019464165E-6</v>
      </c>
      <c r="G6" s="6">
        <v>4.5959017052021496E-3</v>
      </c>
      <c r="H6" s="6">
        <v>6.8016546964565303E-4</v>
      </c>
      <c r="I6" s="6">
        <v>8.8808380096364808E-6</v>
      </c>
      <c r="J6" s="6">
        <v>3.7986974570638999E-4</v>
      </c>
      <c r="K6" s="6">
        <v>2.6293322608629899E-3</v>
      </c>
      <c r="L6" s="6">
        <v>1.12243355720918E-3</v>
      </c>
      <c r="M6" s="6">
        <v>3.5907601993462801E-4</v>
      </c>
      <c r="N6" s="6">
        <v>6.7047226367812902E-7</v>
      </c>
      <c r="O6" s="6">
        <v>6.1448887270043199E-3</v>
      </c>
      <c r="P6" s="6">
        <v>2.8357573754233599E-3</v>
      </c>
      <c r="Q6" s="6">
        <v>5.4135756231240297E-6</v>
      </c>
      <c r="R6" s="6">
        <v>4.0491311195427699E-3</v>
      </c>
      <c r="S6" s="6">
        <v>9.9596291367048603E-3</v>
      </c>
      <c r="T6" s="6">
        <v>9.1140543189723304E-4</v>
      </c>
      <c r="U6" s="6">
        <v>1.75689346623489E-4</v>
      </c>
      <c r="V6" s="6">
        <v>1.18766871855226E-4</v>
      </c>
      <c r="W6" s="6">
        <v>2.8323034765911598E-2</v>
      </c>
      <c r="X6" s="6">
        <v>4.4276483408600001E-3</v>
      </c>
      <c r="Y6" s="6">
        <v>6.1878871547787399E-4</v>
      </c>
      <c r="Z6" s="6">
        <v>0.174559826664339</v>
      </c>
      <c r="AA6" s="6">
        <v>4.0448684973508698E-3</v>
      </c>
      <c r="AB6" s="6">
        <v>4.8391500531825697E-4</v>
      </c>
      <c r="AC6" s="6">
        <v>9.5223330493819495E-4</v>
      </c>
      <c r="AD6" s="6">
        <v>4.0262564624094897E-5</v>
      </c>
      <c r="AE6" s="6">
        <v>4.1732465204640602E-4</v>
      </c>
      <c r="AF6" s="6">
        <v>6.7016848998084199E-4</v>
      </c>
      <c r="AG6" s="6">
        <v>5.6415365085498497E-3</v>
      </c>
      <c r="AH6" s="6">
        <v>3.5256408086310701E-3</v>
      </c>
      <c r="AI6" s="6">
        <v>1.91469537534367E-6</v>
      </c>
      <c r="AJ6" s="6">
        <v>1.34074479053827E-8</v>
      </c>
      <c r="AK6" s="6">
        <v>9.4765835749797001E-4</v>
      </c>
      <c r="AL6" s="6">
        <v>1.45881926629903E-3</v>
      </c>
      <c r="AM6" s="6">
        <v>1.17983026585258E-2</v>
      </c>
      <c r="AN6" s="6">
        <v>0.34731684061006202</v>
      </c>
      <c r="AO6" s="6">
        <v>4.4956025268357897E-4</v>
      </c>
      <c r="AP6" s="6">
        <v>3.0378467896093799E-8</v>
      </c>
      <c r="AQ6" s="6">
        <v>1.6560582135649799E-6</v>
      </c>
      <c r="AR6" s="6">
        <v>1.4646092455093401E-6</v>
      </c>
      <c r="AS6" s="6">
        <v>1.1391215489335901E-3</v>
      </c>
      <c r="AT6" s="6">
        <v>1.2547752614579901E-3</v>
      </c>
      <c r="AU6" s="6">
        <v>8.8832851401474295E-7</v>
      </c>
      <c r="AV6" s="6">
        <v>9.0505494220668797E-4</v>
      </c>
      <c r="AW6" s="6">
        <v>1.07587238791658E-3</v>
      </c>
      <c r="AX6" s="6">
        <v>1.04647567131858E-3</v>
      </c>
      <c r="AY6" s="6">
        <v>8.4099923274268899E-4</v>
      </c>
      <c r="AZ6" s="6">
        <v>6.3073865167386998E-8</v>
      </c>
      <c r="BA6" s="6">
        <v>9.7676191655170891E-4</v>
      </c>
      <c r="BB6" s="6">
        <v>1.1801222766611999E-6</v>
      </c>
      <c r="BC6" s="6">
        <v>1.43157082384451E-4</v>
      </c>
      <c r="BD6" s="6">
        <v>3.4055901374548898E-2</v>
      </c>
      <c r="BE6" s="6">
        <v>1.0601414146428399E-3</v>
      </c>
      <c r="BF6" s="6">
        <v>5.7311234395784401E-2</v>
      </c>
      <c r="BG6" s="6">
        <v>3.8595243353314301E-8</v>
      </c>
      <c r="BH6" s="6">
        <v>1.61094465583322E-3</v>
      </c>
      <c r="BI6" s="6">
        <v>2.0959503535245699E-3</v>
      </c>
      <c r="BJ6" s="6">
        <v>2.6916164496831401E-3</v>
      </c>
      <c r="BK6" s="6">
        <v>7.1157113940071898E-4</v>
      </c>
      <c r="BL6" s="6">
        <v>1.00282406308755E-3</v>
      </c>
      <c r="BM6" s="6">
        <v>1.57362658172234E-4</v>
      </c>
    </row>
    <row r="7" spans="1:65" x14ac:dyDescent="0.3">
      <c r="A7" s="6">
        <v>8.9063090855053201E-5</v>
      </c>
      <c r="B7" s="6">
        <v>1.8129554376821401E-5</v>
      </c>
      <c r="C7" s="6">
        <v>5.8785487974775997E-9</v>
      </c>
      <c r="D7" s="6">
        <v>1.4947552830712899E-4</v>
      </c>
      <c r="E7" s="6">
        <v>3.4361283641780202E-4</v>
      </c>
      <c r="F7" s="6">
        <v>2.7868781800626801E-8</v>
      </c>
      <c r="G7" s="6">
        <v>4.53027856343111E-4</v>
      </c>
      <c r="H7" s="6">
        <v>3.5250802235133201E-4</v>
      </c>
      <c r="I7" s="6">
        <v>6.3866625461245996E-8</v>
      </c>
      <c r="J7" s="6">
        <v>1.4080106124120801E-4</v>
      </c>
      <c r="K7" s="6">
        <v>1.8883218411736301E-4</v>
      </c>
      <c r="L7" s="6">
        <v>7.1836663844287796E-3</v>
      </c>
      <c r="M7" s="6">
        <v>2.23060225550467E-4</v>
      </c>
      <c r="N7" s="6">
        <v>5.2097751006762603E-8</v>
      </c>
      <c r="O7" s="6">
        <v>4.0525652140752501E-4</v>
      </c>
      <c r="P7" s="6">
        <v>4.1565919125011899E-5</v>
      </c>
      <c r="Q7" s="6">
        <v>1.6821658203387599E-7</v>
      </c>
      <c r="R7" s="6">
        <v>1.7399415279573799E-3</v>
      </c>
      <c r="S7" s="6">
        <v>3.0901967668909001E-3</v>
      </c>
      <c r="T7" s="6">
        <v>6.8712322310184105E-5</v>
      </c>
      <c r="U7" s="6">
        <v>1.05202819409341E-4</v>
      </c>
      <c r="V7" s="6">
        <v>4.2087395302836599E-5</v>
      </c>
      <c r="W7" s="6">
        <v>6.0646566214869898E-4</v>
      </c>
      <c r="X7" s="6">
        <v>1.05184249814574E-4</v>
      </c>
      <c r="Y7" s="6">
        <v>2.15715965300162E-2</v>
      </c>
      <c r="Z7" s="6">
        <v>0.136512259581999</v>
      </c>
      <c r="AA7" s="6">
        <v>5.1605941053256901E-4</v>
      </c>
      <c r="AB7" s="6">
        <v>8.1723542633141996E-5</v>
      </c>
      <c r="AC7" s="6">
        <v>7.61951374454476E-5</v>
      </c>
      <c r="AD7" s="6">
        <v>4.2388561279091599E-5</v>
      </c>
      <c r="AE7" s="6">
        <v>9.6277654675300001E-5</v>
      </c>
      <c r="AF7" s="6">
        <v>1.23247673940655E-5</v>
      </c>
      <c r="AG7" s="6">
        <v>7.6228647758390898E-4</v>
      </c>
      <c r="AH7" s="6">
        <v>3.3116115687226898E-4</v>
      </c>
      <c r="AI7" s="6">
        <v>6.3546584960443704E-8</v>
      </c>
      <c r="AJ7" s="6">
        <v>4.7584088046776501E-9</v>
      </c>
      <c r="AK7" s="6">
        <v>5.5442941136932399E-5</v>
      </c>
      <c r="AL7" s="6">
        <v>1.8061808229323799E-4</v>
      </c>
      <c r="AM7" s="6">
        <v>2.1252261716441902E-3</v>
      </c>
      <c r="AN7" s="6">
        <v>0.32675119866924301</v>
      </c>
      <c r="AO7" s="6">
        <v>4.5595052647966098E-5</v>
      </c>
      <c r="AP7" s="6">
        <v>2.34479856137301E-9</v>
      </c>
      <c r="AQ7" s="6">
        <v>6.2206413179249295E-8</v>
      </c>
      <c r="AR7" s="6">
        <v>6.4763460551384102E-9</v>
      </c>
      <c r="AS7" s="6">
        <v>1.21797699006705E-4</v>
      </c>
      <c r="AT7" s="6">
        <v>7.4727590454521796E-4</v>
      </c>
      <c r="AU7" s="6">
        <v>4.8540074649694097E-8</v>
      </c>
      <c r="AV7" s="6">
        <v>2.66641824056226E-4</v>
      </c>
      <c r="AW7" s="6">
        <v>9.2579501731677997E-7</v>
      </c>
      <c r="AX7" s="6">
        <v>5.1750612598739101E-5</v>
      </c>
      <c r="AY7" s="6">
        <v>9.40016311171006E-6</v>
      </c>
      <c r="AZ7" s="6">
        <v>2.24728683056054E-10</v>
      </c>
      <c r="BA7" s="6">
        <v>1.3448340424559801E-4</v>
      </c>
      <c r="BB7" s="6">
        <v>2.38071796525232E-8</v>
      </c>
      <c r="BC7" s="6">
        <v>2.5046352603152202E-3</v>
      </c>
      <c r="BD7" s="6">
        <v>1.8178292734142301E-2</v>
      </c>
      <c r="BE7" s="6">
        <v>1.20130395938015E-4</v>
      </c>
      <c r="BF7" s="6">
        <v>1.26627735907415E-2</v>
      </c>
      <c r="BG7" s="6">
        <v>5.8513846444309403E-10</v>
      </c>
      <c r="BH7" s="6">
        <v>4.1380773989754802E-2</v>
      </c>
      <c r="BI7" s="6">
        <v>2.01640094245868E-4</v>
      </c>
      <c r="BJ7" s="6">
        <v>1.90685811825079E-3</v>
      </c>
      <c r="BK7" s="6">
        <v>1.00889023151802E-4</v>
      </c>
      <c r="BL7" s="6">
        <v>2.59959924436005E-5</v>
      </c>
      <c r="BM7" s="6">
        <v>1.04556960775292E-4</v>
      </c>
    </row>
    <row r="8" spans="1:65" x14ac:dyDescent="0.3">
      <c r="A8" s="6">
        <v>2.8149056460433002E-6</v>
      </c>
      <c r="B8" s="6">
        <v>2.7864671728838598E-4</v>
      </c>
      <c r="C8" s="6">
        <v>7.6450673151203495E-5</v>
      </c>
      <c r="D8" s="6">
        <v>9.0182816197983994E-5</v>
      </c>
      <c r="E8" s="6">
        <v>1.5412274547023399E-4</v>
      </c>
      <c r="F8" s="6">
        <v>4.1097665651057803E-5</v>
      </c>
      <c r="G8" s="6">
        <v>1.7435344381448899E-4</v>
      </c>
      <c r="H8" s="6">
        <v>1.9843560767201601E-4</v>
      </c>
      <c r="I8" s="6">
        <v>3.0063786867184701E-5</v>
      </c>
      <c r="J8" s="6">
        <v>1.1480005290224399E-3</v>
      </c>
      <c r="K8" s="6">
        <v>6.3961751473200202E-5</v>
      </c>
      <c r="L8" s="6">
        <v>4.1356569809194504E-3</v>
      </c>
      <c r="M8" s="6">
        <v>8.6733664101918705E-5</v>
      </c>
      <c r="N8" s="6">
        <v>3.5406733770232E-4</v>
      </c>
      <c r="O8" s="6">
        <v>1.12775364089173E-4</v>
      </c>
      <c r="P8" s="6">
        <v>5.2245728556945498E-5</v>
      </c>
      <c r="Q8" s="6">
        <v>5.32515350734542E-4</v>
      </c>
      <c r="R8" s="6">
        <v>4.8488687551878699E-5</v>
      </c>
      <c r="S8" s="6">
        <v>1.4315893720287401E-3</v>
      </c>
      <c r="T8" s="6">
        <v>3.9221365620181997E-6</v>
      </c>
      <c r="U8" s="6">
        <v>2.7019452200145998E-4</v>
      </c>
      <c r="V8" s="6">
        <v>6.0018013920718697E-5</v>
      </c>
      <c r="W8" s="6">
        <v>4.2149310945886498E-4</v>
      </c>
      <c r="X8" s="6">
        <v>1.81797135437536E-5</v>
      </c>
      <c r="Y8" s="6">
        <v>4.6244788050031601E-3</v>
      </c>
      <c r="Z8" s="6">
        <v>4.4911162759062498E-2</v>
      </c>
      <c r="AA8" s="6">
        <v>2.4767263264375801E-4</v>
      </c>
      <c r="AB8" s="6">
        <v>3.0865774807941301E-6</v>
      </c>
      <c r="AC8" s="6">
        <v>3.7669367855187603E-5</v>
      </c>
      <c r="AD8" s="6">
        <v>4.8590102708617402E-5</v>
      </c>
      <c r="AE8" s="6">
        <v>6.5519701674117599E-4</v>
      </c>
      <c r="AF8" s="6">
        <v>1.6547113896479501E-4</v>
      </c>
      <c r="AG8" s="6">
        <v>1.8684942867647099E-5</v>
      </c>
      <c r="AH8" s="6">
        <v>9.1541307544980896E-4</v>
      </c>
      <c r="AI8" s="6">
        <v>2.19205214439277E-4</v>
      </c>
      <c r="AJ8" s="6">
        <v>2.2273455268648801E-5</v>
      </c>
      <c r="AK8" s="6">
        <v>1.8349167612379601E-3</v>
      </c>
      <c r="AL8" s="6">
        <v>6.2412914558705905E-5</v>
      </c>
      <c r="AM8" s="6">
        <v>1.1236074577503599E-4</v>
      </c>
      <c r="AN8" s="6">
        <v>5.4033799668107001E-2</v>
      </c>
      <c r="AO8" s="6">
        <v>1.9554781198036201E-5</v>
      </c>
      <c r="AP8" s="6">
        <v>1.4781442820556E-4</v>
      </c>
      <c r="AQ8" s="6">
        <v>1.36037810098083E-4</v>
      </c>
      <c r="AR8" s="6">
        <v>1.57485289439754E-4</v>
      </c>
      <c r="AS8" s="6">
        <v>1.05170522246375E-4</v>
      </c>
      <c r="AT8" s="6">
        <v>2.4715802023237201E-5</v>
      </c>
      <c r="AU8" s="6">
        <v>3.6666852969394698E-5</v>
      </c>
      <c r="AV8" s="6">
        <v>7.3783753072535193E-5</v>
      </c>
      <c r="AW8" s="6">
        <v>2.38837463707414E-5</v>
      </c>
      <c r="AX8" s="6">
        <v>9.4497191534105694E-6</v>
      </c>
      <c r="AY8" s="6">
        <v>8.8452808461859998E-5</v>
      </c>
      <c r="AZ8" s="6">
        <v>6.19154494687241E-5</v>
      </c>
      <c r="BA8" s="6">
        <v>7.3700705938380403E-6</v>
      </c>
      <c r="BB8" s="6">
        <v>3.2112973953215E-5</v>
      </c>
      <c r="BC8" s="6">
        <v>1.6160310891967301E-3</v>
      </c>
      <c r="BD8" s="6">
        <v>1.9538845331375601E-3</v>
      </c>
      <c r="BE8" s="6">
        <v>8.1987018156580798E-5</v>
      </c>
      <c r="BF8" s="6">
        <v>1.6957844936607101E-3</v>
      </c>
      <c r="BG8" s="6">
        <v>2.7226018258115898E-5</v>
      </c>
      <c r="BH8" s="6">
        <v>3.8419651028691899E-3</v>
      </c>
      <c r="BI8" s="6">
        <v>9.7468006414276997E-5</v>
      </c>
      <c r="BJ8" s="6">
        <v>2.5387737811630699E-4</v>
      </c>
      <c r="BK8" s="6">
        <v>5.1573605285454397E-5</v>
      </c>
      <c r="BL8" s="6">
        <v>3.3595837109161199E-6</v>
      </c>
      <c r="BM8" s="6">
        <v>7.8499797032647098E-5</v>
      </c>
    </row>
    <row r="9" spans="1:65" x14ac:dyDescent="0.3">
      <c r="A9" s="6">
        <v>1.7819945462032301E-6</v>
      </c>
      <c r="B9" s="6">
        <v>2.8215822553258499E-7</v>
      </c>
      <c r="C9" s="6">
        <v>6.6168494513085998E-13</v>
      </c>
      <c r="D9" s="6">
        <v>6.7989065110460098E-6</v>
      </c>
      <c r="E9" s="6">
        <v>4.68762597647939E-5</v>
      </c>
      <c r="F9" s="6">
        <v>4.1541708671013798E-13</v>
      </c>
      <c r="G9" s="6">
        <v>1.89662990921067E-5</v>
      </c>
      <c r="H9" s="6">
        <v>5.67861177635739E-6</v>
      </c>
      <c r="I9" s="6">
        <v>1.73763463058881E-12</v>
      </c>
      <c r="J9" s="6">
        <v>3.8755181523009797E-11</v>
      </c>
      <c r="K9" s="6">
        <v>9.4832528101840804E-7</v>
      </c>
      <c r="L9" s="6">
        <v>0.5</v>
      </c>
      <c r="M9" s="6">
        <v>2.7271951032627301E-7</v>
      </c>
      <c r="N9" s="6">
        <v>8.5633122470622704E-13</v>
      </c>
      <c r="O9" s="6">
        <v>3.0408128494989199E-6</v>
      </c>
      <c r="P9" s="6">
        <v>2.8634977720361998E-6</v>
      </c>
      <c r="Q9" s="6">
        <v>8.4135913102068799E-9</v>
      </c>
      <c r="R9" s="6">
        <v>2.5111551380429798E-7</v>
      </c>
      <c r="S9" s="6">
        <v>9.9950813717682207E-4</v>
      </c>
      <c r="T9" s="6">
        <v>1.0405674334102E-2</v>
      </c>
      <c r="U9" s="6">
        <v>0.5</v>
      </c>
      <c r="V9" s="6">
        <v>3.5746189655819901E-6</v>
      </c>
      <c r="W9" s="6">
        <v>6.9562592537666E-3</v>
      </c>
      <c r="X9" s="6">
        <v>1.1508491095949299E-6</v>
      </c>
      <c r="Y9" s="6">
        <v>0.348048498461203</v>
      </c>
      <c r="Z9" s="6">
        <v>2.3426781261421898E-6</v>
      </c>
      <c r="AA9" s="6">
        <v>2.51354716834196E-7</v>
      </c>
      <c r="AB9" s="6">
        <v>2.5322403643639501E-6</v>
      </c>
      <c r="AC9" s="6">
        <v>3.0349956195000099E-6</v>
      </c>
      <c r="AD9" s="6">
        <v>3.3538358163946101E-7</v>
      </c>
      <c r="AE9" s="6">
        <v>6.8508073087681701E-5</v>
      </c>
      <c r="AF9" s="6">
        <v>5.3384891265086597E-8</v>
      </c>
      <c r="AG9" s="6">
        <v>3.89705727702097E-4</v>
      </c>
      <c r="AH9" s="6">
        <v>7.7209245636223095E-6</v>
      </c>
      <c r="AI9" s="6">
        <v>3.1842493584126102E-10</v>
      </c>
      <c r="AJ9" s="6">
        <v>1.07084105262939E-14</v>
      </c>
      <c r="AK9" s="6">
        <v>3.4272772262954899E-8</v>
      </c>
      <c r="AL9" s="6">
        <v>8.7844576403644001E-10</v>
      </c>
      <c r="AM9" s="6">
        <v>3.6991166284319801E-6</v>
      </c>
      <c r="AN9" s="6">
        <v>0.5</v>
      </c>
      <c r="AO9" s="6">
        <v>6.8929349269519204E-7</v>
      </c>
      <c r="AP9" s="6">
        <v>7.55916989765145E-14</v>
      </c>
      <c r="AQ9" s="6">
        <v>3.7089419859465402E-14</v>
      </c>
      <c r="AR9" s="6">
        <v>6.1130376521210597E-16</v>
      </c>
      <c r="AS9" s="6">
        <v>4.3009471951191402E-6</v>
      </c>
      <c r="AT9" s="6">
        <v>1.31664060947318E-5</v>
      </c>
      <c r="AU9" s="6">
        <v>2.25363825502225E-12</v>
      </c>
      <c r="AV9" s="6">
        <v>6.3771537049757098E-7</v>
      </c>
      <c r="AW9" s="6">
        <v>3.0998300318439199E-7</v>
      </c>
      <c r="AX9" s="6">
        <v>5.3529637081764102E-6</v>
      </c>
      <c r="AY9" s="6">
        <v>3.82295075680849E-7</v>
      </c>
      <c r="AZ9" s="6">
        <v>5.5729382460641499E-12</v>
      </c>
      <c r="BA9" s="6">
        <v>1.83601848317239E-4</v>
      </c>
      <c r="BB9" s="6">
        <v>7.0146690925845496E-10</v>
      </c>
      <c r="BC9" s="6">
        <v>1.70465599247689E-4</v>
      </c>
      <c r="BD9" s="6">
        <v>0.23622752988919901</v>
      </c>
      <c r="BE9" s="6">
        <v>2.5891683186698002E-4</v>
      </c>
      <c r="BF9" s="6">
        <v>9.0158273633563699E-2</v>
      </c>
      <c r="BG9" s="6">
        <v>1.7765906660961499E-12</v>
      </c>
      <c r="BH9" s="6">
        <v>1.6640285398230401E-2</v>
      </c>
      <c r="BI9" s="6">
        <v>6.83470789303696E-6</v>
      </c>
      <c r="BJ9" s="6">
        <v>5.9681997713565797E-6</v>
      </c>
      <c r="BK9" s="6">
        <v>3.4472658021032598E-7</v>
      </c>
      <c r="BL9" s="6">
        <v>2.9535012223874102E-6</v>
      </c>
      <c r="BM9" s="6">
        <v>2.7700719085477399E-6</v>
      </c>
    </row>
    <row r="10" spans="1:65" x14ac:dyDescent="0.3">
      <c r="A10" s="6">
        <v>1.6350512853119299E-3</v>
      </c>
      <c r="B10" s="6">
        <v>6.0876752424784601E-6</v>
      </c>
      <c r="C10" s="6">
        <v>3.7005349402188001E-6</v>
      </c>
      <c r="D10" s="6">
        <v>5.7456502267551599E-5</v>
      </c>
      <c r="E10" s="6">
        <v>1.0819306014086499E-3</v>
      </c>
      <c r="F10" s="6">
        <v>3.8923957279418503E-6</v>
      </c>
      <c r="G10" s="6">
        <v>2.2656655700409702E-3</v>
      </c>
      <c r="H10" s="6">
        <v>1.2203933432993499E-4</v>
      </c>
      <c r="I10" s="6">
        <v>1.94853190108405E-5</v>
      </c>
      <c r="J10" s="6">
        <v>2.5855485107319199E-4</v>
      </c>
      <c r="K10" s="6">
        <v>2.30278751462482E-4</v>
      </c>
      <c r="L10" s="6">
        <v>2.9347367490287599E-3</v>
      </c>
      <c r="M10" s="6">
        <v>5.3790105717607803E-4</v>
      </c>
      <c r="N10" s="6">
        <v>3.6846343417224998E-6</v>
      </c>
      <c r="O10" s="6">
        <v>2.6444581618178401E-3</v>
      </c>
      <c r="P10" s="6">
        <v>5.43767336631658E-4</v>
      </c>
      <c r="Q10" s="6">
        <v>1.7276566959573201E-5</v>
      </c>
      <c r="R10" s="6">
        <v>8.9085876400344397E-4</v>
      </c>
      <c r="S10" s="6">
        <v>4.6491344502615998E-3</v>
      </c>
      <c r="T10" s="6">
        <v>9.1062548857815697E-4</v>
      </c>
      <c r="U10" s="6">
        <v>4.4217358190833898E-4</v>
      </c>
      <c r="V10" s="6">
        <v>4.7631152069127199E-4</v>
      </c>
      <c r="W10" s="6">
        <v>3.3450480174358802E-3</v>
      </c>
      <c r="X10" s="6">
        <v>2.8603624638626601E-3</v>
      </c>
      <c r="Y10" s="6">
        <v>1.17547598758138E-3</v>
      </c>
      <c r="Z10" s="6">
        <v>0.136128853365169</v>
      </c>
      <c r="AA10" s="6">
        <v>3.1140019330611198E-4</v>
      </c>
      <c r="AB10" s="6">
        <v>6.0745017020956296E-4</v>
      </c>
      <c r="AC10" s="6">
        <v>4.7367462460338799E-4</v>
      </c>
      <c r="AD10" s="6">
        <v>4.4341161180200999E-4</v>
      </c>
      <c r="AE10" s="6">
        <v>3.8492562465216001E-3</v>
      </c>
      <c r="AF10" s="6">
        <v>1.42884880100417E-3</v>
      </c>
      <c r="AG10" s="6">
        <v>1.13020837638336E-3</v>
      </c>
      <c r="AH10" s="6">
        <v>2.7604100147602499E-3</v>
      </c>
      <c r="AI10" s="6">
        <v>6.9710977254979598E-6</v>
      </c>
      <c r="AJ10" s="6">
        <v>2.33034141661119E-6</v>
      </c>
      <c r="AK10" s="6">
        <v>1.0816451850264299E-3</v>
      </c>
      <c r="AL10" s="6">
        <v>1.0029644596988499E-4</v>
      </c>
      <c r="AM10" s="6">
        <v>3.2485169077125001E-3</v>
      </c>
      <c r="AN10" s="6">
        <v>0.13050556252749801</v>
      </c>
      <c r="AO10" s="6">
        <v>1.55399698234346E-3</v>
      </c>
      <c r="AP10" s="6">
        <v>2.6928714474925402E-7</v>
      </c>
      <c r="AQ10" s="6">
        <v>1.82875498421733E-5</v>
      </c>
      <c r="AR10" s="6">
        <v>4.79045991190311E-7</v>
      </c>
      <c r="AS10" s="6">
        <v>5.4578034477458697E-4</v>
      </c>
      <c r="AT10" s="6">
        <v>1.33784760061505E-3</v>
      </c>
      <c r="AU10" s="6">
        <v>1.83516248922837E-6</v>
      </c>
      <c r="AV10" s="6">
        <v>1.2852179383397301E-3</v>
      </c>
      <c r="AW10" s="6">
        <v>2.8531059845137297E-4</v>
      </c>
      <c r="AX10" s="6">
        <v>1.20575902492507E-4</v>
      </c>
      <c r="AY10" s="6">
        <v>3.2712190559091903E-4</v>
      </c>
      <c r="AZ10" s="6">
        <v>1.79161556426049E-6</v>
      </c>
      <c r="BA10" s="6">
        <v>8.26049118838725E-5</v>
      </c>
      <c r="BB10" s="6">
        <v>2.3739747045350002E-6</v>
      </c>
      <c r="BC10" s="6">
        <v>6.4898637931821799E-3</v>
      </c>
      <c r="BD10" s="6">
        <v>2.52063374959079E-3</v>
      </c>
      <c r="BE10" s="6">
        <v>9.5036914193590699E-4</v>
      </c>
      <c r="BF10" s="6">
        <v>1.64582938365356E-2</v>
      </c>
      <c r="BG10" s="6">
        <v>9.4573273363148601E-8</v>
      </c>
      <c r="BH10" s="6">
        <v>1.22331533639007E-2</v>
      </c>
      <c r="BI10" s="6">
        <v>1.3207217921350899E-3</v>
      </c>
      <c r="BJ10" s="6">
        <v>4.2360496904634204E-3</v>
      </c>
      <c r="BK10" s="6">
        <v>2.3265424103777101E-4</v>
      </c>
      <c r="BL10" s="6">
        <v>4.5536101806109699E-4</v>
      </c>
      <c r="BM10" s="6">
        <v>7.8696633415128501E-5</v>
      </c>
    </row>
    <row r="11" spans="1:65" x14ac:dyDescent="0.3">
      <c r="A11" s="6">
        <v>1.2418410816834001E-4</v>
      </c>
      <c r="B11" s="6">
        <v>5.5419653901407498E-4</v>
      </c>
      <c r="C11" s="6">
        <v>1.23586659987996E-6</v>
      </c>
      <c r="D11" s="6">
        <v>9.6213093679780302E-4</v>
      </c>
      <c r="E11" s="6">
        <v>1.79971611420059E-3</v>
      </c>
      <c r="F11" s="6">
        <v>2.8044071590781901E-6</v>
      </c>
      <c r="G11" s="6">
        <v>2.0290059570522699E-3</v>
      </c>
      <c r="H11" s="6">
        <v>1.1002057264585701E-3</v>
      </c>
      <c r="I11" s="6">
        <v>1.42702161849827E-6</v>
      </c>
      <c r="J11" s="6">
        <v>9.7795453797211906E-5</v>
      </c>
      <c r="K11" s="6">
        <v>8.6082125046108102E-4</v>
      </c>
      <c r="L11" s="6">
        <v>3.9862417664904302E-2</v>
      </c>
      <c r="M11" s="6">
        <v>2.1425557177604101E-4</v>
      </c>
      <c r="N11" s="6">
        <v>1.52749260285911E-6</v>
      </c>
      <c r="O11" s="6">
        <v>1.1070078562647799E-3</v>
      </c>
      <c r="P11" s="6">
        <v>5.3281784641360196E-4</v>
      </c>
      <c r="Q11" s="6">
        <v>1.44751883910217E-5</v>
      </c>
      <c r="R11" s="6">
        <v>1.35051221614296E-3</v>
      </c>
      <c r="S11" s="6">
        <v>8.6279528657920998E-4</v>
      </c>
      <c r="T11" s="6">
        <v>5.82247474593385E-5</v>
      </c>
      <c r="U11" s="6">
        <v>3.0920497506371301E-3</v>
      </c>
      <c r="V11" s="6">
        <v>9.2629800657122603E-5</v>
      </c>
      <c r="W11" s="6">
        <v>3.9486117623529302E-3</v>
      </c>
      <c r="X11" s="6">
        <v>1.3528259428784101E-3</v>
      </c>
      <c r="Y11" s="6">
        <v>9.8897330883486803E-3</v>
      </c>
      <c r="Z11" s="6">
        <v>6.8370277558359893E-2</v>
      </c>
      <c r="AA11" s="6">
        <v>1.8266999016546999E-3</v>
      </c>
      <c r="AB11" s="6">
        <v>2.1266449462373701E-4</v>
      </c>
      <c r="AC11" s="6">
        <v>4.3718222688311201E-4</v>
      </c>
      <c r="AD11" s="6">
        <v>7.8232741357214797E-4</v>
      </c>
      <c r="AE11" s="6">
        <v>2.6455200216728798E-3</v>
      </c>
      <c r="AF11" s="6">
        <v>4.0071554204463601E-4</v>
      </c>
      <c r="AG11" s="6">
        <v>1.22890654434993E-3</v>
      </c>
      <c r="AH11" s="6">
        <v>1.51727058140925E-3</v>
      </c>
      <c r="AI11" s="6">
        <v>1.4578838864669799E-6</v>
      </c>
      <c r="AJ11" s="6">
        <v>6.4886927714639597E-7</v>
      </c>
      <c r="AK11" s="6">
        <v>3.2949383416558202E-4</v>
      </c>
      <c r="AL11" s="6">
        <v>4.4480634093837102E-4</v>
      </c>
      <c r="AM11" s="6">
        <v>7.5238812659777004E-3</v>
      </c>
      <c r="AN11" s="6">
        <v>0.182382017191903</v>
      </c>
      <c r="AO11" s="6">
        <v>9.9929894071542702E-4</v>
      </c>
      <c r="AP11" s="6">
        <v>3.6369958002973E-8</v>
      </c>
      <c r="AQ11" s="6">
        <v>9.2463977188979505E-7</v>
      </c>
      <c r="AR11" s="6">
        <v>4.9701043541127496E-7</v>
      </c>
      <c r="AS11" s="6">
        <v>3.85524754018678E-4</v>
      </c>
      <c r="AT11" s="6">
        <v>9.2815563615159902E-4</v>
      </c>
      <c r="AU11" s="6">
        <v>7.2671529895670103E-7</v>
      </c>
      <c r="AV11" s="6">
        <v>4.2122597513703802E-4</v>
      </c>
      <c r="AW11" s="6">
        <v>9.9468424836913691E-4</v>
      </c>
      <c r="AX11" s="6">
        <v>3.6401605929970999E-4</v>
      </c>
      <c r="AY11" s="6">
        <v>5.70754873730869E-5</v>
      </c>
      <c r="AZ11" s="6">
        <v>9.9289968545599201E-8</v>
      </c>
      <c r="BA11" s="6">
        <v>1.1238904356822199E-3</v>
      </c>
      <c r="BB11" s="6">
        <v>3.2847625954162699E-6</v>
      </c>
      <c r="BC11" s="6">
        <v>5.5654013758594698E-4</v>
      </c>
      <c r="BD11" s="6">
        <v>6.1146085777100097E-3</v>
      </c>
      <c r="BE11" s="6">
        <v>6.5556071058744904E-4</v>
      </c>
      <c r="BF11" s="6">
        <v>1.6881166304983299E-2</v>
      </c>
      <c r="BG11" s="6">
        <v>2.0164712341923401E-7</v>
      </c>
      <c r="BH11" s="6">
        <v>2.6718631122083999E-2</v>
      </c>
      <c r="BI11" s="6">
        <v>9.7298922258565201E-4</v>
      </c>
      <c r="BJ11" s="6">
        <v>6.0145802117818196E-4</v>
      </c>
      <c r="BK11" s="6">
        <v>1.0317955821732101E-3</v>
      </c>
      <c r="BL11" s="6">
        <v>3.94048354709987E-4</v>
      </c>
      <c r="BM11" s="6">
        <v>7.60956224993392E-4</v>
      </c>
    </row>
    <row r="12" spans="1:65" x14ac:dyDescent="0.3">
      <c r="A12" s="6">
        <v>2.29264260853189E-5</v>
      </c>
      <c r="B12" s="6">
        <v>1.3112780505217399E-4</v>
      </c>
      <c r="C12" s="6">
        <v>1.8580629236528E-5</v>
      </c>
      <c r="D12" s="6">
        <v>1.2961036500647301E-5</v>
      </c>
      <c r="E12" s="6">
        <v>9.7093496194952802E-5</v>
      </c>
      <c r="F12" s="6">
        <v>1.04166866261233E-5</v>
      </c>
      <c r="G12" s="6">
        <v>1.7453981782559E-4</v>
      </c>
      <c r="H12" s="6">
        <v>9.1191927337141296E-5</v>
      </c>
      <c r="I12" s="6">
        <v>1.2985746700178901E-5</v>
      </c>
      <c r="J12" s="6">
        <v>2.9105138822288802E-3</v>
      </c>
      <c r="K12" s="6">
        <v>2.7257077672456401E-5</v>
      </c>
      <c r="L12" s="6">
        <v>1.80811449237303E-4</v>
      </c>
      <c r="M12" s="6">
        <v>1.10922608772954E-4</v>
      </c>
      <c r="N12" s="6">
        <v>6.8747957834932E-5</v>
      </c>
      <c r="O12" s="6">
        <v>5.6384681205874601E-5</v>
      </c>
      <c r="P12" s="6">
        <v>6.6966213089605499E-5</v>
      </c>
      <c r="Q12" s="6">
        <v>6.2857657731014603E-4</v>
      </c>
      <c r="R12" s="6">
        <v>6.3069705436706299E-4</v>
      </c>
      <c r="S12" s="6">
        <v>1.0001008075348301E-3</v>
      </c>
      <c r="T12" s="6">
        <v>1.6592781748378101E-4</v>
      </c>
      <c r="U12" s="6">
        <v>3.2144924040832899E-6</v>
      </c>
      <c r="V12" s="6">
        <v>4.0921734560500801E-5</v>
      </c>
      <c r="W12" s="6">
        <v>1.10907188914407E-4</v>
      </c>
      <c r="X12" s="6">
        <v>1.7148997475248799E-4</v>
      </c>
      <c r="Y12" s="6">
        <v>5.1775250975676099E-3</v>
      </c>
      <c r="Z12" s="6">
        <v>3.61008084167668E-2</v>
      </c>
      <c r="AA12" s="6">
        <v>7.9514429183422306E-5</v>
      </c>
      <c r="AB12" s="6">
        <v>2.8159729335263799E-5</v>
      </c>
      <c r="AC12" s="6">
        <v>2.4861305708168301E-5</v>
      </c>
      <c r="AD12" s="6">
        <v>2.4212525645644099E-5</v>
      </c>
      <c r="AE12" s="6">
        <v>5.6975381070344404E-4</v>
      </c>
      <c r="AF12" s="6">
        <v>7.4568439486129802E-5</v>
      </c>
      <c r="AG12" s="6">
        <v>2.7604758186598998E-4</v>
      </c>
      <c r="AH12" s="6">
        <v>6.0145516843362998E-4</v>
      </c>
      <c r="AI12" s="6">
        <v>1.85596314853194E-4</v>
      </c>
      <c r="AJ12" s="6">
        <v>7.3571887170255707E-5</v>
      </c>
      <c r="AK12" s="6">
        <v>3.2555366484951601E-4</v>
      </c>
      <c r="AL12" s="6">
        <v>1.9015484103341001E-6</v>
      </c>
      <c r="AM12" s="6">
        <v>5.4471045155719301E-4</v>
      </c>
      <c r="AN12" s="6">
        <v>1.5873497442451701E-2</v>
      </c>
      <c r="AO12" s="6">
        <v>7.8999852610599005E-5</v>
      </c>
      <c r="AP12" s="6">
        <v>7.4154492437317399E-5</v>
      </c>
      <c r="AQ12" s="6">
        <v>2.1277658022543199E-4</v>
      </c>
      <c r="AR12" s="6">
        <v>3.0135118456571699E-5</v>
      </c>
      <c r="AS12" s="6">
        <v>6.4100673971260406E-5</v>
      </c>
      <c r="AT12" s="6">
        <v>6.4417722680558996E-6</v>
      </c>
      <c r="AU12" s="6">
        <v>6.3693646802537096E-5</v>
      </c>
      <c r="AV12" s="6">
        <v>2.4460402520158599E-5</v>
      </c>
      <c r="AW12" s="6">
        <v>5.65799598323952E-5</v>
      </c>
      <c r="AX12" s="6">
        <v>5.35743454456832E-5</v>
      </c>
      <c r="AY12" s="6">
        <v>3.0941041635585801E-5</v>
      </c>
      <c r="AZ12" s="6">
        <v>4.9256395082302198E-5</v>
      </c>
      <c r="BA12" s="6">
        <v>4.5101264985065798E-5</v>
      </c>
      <c r="BB12" s="6">
        <v>3.3083435122799501E-5</v>
      </c>
      <c r="BC12" s="6">
        <v>1.0011605036725599E-4</v>
      </c>
      <c r="BD12" s="6">
        <v>5.6427904876418995E-4</v>
      </c>
      <c r="BE12" s="6">
        <v>2.9704653142012699E-5</v>
      </c>
      <c r="BF12" s="6">
        <v>8.0171718213853198E-4</v>
      </c>
      <c r="BG12" s="6">
        <v>2.6124724294481798E-5</v>
      </c>
      <c r="BH12" s="6">
        <v>4.6576751164971903E-4</v>
      </c>
      <c r="BI12" s="6">
        <v>8.4070258717570899E-5</v>
      </c>
      <c r="BJ12" s="6">
        <v>1.13207430887775E-5</v>
      </c>
      <c r="BK12" s="6">
        <v>5.8084578718683498E-5</v>
      </c>
      <c r="BL12" s="6">
        <v>2.3708976124787202E-5</v>
      </c>
      <c r="BM12" s="6">
        <v>4.8941531513689403E-5</v>
      </c>
    </row>
    <row r="13" spans="1:65" x14ac:dyDescent="0.3">
      <c r="A13" s="6">
        <v>1.9086642503813399E-4</v>
      </c>
      <c r="B13" s="6">
        <v>7.4447950611955202E-5</v>
      </c>
      <c r="C13" s="6">
        <v>2.23625058114604E-7</v>
      </c>
      <c r="D13" s="6">
        <v>2.9294332169337598E-4</v>
      </c>
      <c r="E13" s="6">
        <v>2.6892428117768598E-4</v>
      </c>
      <c r="F13" s="6">
        <v>2.3296580430978999E-7</v>
      </c>
      <c r="G13" s="6">
        <v>1.28173976417989E-3</v>
      </c>
      <c r="H13" s="6">
        <v>1.25817428209625E-4</v>
      </c>
      <c r="I13" s="6">
        <v>2.4218608199690002E-7</v>
      </c>
      <c r="J13" s="6">
        <v>3.6627745133469097E-7</v>
      </c>
      <c r="K13" s="6">
        <v>6.5640482803727595E-5</v>
      </c>
      <c r="L13" s="6">
        <v>0.27963166224444302</v>
      </c>
      <c r="M13" s="6">
        <v>1.11958221275117E-4</v>
      </c>
      <c r="N13" s="6">
        <v>1.9899513979542599E-8</v>
      </c>
      <c r="O13" s="6">
        <v>4.4169319456504202E-5</v>
      </c>
      <c r="P13" s="6">
        <v>3.0441251608068201E-6</v>
      </c>
      <c r="Q13" s="6">
        <v>4.5466118186831601E-6</v>
      </c>
      <c r="R13" s="6">
        <v>1.2604614736653401E-4</v>
      </c>
      <c r="S13" s="6">
        <v>7.1847111401174097E-3</v>
      </c>
      <c r="T13" s="6">
        <v>2.30477233587903E-3</v>
      </c>
      <c r="U13" s="6">
        <v>0.43056341419152599</v>
      </c>
      <c r="V13" s="6">
        <v>1.83259453868114E-6</v>
      </c>
      <c r="W13" s="6">
        <v>1.6181562654650899E-3</v>
      </c>
      <c r="X13" s="6">
        <v>8.0328200703917996E-3</v>
      </c>
      <c r="Y13" s="6">
        <v>0.113443847116627</v>
      </c>
      <c r="Z13" s="6">
        <v>9.6716281184759694E-5</v>
      </c>
      <c r="AA13" s="6">
        <v>1.2268690665966699E-4</v>
      </c>
      <c r="AB13" s="6">
        <v>1.5927310211627201E-5</v>
      </c>
      <c r="AC13" s="6">
        <v>1.14417936866514E-4</v>
      </c>
      <c r="AD13" s="6">
        <v>7.8292608306545206E-5</v>
      </c>
      <c r="AE13" s="6">
        <v>8.0817312027640096E-4</v>
      </c>
      <c r="AF13" s="6">
        <v>3.9814551892051802E-5</v>
      </c>
      <c r="AG13" s="6">
        <v>2.7928499822888202E-3</v>
      </c>
      <c r="AH13" s="6">
        <v>1.06300434175268E-4</v>
      </c>
      <c r="AI13" s="6">
        <v>7.2312096301039101E-7</v>
      </c>
      <c r="AJ13" s="6">
        <v>2.3776349561565301E-8</v>
      </c>
      <c r="AK13" s="6">
        <v>3.73345042080828E-6</v>
      </c>
      <c r="AL13" s="6">
        <v>1.0442021720710899E-3</v>
      </c>
      <c r="AM13" s="6">
        <v>2.02236799109862E-4</v>
      </c>
      <c r="AN13" s="6">
        <v>0.195029770242102</v>
      </c>
      <c r="AO13" s="6">
        <v>7.4995310499433097E-4</v>
      </c>
      <c r="AP13" s="6">
        <v>3.11634411706186E-9</v>
      </c>
      <c r="AQ13" s="6">
        <v>2.1916294500893699E-9</v>
      </c>
      <c r="AR13" s="6">
        <v>2.3798959887159598E-10</v>
      </c>
      <c r="AS13" s="6">
        <v>2.4410374506989699E-4</v>
      </c>
      <c r="AT13" s="6">
        <v>7.6533134430686303E-5</v>
      </c>
      <c r="AU13" s="6">
        <v>1.9428972218829701E-7</v>
      </c>
      <c r="AV13" s="6">
        <v>3.0579669024643498E-4</v>
      </c>
      <c r="AW13" s="6">
        <v>6.6081014742733896E-5</v>
      </c>
      <c r="AX13" s="6">
        <v>5.8517196272013699E-5</v>
      </c>
      <c r="AY13" s="6">
        <v>4.1778783466625003E-5</v>
      </c>
      <c r="AZ13" s="6">
        <v>4.3240430663168803E-8</v>
      </c>
      <c r="BA13" s="6">
        <v>2.1571473052290902E-3</v>
      </c>
      <c r="BB13" s="6">
        <v>8.3275060494120698E-7</v>
      </c>
      <c r="BC13" s="6">
        <v>8.32160618193874E-4</v>
      </c>
      <c r="BD13" s="6">
        <v>2.7702765062253101E-4</v>
      </c>
      <c r="BE13" s="6">
        <v>4.60492135032254E-4</v>
      </c>
      <c r="BF13" s="6">
        <v>4.9496253189015302E-3</v>
      </c>
      <c r="BG13" s="6">
        <v>8.8379529367744399E-10</v>
      </c>
      <c r="BH13" s="6">
        <v>5.16167744938964E-3</v>
      </c>
      <c r="BI13" s="6">
        <v>8.3213752203299197E-4</v>
      </c>
      <c r="BJ13" s="6">
        <v>5.6890981388579105E-4</v>
      </c>
      <c r="BK13" s="6">
        <v>1.96476227277538E-5</v>
      </c>
      <c r="BL13" s="6">
        <v>3.8692940214555302E-5</v>
      </c>
      <c r="BM13" s="6">
        <v>1.1999737586908799E-4</v>
      </c>
    </row>
    <row r="14" spans="1:65" x14ac:dyDescent="0.3">
      <c r="A14" s="6">
        <v>1.3870229970816E-2</v>
      </c>
      <c r="B14" s="6">
        <v>7.9104183696658406E-2</v>
      </c>
      <c r="C14" s="6">
        <v>6.2252986891091504E-4</v>
      </c>
      <c r="D14" s="6">
        <v>1.23055904493916E-2</v>
      </c>
      <c r="E14" s="6">
        <v>7.7570661257965103E-3</v>
      </c>
      <c r="F14" s="6">
        <v>1.6295372857793999E-5</v>
      </c>
      <c r="G14" s="6">
        <v>8.1226628141107704E-2</v>
      </c>
      <c r="H14" s="6">
        <v>1.2958517734641699E-2</v>
      </c>
      <c r="I14" s="6">
        <v>1.2536418859818001E-3</v>
      </c>
      <c r="J14" s="6">
        <v>1.2079415534550599E-3</v>
      </c>
      <c r="K14" s="6">
        <v>0.18491815797532801</v>
      </c>
      <c r="L14" s="6">
        <v>8.6858248534357004E-8</v>
      </c>
      <c r="M14" s="6">
        <v>4.4663972481865898E-2</v>
      </c>
      <c r="N14" s="6">
        <v>1.2866279846595501E-4</v>
      </c>
      <c r="O14" s="6">
        <v>0.26837485629693397</v>
      </c>
      <c r="P14" s="6">
        <v>7.17283560765163E-2</v>
      </c>
      <c r="Q14" s="6">
        <v>4.1312511056936001E-4</v>
      </c>
      <c r="R14" s="6">
        <v>5.3517757604692898E-5</v>
      </c>
      <c r="S14" s="6">
        <v>4.4966649780591901E-2</v>
      </c>
      <c r="T14" s="6">
        <v>1.44048305023258E-3</v>
      </c>
      <c r="U14" s="6">
        <v>1.32151020415495E-6</v>
      </c>
      <c r="V14" s="6">
        <v>2.7010800521319E-2</v>
      </c>
      <c r="W14" s="6">
        <v>0.196788372143265</v>
      </c>
      <c r="X14" s="6">
        <v>1.7421151993159199E-4</v>
      </c>
      <c r="Y14" s="6">
        <v>1.15299333411402E-8</v>
      </c>
      <c r="Z14" s="6">
        <v>0.2216266401243</v>
      </c>
      <c r="AA14" s="6">
        <v>3.9162238690694497E-2</v>
      </c>
      <c r="AB14" s="6">
        <v>4.6812687090654701E-3</v>
      </c>
      <c r="AC14" s="6">
        <v>1.4297360581119101E-3</v>
      </c>
      <c r="AD14" s="6">
        <v>8.2890347411171698E-4</v>
      </c>
      <c r="AE14" s="6">
        <v>5.9186850243973201E-5</v>
      </c>
      <c r="AF14" s="6">
        <v>1.0930485142052701E-3</v>
      </c>
      <c r="AG14" s="6">
        <v>3.7844788917174403E-2</v>
      </c>
      <c r="AH14" s="6">
        <v>9.5850351745375706E-3</v>
      </c>
      <c r="AI14" s="6">
        <v>5.6905024905777601E-4</v>
      </c>
      <c r="AJ14" s="6">
        <v>1.07063062272753E-4</v>
      </c>
      <c r="AK14" s="6">
        <v>6.1842889546775397E-3</v>
      </c>
      <c r="AL14" s="6">
        <v>1.59480972103535E-2</v>
      </c>
      <c r="AM14" s="6">
        <v>9.3218226049027395E-3</v>
      </c>
      <c r="AN14" s="6">
        <v>2.0466273307776098E-3</v>
      </c>
      <c r="AO14" s="6">
        <v>5.8433873780541497E-2</v>
      </c>
      <c r="AP14" s="6">
        <v>5.8615830542298198E-5</v>
      </c>
      <c r="AQ14" s="6">
        <v>1.2775690593377299E-3</v>
      </c>
      <c r="AR14" s="6">
        <v>4.9042580384797403E-4</v>
      </c>
      <c r="AS14" s="6">
        <v>4.7333148963070899E-3</v>
      </c>
      <c r="AT14" s="6">
        <v>0.20516876849612001</v>
      </c>
      <c r="AU14" s="6">
        <v>3.2142947881517401E-4</v>
      </c>
      <c r="AV14" s="6">
        <v>7.9807758314727598E-2</v>
      </c>
      <c r="AW14" s="6">
        <v>2.1037138218753498E-2</v>
      </c>
      <c r="AX14" s="6">
        <v>4.5838575721612103E-2</v>
      </c>
      <c r="AY14" s="6">
        <v>2.4906452864776898E-2</v>
      </c>
      <c r="AZ14" s="6">
        <v>6.8068211425971998E-5</v>
      </c>
      <c r="BA14" s="6">
        <v>4.7228070232167998E-4</v>
      </c>
      <c r="BB14" s="6">
        <v>1.3842479712739299E-6</v>
      </c>
      <c r="BC14" s="6">
        <v>0.15821655537023799</v>
      </c>
      <c r="BD14" s="6">
        <v>7.7868474431544302E-4</v>
      </c>
      <c r="BE14" s="6">
        <v>3.9809781010324502E-3</v>
      </c>
      <c r="BF14" s="6">
        <v>1.3418509881037601E-2</v>
      </c>
      <c r="BG14" s="6">
        <v>8.2496624396913599E-5</v>
      </c>
      <c r="BH14" s="6">
        <v>4.8332583632128702E-2</v>
      </c>
      <c r="BI14" s="6">
        <v>3.6074348130934E-3</v>
      </c>
      <c r="BJ14" s="6">
        <v>6.5081919425401799E-2</v>
      </c>
      <c r="BK14" s="6">
        <v>5.7166699129631397E-2</v>
      </c>
      <c r="BL14" s="6">
        <v>1.4338562848547501E-3</v>
      </c>
      <c r="BM14" s="6">
        <v>6.7026405623248899E-4</v>
      </c>
    </row>
    <row r="15" spans="1:65" x14ac:dyDescent="0.3">
      <c r="A15" s="6">
        <v>3.7198759733402898E-4</v>
      </c>
      <c r="B15" s="6">
        <v>4.0224379835690201E-4</v>
      </c>
      <c r="C15" s="6">
        <v>2.1165207696527901E-4</v>
      </c>
      <c r="D15" s="6">
        <v>1.2394932236561801E-3</v>
      </c>
      <c r="E15" s="6">
        <v>5.84719627510491E-3</v>
      </c>
      <c r="F15" s="6">
        <v>2.21491229856058E-4</v>
      </c>
      <c r="G15" s="6">
        <v>5.3540429269894703E-3</v>
      </c>
      <c r="H15" s="6">
        <v>6.5875177816935799E-3</v>
      </c>
      <c r="I15" s="6">
        <v>7.3930601828672799E-5</v>
      </c>
      <c r="J15" s="6">
        <v>5.8996968528440103E-4</v>
      </c>
      <c r="K15" s="6">
        <v>2.9201026508980498E-3</v>
      </c>
      <c r="L15" s="6">
        <v>9.3934207341081107E-3</v>
      </c>
      <c r="M15" s="6">
        <v>3.1474141035449099E-3</v>
      </c>
      <c r="N15" s="6">
        <v>2.5632913134383502E-4</v>
      </c>
      <c r="O15" s="6">
        <v>1.5707038328100799E-3</v>
      </c>
      <c r="P15" s="6">
        <v>4.1036568445215499E-4</v>
      </c>
      <c r="Q15" s="6">
        <v>2.5585981845588601E-4</v>
      </c>
      <c r="R15" s="6">
        <v>8.2956562538456704E-4</v>
      </c>
      <c r="S15" s="6">
        <v>1.4408256295278501E-2</v>
      </c>
      <c r="T15" s="6">
        <v>4.87553779445319E-3</v>
      </c>
      <c r="U15" s="6">
        <v>2.6084823104531502E-2</v>
      </c>
      <c r="V15" s="6">
        <v>4.4230536066359799E-4</v>
      </c>
      <c r="W15" s="6">
        <v>3.9467489156819302E-2</v>
      </c>
      <c r="X15" s="6">
        <v>1.12925445432243E-2</v>
      </c>
      <c r="Y15" s="6">
        <v>1.4572880322804599E-3</v>
      </c>
      <c r="Z15" s="6">
        <v>0.137429512946148</v>
      </c>
      <c r="AA15" s="6">
        <v>1.00482059157456E-2</v>
      </c>
      <c r="AB15" s="6">
        <v>1.1953705536011201E-3</v>
      </c>
      <c r="AC15" s="6">
        <v>2.5654606330872401E-3</v>
      </c>
      <c r="AD15" s="6">
        <v>1.33970142367596E-4</v>
      </c>
      <c r="AE15" s="6">
        <v>8.0484867071658995E-4</v>
      </c>
      <c r="AF15" s="6">
        <v>6.0159461928120496E-3</v>
      </c>
      <c r="AG15" s="6">
        <v>5.1155603561923299E-3</v>
      </c>
      <c r="AH15" s="6">
        <v>5.8970184754278702E-3</v>
      </c>
      <c r="AI15" s="6">
        <v>1.62923958291047E-4</v>
      </c>
      <c r="AJ15" s="6">
        <v>2.5086406717616898E-4</v>
      </c>
      <c r="AK15" s="6">
        <v>2.8038367592941099E-3</v>
      </c>
      <c r="AL15" s="6">
        <v>3.5728512917382403E-5</v>
      </c>
      <c r="AM15" s="6">
        <v>1.2246666318635899E-4</v>
      </c>
      <c r="AN15" s="6">
        <v>0.23529316481885701</v>
      </c>
      <c r="AO15" s="6">
        <v>2.3657844471504302E-2</v>
      </c>
      <c r="AP15" s="6">
        <v>2.8585049122956501E-5</v>
      </c>
      <c r="AQ15" s="6">
        <v>3.3635536419027601E-4</v>
      </c>
      <c r="AR15" s="6">
        <v>1.25652655809345E-4</v>
      </c>
      <c r="AS15" s="6">
        <v>5.7454427128425401E-3</v>
      </c>
      <c r="AT15" s="6">
        <v>6.1943730582086597E-3</v>
      </c>
      <c r="AU15" s="6">
        <v>2.25072212417293E-4</v>
      </c>
      <c r="AV15" s="6">
        <v>9.5029858764421999E-4</v>
      </c>
      <c r="AW15" s="6">
        <v>2.02177653569319E-5</v>
      </c>
      <c r="AX15" s="6">
        <v>2.5023731725772702E-3</v>
      </c>
      <c r="AY15" s="6">
        <v>7.9821836743899802E-4</v>
      </c>
      <c r="AZ15" s="6">
        <v>7.3399203037302499E-5</v>
      </c>
      <c r="BA15" s="6">
        <v>6.5548194030582603E-3</v>
      </c>
      <c r="BB15" s="6">
        <v>7.1125042696760306E-5</v>
      </c>
      <c r="BC15" s="6">
        <v>2.35610059791528E-2</v>
      </c>
      <c r="BD15" s="6">
        <v>6.2939815767558194E-2</v>
      </c>
      <c r="BE15" s="6">
        <v>2.1413213145999302E-3</v>
      </c>
      <c r="BF15" s="6">
        <v>1.0942276028080899E-2</v>
      </c>
      <c r="BG15" s="6">
        <v>2.9415131816636899E-5</v>
      </c>
      <c r="BH15" s="6">
        <v>9.6916282073934296E-2</v>
      </c>
      <c r="BI15" s="6">
        <v>2.0221164400202299E-3</v>
      </c>
      <c r="BJ15" s="6">
        <v>1.28034665870955E-2</v>
      </c>
      <c r="BK15" s="6">
        <v>4.7364529481780599E-3</v>
      </c>
      <c r="BL15" s="6">
        <v>1.7397253960330799E-3</v>
      </c>
      <c r="BM15" s="6">
        <v>2.15497757625262E-3</v>
      </c>
    </row>
    <row r="16" spans="1:65" x14ac:dyDescent="0.3">
      <c r="A16" s="6">
        <v>1.2287690461585999E-3</v>
      </c>
      <c r="B16" s="6">
        <v>1.6401210970743701E-3</v>
      </c>
      <c r="C16" s="6">
        <v>1.1501084713986499E-5</v>
      </c>
      <c r="D16" s="6">
        <v>7.4966793304296698E-4</v>
      </c>
      <c r="E16" s="6">
        <v>2.13526992533899E-4</v>
      </c>
      <c r="F16" s="6">
        <v>4.9894445452357997E-5</v>
      </c>
      <c r="G16" s="6">
        <v>9.4002302626460996E-4</v>
      </c>
      <c r="H16" s="6">
        <v>1.1237313896527901E-3</v>
      </c>
      <c r="I16" s="6">
        <v>1.55743443577437E-4</v>
      </c>
      <c r="J16" s="6">
        <v>1.04132714921756E-5</v>
      </c>
      <c r="K16" s="6">
        <v>1.22900811655515E-3</v>
      </c>
      <c r="L16" s="6">
        <v>2.9824235482672099E-3</v>
      </c>
      <c r="M16" s="6">
        <v>4.21520855424623E-4</v>
      </c>
      <c r="N16" s="6">
        <v>4.9942505149610703E-4</v>
      </c>
      <c r="O16" s="6">
        <v>1.38811081903627E-4</v>
      </c>
      <c r="P16" s="6">
        <v>1.5636388868041E-3</v>
      </c>
      <c r="Q16" s="6">
        <v>7.88483076209283E-4</v>
      </c>
      <c r="R16" s="6">
        <v>1.31847770072522E-3</v>
      </c>
      <c r="S16" s="6">
        <v>5.3174074244270002E-3</v>
      </c>
      <c r="T16" s="6">
        <v>7.0328603768512598E-4</v>
      </c>
      <c r="U16" s="6">
        <v>3.2695185521972801E-4</v>
      </c>
      <c r="V16" s="6">
        <v>2.9516534747698199E-4</v>
      </c>
      <c r="W16" s="6">
        <v>1.2603142260551501E-3</v>
      </c>
      <c r="X16" s="6">
        <v>2.4448196379150001E-4</v>
      </c>
      <c r="Y16" s="6">
        <v>1.00881343556763E-3</v>
      </c>
      <c r="Z16" s="6">
        <v>3.1098689741105301E-2</v>
      </c>
      <c r="AA16" s="6">
        <v>5.8828518464757601E-4</v>
      </c>
      <c r="AB16" s="6">
        <v>2.6272255704033498E-4</v>
      </c>
      <c r="AC16" s="6">
        <v>8.6282078436506295E-4</v>
      </c>
      <c r="AD16" s="6">
        <v>1.3180951124379999E-3</v>
      </c>
      <c r="AE16" s="6">
        <v>2.9975072540674198E-3</v>
      </c>
      <c r="AF16" s="6">
        <v>1.62483418379222E-4</v>
      </c>
      <c r="AG16" s="6">
        <v>6.5785732711644805E-4</v>
      </c>
      <c r="AH16" s="6">
        <v>4.7346212697121403E-3</v>
      </c>
      <c r="AI16" s="6">
        <v>6.31296069237903E-4</v>
      </c>
      <c r="AJ16" s="6">
        <v>1.8901210880305301E-4</v>
      </c>
      <c r="AK16" s="6">
        <v>1.81423969615508E-3</v>
      </c>
      <c r="AL16" s="6">
        <v>1.31619415714264E-3</v>
      </c>
      <c r="AM16" s="6">
        <v>4.2051923385657197E-3</v>
      </c>
      <c r="AN16" s="6">
        <v>2.46364265030596E-3</v>
      </c>
      <c r="AO16" s="6">
        <v>1.4381074577680801E-3</v>
      </c>
      <c r="AP16" s="6">
        <v>4.1730358362476902E-5</v>
      </c>
      <c r="AQ16" s="6">
        <v>6.1605640737733003E-4</v>
      </c>
      <c r="AR16" s="6">
        <v>4.5841138394909202E-4</v>
      </c>
      <c r="AS16" s="6">
        <v>9.6881741765427899E-5</v>
      </c>
      <c r="AT16" s="6">
        <v>7.7151747578327605E-4</v>
      </c>
      <c r="AU16" s="6">
        <v>2.6017454900515899E-4</v>
      </c>
      <c r="AV16" s="6">
        <v>1.3961391263596699E-3</v>
      </c>
      <c r="AW16" s="6">
        <v>2.8456048426788301E-4</v>
      </c>
      <c r="AX16" s="6">
        <v>1.4108361708996299E-3</v>
      </c>
      <c r="AY16" s="6">
        <v>1.0620135901741E-3</v>
      </c>
      <c r="AZ16" s="6">
        <v>2.2030697923818501E-5</v>
      </c>
      <c r="BA16" s="6">
        <v>7.49213245991605E-4</v>
      </c>
      <c r="BB16" s="6">
        <v>9.7735717106806497E-5</v>
      </c>
      <c r="BC16" s="6">
        <v>4.1567626138046498E-4</v>
      </c>
      <c r="BD16" s="6">
        <v>8.0391423666480999E-3</v>
      </c>
      <c r="BE16" s="6">
        <v>9.5180881062626203E-4</v>
      </c>
      <c r="BF16" s="6">
        <v>5.1911803699683798E-3</v>
      </c>
      <c r="BG16" s="6">
        <v>4.5333315279722503E-5</v>
      </c>
      <c r="BH16" s="6">
        <v>3.79961443717173E-3</v>
      </c>
      <c r="BI16" s="6">
        <v>1.2211974352144899E-3</v>
      </c>
      <c r="BJ16" s="6">
        <v>1.9736587076736802E-3</v>
      </c>
      <c r="BK16" s="6">
        <v>3.0597819636306501E-4</v>
      </c>
      <c r="BL16" s="6">
        <v>4.5528834621405399E-4</v>
      </c>
      <c r="BM16" s="6">
        <v>1.42510963905498E-4</v>
      </c>
    </row>
    <row r="17" spans="1:65" x14ac:dyDescent="0.3">
      <c r="A17" s="6">
        <v>0.45290595691303798</v>
      </c>
      <c r="B17" s="6">
        <v>0.288814483137665</v>
      </c>
      <c r="C17" s="6">
        <v>4.5852251311377599E-5</v>
      </c>
      <c r="D17" s="6">
        <v>0.117111091496419</v>
      </c>
      <c r="E17" s="6">
        <v>0.48440621188235999</v>
      </c>
      <c r="F17" s="6">
        <v>5.4919863545762199E-3</v>
      </c>
      <c r="G17" s="6">
        <v>0.32101204338980899</v>
      </c>
      <c r="H17" s="6">
        <v>0.43892985166402898</v>
      </c>
      <c r="I17" s="6">
        <v>2.3089114853053401E-11</v>
      </c>
      <c r="J17" s="6">
        <v>3.2219123093432301E-14</v>
      </c>
      <c r="K17" s="6">
        <v>1.0009295564930101E-2</v>
      </c>
      <c r="L17" s="6">
        <v>7.0196069942931798E-26</v>
      </c>
      <c r="M17" s="6">
        <v>0.329667232629695</v>
      </c>
      <c r="N17" s="6">
        <v>2.9952969840764802E-23</v>
      </c>
      <c r="O17" s="6">
        <v>0.5</v>
      </c>
      <c r="P17" s="6">
        <v>0.30975375567286001</v>
      </c>
      <c r="Q17" s="6">
        <v>8.9688828455370095E-19</v>
      </c>
      <c r="R17" s="6">
        <v>1.20782246190321E-2</v>
      </c>
      <c r="S17" s="6">
        <v>0.323874234293617</v>
      </c>
      <c r="T17" s="6">
        <v>0.168847606496558</v>
      </c>
      <c r="U17" s="6">
        <v>0.424867489440241</v>
      </c>
      <c r="V17" s="6">
        <v>0.5</v>
      </c>
      <c r="W17" s="6">
        <v>1.94785498082088E-2</v>
      </c>
      <c r="X17" s="6">
        <v>6.8915076756319295E-24</v>
      </c>
      <c r="Y17" s="6">
        <v>8.3761833672880393E-6</v>
      </c>
      <c r="Z17" s="6">
        <v>6.5168255624854998E-16</v>
      </c>
      <c r="AA17" s="6">
        <v>0.35678823016485001</v>
      </c>
      <c r="AB17" s="6">
        <v>0.5</v>
      </c>
      <c r="AC17" s="6">
        <v>0.5</v>
      </c>
      <c r="AD17" s="6">
        <v>0.32416819267934199</v>
      </c>
      <c r="AE17" s="6">
        <v>8.4687974776809805E-5</v>
      </c>
      <c r="AF17" s="6">
        <v>0.38476874113932802</v>
      </c>
      <c r="AG17" s="6">
        <v>0.36734995164232997</v>
      </c>
      <c r="AH17" s="6">
        <v>0.290492812131528</v>
      </c>
      <c r="AI17" s="6">
        <v>5.3669154391134001E-15</v>
      </c>
      <c r="AJ17" s="6">
        <v>6.5159013674661898E-16</v>
      </c>
      <c r="AK17" s="6">
        <v>0.49173980364541803</v>
      </c>
      <c r="AL17" s="6">
        <v>0.363221317767077</v>
      </c>
      <c r="AM17" s="6">
        <v>7.0196504711724202E-3</v>
      </c>
      <c r="AN17" s="6">
        <v>2.49479536390739E-4</v>
      </c>
      <c r="AO17" s="6">
        <v>0.46960617627378198</v>
      </c>
      <c r="AP17" s="6">
        <v>4.7619311564595199E-27</v>
      </c>
      <c r="AQ17" s="6">
        <v>2.10306459650742E-22</v>
      </c>
      <c r="AR17" s="6">
        <v>7.6803972213471505E-30</v>
      </c>
      <c r="AS17" s="6">
        <v>0.5</v>
      </c>
      <c r="AT17" s="6">
        <v>0.5</v>
      </c>
      <c r="AU17" s="6">
        <v>2.68291321513327E-6</v>
      </c>
      <c r="AV17" s="6">
        <v>0.44399074961482099</v>
      </c>
      <c r="AW17" s="6">
        <v>0.5</v>
      </c>
      <c r="AX17" s="6">
        <v>1.37366345294384E-3</v>
      </c>
      <c r="AY17" s="6">
        <v>0.31661573822816302</v>
      </c>
      <c r="AZ17" s="6">
        <v>4.8120852374702097E-27</v>
      </c>
      <c r="BA17" s="6">
        <v>8.3060982884497099E-3</v>
      </c>
      <c r="BB17" s="6">
        <v>9.8666056709838804E-5</v>
      </c>
      <c r="BC17" s="6">
        <v>0.34301969054022502</v>
      </c>
      <c r="BD17" s="6">
        <v>0.22156954344125601</v>
      </c>
      <c r="BE17" s="6">
        <v>3.0336322863686999E-2</v>
      </c>
      <c r="BF17" s="6">
        <v>0.36536919737331802</v>
      </c>
      <c r="BG17" s="6">
        <v>7.8895461415235501E-19</v>
      </c>
      <c r="BH17" s="6">
        <v>2.3054048757695799E-2</v>
      </c>
      <c r="BI17" s="6">
        <v>1.00326221745753E-2</v>
      </c>
      <c r="BJ17" s="6">
        <v>1.01859698550473E-2</v>
      </c>
      <c r="BK17" s="6">
        <v>0.18879868119565099</v>
      </c>
      <c r="BL17" s="6">
        <v>0.5</v>
      </c>
      <c r="BM17" s="6">
        <v>0.5</v>
      </c>
    </row>
    <row r="18" spans="1:65" x14ac:dyDescent="0.3">
      <c r="A18" s="6">
        <v>7.8954275423739895E-4</v>
      </c>
      <c r="B18" s="6">
        <v>1.59028369726948E-4</v>
      </c>
      <c r="C18" s="6">
        <v>3.6232944624053399E-4</v>
      </c>
      <c r="D18" s="6">
        <v>3.31859751996771E-4</v>
      </c>
      <c r="E18" s="6">
        <v>1.8442324614491399E-4</v>
      </c>
      <c r="F18" s="6">
        <v>1.18517368377789E-4</v>
      </c>
      <c r="G18" s="6">
        <v>2.3980364534550801E-4</v>
      </c>
      <c r="H18" s="6">
        <v>1.15478291702199E-4</v>
      </c>
      <c r="I18" s="6">
        <v>1.5228378858850601E-4</v>
      </c>
      <c r="J18" s="6">
        <v>8.1126820375186702E-4</v>
      </c>
      <c r="K18" s="6">
        <v>6.6613610871293005E-4</v>
      </c>
      <c r="L18" s="6">
        <v>2.7480248245092E-3</v>
      </c>
      <c r="M18" s="6">
        <v>7.2082775920666797E-4</v>
      </c>
      <c r="N18" s="6">
        <v>9.82218212571898E-4</v>
      </c>
      <c r="O18" s="6">
        <v>5.0628193143596202E-4</v>
      </c>
      <c r="P18" s="6">
        <v>3.39724893062688E-4</v>
      </c>
      <c r="Q18" s="6">
        <v>9.5283428517308204E-4</v>
      </c>
      <c r="R18" s="6">
        <v>5.0271330545387097E-4</v>
      </c>
      <c r="S18" s="6">
        <v>3.9197839894597101E-4</v>
      </c>
      <c r="T18" s="6">
        <v>1.026064477802E-4</v>
      </c>
      <c r="U18" s="6">
        <v>5.3554532120540495E-4</v>
      </c>
      <c r="V18" s="6">
        <v>4.0338690420386402E-5</v>
      </c>
      <c r="W18" s="6">
        <v>2.9682085599824602E-4</v>
      </c>
      <c r="X18" s="6">
        <v>8.5901921764520103E-5</v>
      </c>
      <c r="Y18" s="6">
        <v>6.7018225828721998E-3</v>
      </c>
      <c r="Z18" s="6">
        <v>7.55781890456073E-2</v>
      </c>
      <c r="AA18" s="6">
        <v>6.2161774912234096E-4</v>
      </c>
      <c r="AB18" s="6">
        <v>2.51228878728856E-4</v>
      </c>
      <c r="AC18" s="6">
        <v>2.00378349048949E-4</v>
      </c>
      <c r="AD18" s="6">
        <v>2.2005752057952998E-3</v>
      </c>
      <c r="AE18" s="6">
        <v>3.4053904711376501E-3</v>
      </c>
      <c r="AF18" s="6">
        <v>1.36451713913759E-4</v>
      </c>
      <c r="AG18" s="6">
        <v>1.00327912669196E-4</v>
      </c>
      <c r="AH18" s="6">
        <v>6.4121702102634898E-3</v>
      </c>
      <c r="AI18" s="6">
        <v>6.7481825847017201E-4</v>
      </c>
      <c r="AJ18" s="6">
        <v>9.3420099121642206E-5</v>
      </c>
      <c r="AK18" s="6">
        <v>5.4808809362810601E-3</v>
      </c>
      <c r="AL18" s="6">
        <v>5.7729972891972501E-4</v>
      </c>
      <c r="AM18" s="6">
        <v>2.745728183549E-3</v>
      </c>
      <c r="AN18" s="6">
        <v>2.10047634514119E-2</v>
      </c>
      <c r="AO18" s="6">
        <v>1.07227339762077E-3</v>
      </c>
      <c r="AP18" s="6">
        <v>3.6492907690510002E-4</v>
      </c>
      <c r="AQ18" s="6">
        <v>5.5454776659932402E-4</v>
      </c>
      <c r="AR18" s="6">
        <v>1.0705851770593099E-3</v>
      </c>
      <c r="AS18" s="6">
        <v>1.5294543732064601E-4</v>
      </c>
      <c r="AT18" s="6">
        <v>2.5066387197404899E-4</v>
      </c>
      <c r="AU18" s="6">
        <v>7.7392249657094294E-5</v>
      </c>
      <c r="AV18" s="6">
        <v>7.6691140435391006E-5</v>
      </c>
      <c r="AW18" s="6">
        <v>1.73140844489099E-4</v>
      </c>
      <c r="AX18" s="6">
        <v>8.4146646443634195E-5</v>
      </c>
      <c r="AY18" s="6">
        <v>6.0613503506775105E-4</v>
      </c>
      <c r="AZ18" s="6">
        <v>1.30012645698332E-4</v>
      </c>
      <c r="BA18" s="6">
        <v>3.4373747752013097E-5</v>
      </c>
      <c r="BB18" s="6">
        <v>2.5120517884913202E-4</v>
      </c>
      <c r="BC18" s="6">
        <v>6.0877540867877097E-3</v>
      </c>
      <c r="BD18" s="6">
        <v>1.71902319326457E-3</v>
      </c>
      <c r="BE18" s="6">
        <v>1.6832543971337E-4</v>
      </c>
      <c r="BF18" s="6">
        <v>1.9750335954663999E-3</v>
      </c>
      <c r="BG18" s="6">
        <v>5.7956893887045701E-5</v>
      </c>
      <c r="BH18" s="6">
        <v>7.65676558061042E-4</v>
      </c>
      <c r="BI18" s="6">
        <v>6.1599758311893299E-4</v>
      </c>
      <c r="BJ18" s="6">
        <v>2.0518980048788199E-3</v>
      </c>
      <c r="BK18" s="6">
        <v>4.2481295117835499E-4</v>
      </c>
      <c r="BL18" s="6">
        <v>1.5755891802125301E-4</v>
      </c>
      <c r="BM18" s="6">
        <v>3.4384680596769501E-4</v>
      </c>
    </row>
    <row r="19" spans="1:65" x14ac:dyDescent="0.3">
      <c r="A19" s="6">
        <v>1.56619450617845E-4</v>
      </c>
      <c r="B19" s="6">
        <v>2.6394338058989E-4</v>
      </c>
      <c r="C19" s="6">
        <v>8.7190630396712896E-5</v>
      </c>
      <c r="D19" s="6">
        <v>6.2225309414472107E-5</v>
      </c>
      <c r="E19" s="6">
        <v>1.4807222778414101E-4</v>
      </c>
      <c r="F19" s="6">
        <v>2.1450770406638799E-4</v>
      </c>
      <c r="G19" s="6">
        <v>2.8831180963393501E-4</v>
      </c>
      <c r="H19" s="6">
        <v>1.70655287646129E-4</v>
      </c>
      <c r="I19" s="6">
        <v>5.0226050194300298E-5</v>
      </c>
      <c r="J19" s="6">
        <v>3.4193512873015499E-3</v>
      </c>
      <c r="K19" s="6">
        <v>1.6159114425294099E-4</v>
      </c>
      <c r="L19" s="6">
        <v>1.80455882458672E-3</v>
      </c>
      <c r="M19" s="6">
        <v>2.7748754280833E-4</v>
      </c>
      <c r="N19" s="6">
        <v>3.1588386379932502E-4</v>
      </c>
      <c r="O19" s="6">
        <v>9.1671942591299905E-5</v>
      </c>
      <c r="P19" s="6">
        <v>1.97901640176857E-4</v>
      </c>
      <c r="Q19" s="6">
        <v>1.1210284678983E-3</v>
      </c>
      <c r="R19" s="6">
        <v>7.2726898045228001E-4</v>
      </c>
      <c r="S19" s="6">
        <v>9.0296497030961694E-5</v>
      </c>
      <c r="T19" s="6">
        <v>2.5990950788460097E-4</v>
      </c>
      <c r="U19" s="6">
        <v>2.2041549956056201E-4</v>
      </c>
      <c r="V19" s="6">
        <v>3.8159089638393603E-5</v>
      </c>
      <c r="W19" s="6">
        <v>1.1453782076658599E-4</v>
      </c>
      <c r="X19" s="6">
        <v>9.1189788593303394E-5</v>
      </c>
      <c r="Y19" s="6">
        <v>2.3856456067569399E-3</v>
      </c>
      <c r="Z19" s="6">
        <v>3.6394370898934297E-2</v>
      </c>
      <c r="AA19" s="6">
        <v>1.8421050367766701E-4</v>
      </c>
      <c r="AB19" s="6">
        <v>4.49551025425122E-5</v>
      </c>
      <c r="AC19" s="6">
        <v>4.7202574329884899E-5</v>
      </c>
      <c r="AD19" s="6">
        <v>2.02015327969575E-4</v>
      </c>
      <c r="AE19" s="6">
        <v>1.3772273775837199E-3</v>
      </c>
      <c r="AF19" s="6">
        <v>3.9694564564697302E-5</v>
      </c>
      <c r="AG19" s="6">
        <v>1.15144424362862E-4</v>
      </c>
      <c r="AH19" s="6">
        <v>7.2932658677617201E-4</v>
      </c>
      <c r="AI19" s="6">
        <v>2.2143950664246399E-4</v>
      </c>
      <c r="AJ19" s="6">
        <v>2.05871417839707E-4</v>
      </c>
      <c r="AK19" s="6">
        <v>3.1038820364489299E-3</v>
      </c>
      <c r="AL19" s="6">
        <v>2.04870606380391E-4</v>
      </c>
      <c r="AM19" s="6">
        <v>1.0552032805000401E-3</v>
      </c>
      <c r="AN19" s="6">
        <v>9.7756956873429699E-3</v>
      </c>
      <c r="AO19" s="6">
        <v>2.9571802497905901E-4</v>
      </c>
      <c r="AP19" s="6">
        <v>5.4823180850884798E-5</v>
      </c>
      <c r="AQ19" s="6">
        <v>6.21733918879908E-4</v>
      </c>
      <c r="AR19" s="6">
        <v>2.4761786545871798E-4</v>
      </c>
      <c r="AS19" s="6">
        <v>1.09742443449974E-4</v>
      </c>
      <c r="AT19" s="6">
        <v>3.5308506669397499E-5</v>
      </c>
      <c r="AU19" s="6">
        <v>1.4005936535551E-4</v>
      </c>
      <c r="AV19" s="6">
        <v>2.31218504750183E-4</v>
      </c>
      <c r="AW19" s="6">
        <v>3.1037346544460799E-5</v>
      </c>
      <c r="AX19" s="6">
        <v>1.28252090715141E-4</v>
      </c>
      <c r="AY19" s="6">
        <v>1.02777792201769E-4</v>
      </c>
      <c r="AZ19" s="6">
        <v>4.0580286546252503E-4</v>
      </c>
      <c r="BA19" s="6">
        <v>1.13648813785096E-4</v>
      </c>
      <c r="BB19" s="6">
        <v>1.5518744901632899E-4</v>
      </c>
      <c r="BC19" s="6">
        <v>1.3750780674028401E-3</v>
      </c>
      <c r="BD19" s="6">
        <v>2.7082401840876199E-3</v>
      </c>
      <c r="BE19" s="6">
        <v>8.8282553881450402E-6</v>
      </c>
      <c r="BF19" s="6">
        <v>3.8708726685522801E-4</v>
      </c>
      <c r="BG19" s="6">
        <v>5.45017202019943E-5</v>
      </c>
      <c r="BH19" s="6">
        <v>1.6028624119909E-3</v>
      </c>
      <c r="BI19" s="6">
        <v>1.02967188831644E-4</v>
      </c>
      <c r="BJ19" s="6">
        <v>1.1062884868708099E-3</v>
      </c>
      <c r="BK19" s="6">
        <v>1.1872252921492901E-4</v>
      </c>
      <c r="BL19" s="6">
        <v>5.9920219744168597E-5</v>
      </c>
      <c r="BM19" s="6">
        <v>2.2493475017094601E-5</v>
      </c>
    </row>
    <row r="20" spans="1:65" x14ac:dyDescent="0.3">
      <c r="A20" s="6">
        <v>4.4956471158083402E-5</v>
      </c>
      <c r="B20" s="6">
        <v>4.1995350699705699E-5</v>
      </c>
      <c r="C20" s="6">
        <v>2.07893435783637E-4</v>
      </c>
      <c r="D20" s="6">
        <v>3.6787321364764998E-5</v>
      </c>
      <c r="E20" s="6">
        <v>7.4556429619141094E-5</v>
      </c>
      <c r="F20" s="6">
        <v>1.11455687319475E-4</v>
      </c>
      <c r="G20" s="6">
        <v>2.0524674837200401E-4</v>
      </c>
      <c r="H20" s="6">
        <v>4.6683283480716096E-6</v>
      </c>
      <c r="I20" s="6">
        <v>7.3692346672300899E-6</v>
      </c>
      <c r="J20" s="6">
        <v>3.3205838642710798E-3</v>
      </c>
      <c r="K20" s="6">
        <v>4.4761086679847301E-5</v>
      </c>
      <c r="L20" s="6">
        <v>8.1493579277455198E-4</v>
      </c>
      <c r="M20" s="6">
        <v>1.45564409484211E-5</v>
      </c>
      <c r="N20" s="6">
        <v>5.9792589742381902E-5</v>
      </c>
      <c r="O20" s="6">
        <v>1.6500559352285299E-5</v>
      </c>
      <c r="P20" s="6">
        <v>8.7802500985817207E-6</v>
      </c>
      <c r="Q20" s="6">
        <v>1.7010056693314701E-4</v>
      </c>
      <c r="R20" s="6">
        <v>6.8060158467578397E-5</v>
      </c>
      <c r="S20" s="6">
        <v>1.2367651525925399E-4</v>
      </c>
      <c r="T20" s="6">
        <v>9.2671416459023999E-5</v>
      </c>
      <c r="U20" s="6">
        <v>9.3544805620271093E-5</v>
      </c>
      <c r="V20" s="6">
        <v>1.18121507011728E-5</v>
      </c>
      <c r="W20" s="6">
        <v>4.0636614665427596E-6</v>
      </c>
      <c r="X20" s="6">
        <v>1.2624906551923201E-4</v>
      </c>
      <c r="Y20" s="6">
        <v>1.02161304509609E-3</v>
      </c>
      <c r="Z20" s="6">
        <v>1.15228842903963E-2</v>
      </c>
      <c r="AA20" s="6">
        <v>2.45245392063967E-5</v>
      </c>
      <c r="AB20" s="6">
        <v>1.2641140808410501E-5</v>
      </c>
      <c r="AC20" s="6">
        <v>6.3551173127652499E-6</v>
      </c>
      <c r="AD20" s="6">
        <v>2.9515383694264401E-5</v>
      </c>
      <c r="AE20" s="6">
        <v>5.7508768495175596E-4</v>
      </c>
      <c r="AF20" s="6">
        <v>8.5510198123876002E-5</v>
      </c>
      <c r="AG20" s="6">
        <v>1.3824172963351099E-4</v>
      </c>
      <c r="AH20" s="6">
        <v>3.2467217988073799E-4</v>
      </c>
      <c r="AI20" s="6">
        <v>6.2188092207045298E-4</v>
      </c>
      <c r="AJ20" s="6">
        <v>1.2466415497473099E-4</v>
      </c>
      <c r="AK20" s="6">
        <v>5.7172113935210598E-5</v>
      </c>
      <c r="AL20" s="6">
        <v>1.15580892790169E-5</v>
      </c>
      <c r="AM20" s="6">
        <v>2.13458816809518E-4</v>
      </c>
      <c r="AN20" s="6">
        <v>5.4236626518493402E-3</v>
      </c>
      <c r="AO20" s="6">
        <v>6.2186009891479797E-5</v>
      </c>
      <c r="AP20" s="6">
        <v>4.4898793457925999E-4</v>
      </c>
      <c r="AQ20" s="6">
        <v>1.4049578511098E-4</v>
      </c>
      <c r="AR20" s="6">
        <v>3.91573413328316E-4</v>
      </c>
      <c r="AS20" s="6">
        <v>2.9797922302389398E-5</v>
      </c>
      <c r="AT20" s="6">
        <v>3.7139885140620499E-5</v>
      </c>
      <c r="AU20" s="6">
        <v>7.5773462727161907E-5</v>
      </c>
      <c r="AV20" s="6">
        <v>2.9092299271240699E-5</v>
      </c>
      <c r="AW20" s="6">
        <v>1.9989214898351899E-5</v>
      </c>
      <c r="AX20" s="6">
        <v>6.7959832177051299E-5</v>
      </c>
      <c r="AY20" s="6">
        <v>1.0138456855692299E-4</v>
      </c>
      <c r="AZ20" s="6">
        <v>4.88579078895782E-4</v>
      </c>
      <c r="BA20" s="6">
        <v>4.85252992863222E-5</v>
      </c>
      <c r="BB20" s="6">
        <v>1.84153314844212E-4</v>
      </c>
      <c r="BC20" s="6">
        <v>5.6920212889678299E-4</v>
      </c>
      <c r="BD20" s="6">
        <v>6.1328716460011198E-4</v>
      </c>
      <c r="BE20" s="6">
        <v>4.79936288993404E-5</v>
      </c>
      <c r="BF20" s="6">
        <v>6.2581006061184096E-5</v>
      </c>
      <c r="BG20" s="6">
        <v>1.27657240225784E-4</v>
      </c>
      <c r="BH20" s="6">
        <v>9.5912459829612402E-4</v>
      </c>
      <c r="BI20" s="6">
        <v>1.69586094130474E-6</v>
      </c>
      <c r="BJ20" s="6">
        <v>3.47939981024618E-4</v>
      </c>
      <c r="BK20" s="6">
        <v>1.35055653281385E-5</v>
      </c>
      <c r="BL20" s="6">
        <v>1.0145257868294801E-5</v>
      </c>
      <c r="BM20" s="6">
        <v>3.5049156804725298E-6</v>
      </c>
    </row>
    <row r="21" spans="1:65" x14ac:dyDescent="0.3">
      <c r="A21" s="6">
        <v>1.8320598995968701E-4</v>
      </c>
      <c r="B21" s="6">
        <v>1.7585600920995201E-4</v>
      </c>
      <c r="C21" s="6">
        <v>1.5149942648512999E-4</v>
      </c>
      <c r="D21" s="6">
        <v>7.96322888256442E-5</v>
      </c>
      <c r="E21" s="6">
        <v>3.59698805180491E-4</v>
      </c>
      <c r="F21" s="6">
        <v>8.1679775606469094E-5</v>
      </c>
      <c r="G21" s="6">
        <v>4.8484981697531599E-4</v>
      </c>
      <c r="H21" s="6">
        <v>3.2532243259330299E-4</v>
      </c>
      <c r="I21" s="6">
        <v>1.19062299540348E-4</v>
      </c>
      <c r="J21" s="6">
        <v>6.41706861480931E-3</v>
      </c>
      <c r="K21" s="6">
        <v>2.0003766946062701E-4</v>
      </c>
      <c r="L21" s="6">
        <v>3.0487448561956699E-3</v>
      </c>
      <c r="M21" s="6">
        <v>4.4829976812200002E-5</v>
      </c>
      <c r="N21" s="6">
        <v>7.7055203654990501E-4</v>
      </c>
      <c r="O21" s="6">
        <v>5.4756302803733397E-5</v>
      </c>
      <c r="P21" s="6">
        <v>2.73829431291792E-4</v>
      </c>
      <c r="Q21" s="6">
        <v>1.6271936666090499E-3</v>
      </c>
      <c r="R21" s="6">
        <v>1.0193297720885301E-3</v>
      </c>
      <c r="S21" s="6">
        <v>4.4939516928483198E-4</v>
      </c>
      <c r="T21" s="6">
        <v>3.3007049484366099E-5</v>
      </c>
      <c r="U21" s="6">
        <v>1.6060795826349101E-5</v>
      </c>
      <c r="V21" s="6">
        <v>7.3099077214319004E-5</v>
      </c>
      <c r="W21" s="6">
        <v>1.5398342947062899E-4</v>
      </c>
      <c r="X21" s="6">
        <v>3.4413384453246701E-5</v>
      </c>
      <c r="Y21" s="6">
        <v>2.93552035588787E-3</v>
      </c>
      <c r="Z21" s="6">
        <v>6.7832710565828097E-2</v>
      </c>
      <c r="AA21" s="6">
        <v>5.3762468805396699E-4</v>
      </c>
      <c r="AB21" s="6">
        <v>9.0591697574771805E-5</v>
      </c>
      <c r="AC21" s="6">
        <v>8.8096492974133294E-5</v>
      </c>
      <c r="AD21" s="6">
        <v>4.5392240427783099E-4</v>
      </c>
      <c r="AE21" s="6">
        <v>4.0324517116346204E-3</v>
      </c>
      <c r="AF21" s="6">
        <v>2.4816092976341002E-4</v>
      </c>
      <c r="AG21" s="6">
        <v>1.06950613483261E-4</v>
      </c>
      <c r="AH21" s="6">
        <v>1.49387640225902E-3</v>
      </c>
      <c r="AI21" s="6">
        <v>3.7839273272337998E-4</v>
      </c>
      <c r="AJ21" s="6">
        <v>2.60469803848653E-4</v>
      </c>
      <c r="AK21" s="6">
        <v>5.0071614755480302E-3</v>
      </c>
      <c r="AL21" s="6">
        <v>2.7103847179020399E-4</v>
      </c>
      <c r="AM21" s="6">
        <v>3.70649761264837E-3</v>
      </c>
      <c r="AN21" s="6">
        <v>1.6769994997949102E-2</v>
      </c>
      <c r="AO21" s="6">
        <v>2.61032414720654E-5</v>
      </c>
      <c r="AP21" s="6">
        <v>5.04854421670762E-4</v>
      </c>
      <c r="AQ21" s="6">
        <v>8.5048388197240502E-4</v>
      </c>
      <c r="AR21" s="6">
        <v>1.00065706383802E-4</v>
      </c>
      <c r="AS21" s="6">
        <v>5.53937394093046E-5</v>
      </c>
      <c r="AT21" s="6">
        <v>2.4008645071558099E-4</v>
      </c>
      <c r="AU21" s="6">
        <v>1.4304272196623399E-4</v>
      </c>
      <c r="AV21" s="6">
        <v>2.5446244640020701E-4</v>
      </c>
      <c r="AW21" s="6">
        <v>1.24265345445366E-4</v>
      </c>
      <c r="AX21" s="6">
        <v>1.54516685428751E-4</v>
      </c>
      <c r="AY21" s="6">
        <v>1.70618339597806E-4</v>
      </c>
      <c r="AZ21" s="6">
        <v>4.3519228726624399E-4</v>
      </c>
      <c r="BA21" s="6">
        <v>1.49857264923338E-4</v>
      </c>
      <c r="BB21" s="6">
        <v>8.2290127128361806E-5</v>
      </c>
      <c r="BC21" s="6">
        <v>2.2281025302170899E-3</v>
      </c>
      <c r="BD21" s="6">
        <v>5.0004644856031896E-4</v>
      </c>
      <c r="BE21" s="6">
        <v>1.3317739615475001E-4</v>
      </c>
      <c r="BF21" s="6">
        <v>6.8843562935047304E-4</v>
      </c>
      <c r="BG21" s="6">
        <v>8.3700073369456196E-5</v>
      </c>
      <c r="BH21" s="6">
        <v>2.8464811400924898E-3</v>
      </c>
      <c r="BI21" s="6">
        <v>3.0152352714685502E-4</v>
      </c>
      <c r="BJ21" s="6">
        <v>1.8243991450105499E-4</v>
      </c>
      <c r="BK21" s="6">
        <v>8.6666390446469495E-5</v>
      </c>
      <c r="BL21" s="6">
        <v>9.4484960275281301E-5</v>
      </c>
      <c r="BM21" s="6">
        <v>3.5965219572984698E-5</v>
      </c>
    </row>
    <row r="22" spans="1:65" x14ac:dyDescent="0.3">
      <c r="A22" s="6">
        <v>5.1642348039460802E-5</v>
      </c>
      <c r="B22" s="6">
        <v>3.24622260910745E-5</v>
      </c>
      <c r="C22" s="6">
        <v>1.4051436522331001E-4</v>
      </c>
      <c r="D22" s="6">
        <v>5.8466134984861998E-5</v>
      </c>
      <c r="E22" s="6">
        <v>5.5341499507276603E-5</v>
      </c>
      <c r="F22" s="6">
        <v>1.2597055104554501E-4</v>
      </c>
      <c r="G22" s="6">
        <v>1.5646202928308901E-4</v>
      </c>
      <c r="H22" s="6">
        <v>8.0087176882614994E-5</v>
      </c>
      <c r="I22" s="6">
        <v>2.9274014924413401E-5</v>
      </c>
      <c r="J22" s="6">
        <v>1.44187553187491E-3</v>
      </c>
      <c r="K22" s="6">
        <v>2.25646706858698E-5</v>
      </c>
      <c r="L22" s="6">
        <v>1.9213923488426599E-3</v>
      </c>
      <c r="M22" s="6">
        <v>5.9693639858373703E-5</v>
      </c>
      <c r="N22" s="6">
        <v>5.4442663318891198E-4</v>
      </c>
      <c r="O22" s="6">
        <v>2.3947564579792202E-5</v>
      </c>
      <c r="P22" s="6">
        <v>2.44549844119158E-5</v>
      </c>
      <c r="Q22" s="6">
        <v>5.4715555798473905E-4</v>
      </c>
      <c r="R22" s="6">
        <v>7.2323598579835904E-5</v>
      </c>
      <c r="S22" s="6">
        <v>4.0513108559788802E-4</v>
      </c>
      <c r="T22" s="6">
        <v>1.9771386968930601E-5</v>
      </c>
      <c r="U22" s="6">
        <v>2.7481767641974898E-5</v>
      </c>
      <c r="V22" s="6">
        <v>4.4105442401211299E-6</v>
      </c>
      <c r="W22" s="6">
        <v>7.0382902180436306E-5</v>
      </c>
      <c r="X22" s="6">
        <v>9.6740252015918901E-5</v>
      </c>
      <c r="Y22" s="6">
        <v>3.0827326998694401E-4</v>
      </c>
      <c r="Z22" s="6">
        <v>5.6704996105262598E-2</v>
      </c>
      <c r="AA22" s="6">
        <v>1.5694720799137499E-4</v>
      </c>
      <c r="AB22" s="6">
        <v>2.5120577953138899E-5</v>
      </c>
      <c r="AC22" s="6">
        <v>1.50283165160262E-5</v>
      </c>
      <c r="AD22" s="6">
        <v>9.2994838490940998E-5</v>
      </c>
      <c r="AE22" s="6">
        <v>1.7266711534918099E-4</v>
      </c>
      <c r="AF22" s="6">
        <v>1.61549957761025E-5</v>
      </c>
      <c r="AG22" s="6">
        <v>4.1880570828158097E-5</v>
      </c>
      <c r="AH22" s="6">
        <v>8.5642650907519495E-4</v>
      </c>
      <c r="AI22" s="6">
        <v>1.1769099380950999E-4</v>
      </c>
      <c r="AJ22" s="6">
        <v>1.1529206533732499E-4</v>
      </c>
      <c r="AK22" s="6">
        <v>1.7618956442369701E-4</v>
      </c>
      <c r="AL22" s="6">
        <v>2.4609009115515401E-5</v>
      </c>
      <c r="AM22" s="6">
        <v>6.9343025132221096E-4</v>
      </c>
      <c r="AN22" s="6">
        <v>1.6312956033821401E-2</v>
      </c>
      <c r="AO22" s="6">
        <v>1.02206405878282E-4</v>
      </c>
      <c r="AP22" s="6">
        <v>1.9674682170029101E-4</v>
      </c>
      <c r="AQ22" s="6">
        <v>8.2996138112554198E-4</v>
      </c>
      <c r="AR22" s="6">
        <v>8.1764373685795698E-5</v>
      </c>
      <c r="AS22" s="6">
        <v>3.6928441792097498E-6</v>
      </c>
      <c r="AT22" s="6">
        <v>6.5976707095039401E-5</v>
      </c>
      <c r="AU22" s="6">
        <v>6.9026777356181405E-5</v>
      </c>
      <c r="AV22" s="6">
        <v>3.5479710915419703E-5</v>
      </c>
      <c r="AW22" s="6">
        <v>2.83059691770136E-6</v>
      </c>
      <c r="AX22" s="6">
        <v>3.24374615022654E-5</v>
      </c>
      <c r="AY22" s="6">
        <v>1.6675128168518099E-4</v>
      </c>
      <c r="AZ22" s="6">
        <v>3.8444677585901E-4</v>
      </c>
      <c r="BA22" s="6">
        <v>2.6086171950812502E-7</v>
      </c>
      <c r="BB22" s="6">
        <v>1.4406095265747301E-4</v>
      </c>
      <c r="BC22" s="6">
        <v>8.1373676342022104E-4</v>
      </c>
      <c r="BD22" s="6">
        <v>3.7221950425293798E-4</v>
      </c>
      <c r="BE22" s="6">
        <v>4.3920170335662499E-5</v>
      </c>
      <c r="BF22" s="6">
        <v>4.9821370648402E-4</v>
      </c>
      <c r="BG22" s="6">
        <v>8.2153659141620596E-5</v>
      </c>
      <c r="BH22" s="6">
        <v>2.02975580395646E-4</v>
      </c>
      <c r="BI22" s="6">
        <v>7.9629810515527896E-5</v>
      </c>
      <c r="BJ22" s="6">
        <v>3.7355793736870902E-4</v>
      </c>
      <c r="BK22" s="6">
        <v>4.4160274201551002E-5</v>
      </c>
      <c r="BL22" s="6">
        <v>1.7323227296643299E-5</v>
      </c>
      <c r="BM22" s="6">
        <v>3.68131981866734E-5</v>
      </c>
    </row>
    <row r="23" spans="1:65" x14ac:dyDescent="0.3">
      <c r="A23" s="6">
        <v>2.6410995480650599E-5</v>
      </c>
      <c r="B23" s="6">
        <v>9.39370986850068E-5</v>
      </c>
      <c r="C23" s="6">
        <v>3.2773248490235998E-4</v>
      </c>
      <c r="D23" s="6">
        <v>3.0321939719733499E-5</v>
      </c>
      <c r="E23" s="6">
        <v>2.6863642087920901E-5</v>
      </c>
      <c r="F23" s="6">
        <v>2.7402113334733198E-4</v>
      </c>
      <c r="G23" s="6">
        <v>1.7949031275840899E-4</v>
      </c>
      <c r="H23" s="6">
        <v>2.1095486273289E-5</v>
      </c>
      <c r="I23" s="6">
        <v>1.7645192771632398E-5</v>
      </c>
      <c r="J23" s="6">
        <v>8.7920930439965201E-4</v>
      </c>
      <c r="K23" s="6">
        <v>2.94397094741678E-5</v>
      </c>
      <c r="L23" s="6">
        <v>1.9480087294990499E-3</v>
      </c>
      <c r="M23" s="6">
        <v>1.5125320346970499E-4</v>
      </c>
      <c r="N23" s="6">
        <v>1.24746158845299E-3</v>
      </c>
      <c r="O23" s="6">
        <v>1.9378247038826901E-5</v>
      </c>
      <c r="P23" s="6">
        <v>1.5848924984105801E-5</v>
      </c>
      <c r="Q23" s="6">
        <v>1.52619458572674E-4</v>
      </c>
      <c r="R23" s="6">
        <v>2.7256504341480501E-4</v>
      </c>
      <c r="S23" s="6">
        <v>3.5616456342867602E-4</v>
      </c>
      <c r="T23" s="6">
        <v>6.5243297235670605E-5</v>
      </c>
      <c r="U23" s="6">
        <v>5.6008633191774603E-5</v>
      </c>
      <c r="V23" s="6">
        <v>4.8685812485147699E-6</v>
      </c>
      <c r="W23" s="6">
        <v>1.30862373436752E-5</v>
      </c>
      <c r="X23" s="6">
        <v>6.8627872420724305E-5</v>
      </c>
      <c r="Y23" s="6">
        <v>1.5451898733112601E-4</v>
      </c>
      <c r="Z23" s="6">
        <v>4.3747801326356701E-2</v>
      </c>
      <c r="AA23" s="6">
        <v>1.03661262394638E-4</v>
      </c>
      <c r="AB23" s="6">
        <v>2.0404434183144698E-5</v>
      </c>
      <c r="AC23" s="6">
        <v>1.0330988279495901E-5</v>
      </c>
      <c r="AD23" s="6">
        <v>3.0643259393433001E-6</v>
      </c>
      <c r="AE23" s="6">
        <v>4.4506358998690801E-4</v>
      </c>
      <c r="AF23" s="6">
        <v>1.0119598415486501E-4</v>
      </c>
      <c r="AG23" s="6">
        <v>1.4376180142269999E-4</v>
      </c>
      <c r="AH23" s="6">
        <v>6.4684822959395105E-4</v>
      </c>
      <c r="AI23" s="6">
        <v>4.5627076083750101E-4</v>
      </c>
      <c r="AJ23" s="6">
        <v>1.5285531912288101E-4</v>
      </c>
      <c r="AK23" s="6">
        <v>3.6630972866175002E-4</v>
      </c>
      <c r="AL23" s="6">
        <v>2.6174319213633801E-5</v>
      </c>
      <c r="AM23" s="6">
        <v>5.2136019803944802E-4</v>
      </c>
      <c r="AN23" s="6">
        <v>1.5884483192071999E-2</v>
      </c>
      <c r="AO23" s="6">
        <v>5.2519778893984402E-5</v>
      </c>
      <c r="AP23" s="6">
        <v>2.38803528907213E-4</v>
      </c>
      <c r="AQ23" s="6">
        <v>1.3380602324832001E-3</v>
      </c>
      <c r="AR23" s="6">
        <v>4.9343815968515303E-4</v>
      </c>
      <c r="AS23" s="6">
        <v>1.2855576802895501E-5</v>
      </c>
      <c r="AT23" s="6">
        <v>6.8868408296556197E-5</v>
      </c>
      <c r="AU23" s="6">
        <v>1.4120586452007501E-4</v>
      </c>
      <c r="AV23" s="6">
        <v>7.7273482404893799E-5</v>
      </c>
      <c r="AW23" s="6">
        <v>1.39736573869317E-5</v>
      </c>
      <c r="AX23" s="6">
        <v>8.8346668521222601E-8</v>
      </c>
      <c r="AY23" s="6">
        <v>1.58122623868741E-4</v>
      </c>
      <c r="AZ23" s="6">
        <v>8.4189522329923796E-5</v>
      </c>
      <c r="BA23" s="6">
        <v>3.8993856344997399E-5</v>
      </c>
      <c r="BB23" s="6">
        <v>2.2440008489845801E-4</v>
      </c>
      <c r="BC23" s="6">
        <v>7.8380226474333893E-5</v>
      </c>
      <c r="BD23" s="6">
        <v>7.1757239275232999E-4</v>
      </c>
      <c r="BE23" s="6">
        <v>4.71645995614089E-5</v>
      </c>
      <c r="BF23" s="6">
        <v>4.59923149818088E-4</v>
      </c>
      <c r="BG23" s="6">
        <v>3.2266039188780001E-5</v>
      </c>
      <c r="BH23" s="6">
        <v>1.6624046424195901E-4</v>
      </c>
      <c r="BI23" s="6">
        <v>1.00794963671015E-4</v>
      </c>
      <c r="BJ23" s="6">
        <v>2.5071267059310898E-4</v>
      </c>
      <c r="BK23" s="6">
        <v>4.9481902725053396E-6</v>
      </c>
      <c r="BL23" s="6">
        <v>1.13128404840334E-5</v>
      </c>
      <c r="BM23" s="6">
        <v>3.2228866962237403E-5</v>
      </c>
    </row>
    <row r="24" spans="1:65" x14ac:dyDescent="0.3">
      <c r="A24" s="6">
        <v>4.4847129468668797E-5</v>
      </c>
      <c r="B24" s="6">
        <v>8.3857851007337804E-6</v>
      </c>
      <c r="C24" s="6">
        <v>1.5191154036253701E-4</v>
      </c>
      <c r="D24" s="6">
        <v>3.3654961327861702E-5</v>
      </c>
      <c r="E24" s="6">
        <v>2.1908244033987599E-5</v>
      </c>
      <c r="F24" s="6">
        <v>4.4282696136536003E-5</v>
      </c>
      <c r="G24" s="6">
        <v>3.5733448250104703E-5</v>
      </c>
      <c r="H24" s="6">
        <v>6.9935582317087603E-5</v>
      </c>
      <c r="I24" s="6">
        <v>6.8677748863344294E-5</v>
      </c>
      <c r="J24" s="6">
        <v>2.7071403492733201E-3</v>
      </c>
      <c r="K24" s="6">
        <v>3.6344518436511802E-5</v>
      </c>
      <c r="L24" s="6">
        <v>1.9605953704780101E-3</v>
      </c>
      <c r="M24" s="6">
        <v>5.3246156517701297E-5</v>
      </c>
      <c r="N24" s="6">
        <v>1.2422538815151001E-3</v>
      </c>
      <c r="O24" s="6">
        <v>1.98508278055473E-5</v>
      </c>
      <c r="P24" s="6">
        <v>3.01276711585676E-5</v>
      </c>
      <c r="Q24" s="6">
        <v>1.2088683508116799E-3</v>
      </c>
      <c r="R24" s="6">
        <v>1.15615270799318E-4</v>
      </c>
      <c r="S24" s="6">
        <v>2.36586392205394E-4</v>
      </c>
      <c r="T24" s="6">
        <v>1.20520891416099E-5</v>
      </c>
      <c r="U24" s="6">
        <v>7.4064256229426593E-5</v>
      </c>
      <c r="V24" s="6">
        <v>4.8691324983859299E-6</v>
      </c>
      <c r="W24" s="6">
        <v>1.99284880650129E-5</v>
      </c>
      <c r="X24" s="6">
        <v>1.24219416844803E-5</v>
      </c>
      <c r="Y24" s="6">
        <v>5.6304518082377903E-5</v>
      </c>
      <c r="Z24" s="6">
        <v>1.00305909115498E-2</v>
      </c>
      <c r="AA24" s="6">
        <v>1.3658077605153E-4</v>
      </c>
      <c r="AB24" s="6">
        <v>9.8921351975022594E-6</v>
      </c>
      <c r="AC24" s="6">
        <v>1.7423845010381101E-5</v>
      </c>
      <c r="AD24" s="6">
        <v>5.4345390455199398E-5</v>
      </c>
      <c r="AE24" s="6">
        <v>3.1430334948569498E-4</v>
      </c>
      <c r="AF24" s="6">
        <v>5.8252117648746997E-5</v>
      </c>
      <c r="AG24" s="6">
        <v>8.0906983997772303E-5</v>
      </c>
      <c r="AH24" s="6">
        <v>4.6888349172415799E-4</v>
      </c>
      <c r="AI24" s="6">
        <v>4.9017066098520402E-4</v>
      </c>
      <c r="AJ24" s="6">
        <v>1.5363699139814399E-4</v>
      </c>
      <c r="AK24" s="6">
        <v>8.7226955966911103E-4</v>
      </c>
      <c r="AL24" s="6">
        <v>6.2534952570877505E-5</v>
      </c>
      <c r="AM24" s="6">
        <v>5.1569198109333405E-4</v>
      </c>
      <c r="AN24" s="6">
        <v>7.6408709344490096E-3</v>
      </c>
      <c r="AO24" s="6">
        <v>1.59628842108414E-5</v>
      </c>
      <c r="AP24" s="6">
        <v>1.23391837297092E-4</v>
      </c>
      <c r="AQ24" s="6">
        <v>1.2611441105822501E-4</v>
      </c>
      <c r="AR24" s="6">
        <v>7.1083001598318805E-4</v>
      </c>
      <c r="AS24" s="6">
        <v>2.29089723117826E-5</v>
      </c>
      <c r="AT24" s="6">
        <v>3.4245982800995603E-5</v>
      </c>
      <c r="AU24" s="6">
        <v>3.6766675221869899E-5</v>
      </c>
      <c r="AV24" s="6">
        <v>1.7585458885465198E-5</v>
      </c>
      <c r="AW24" s="6">
        <v>6.1366339368491803E-6</v>
      </c>
      <c r="AX24" s="6">
        <v>2.7155127342331799E-5</v>
      </c>
      <c r="AY24" s="6">
        <v>8.0643515856225093E-5</v>
      </c>
      <c r="AZ24" s="6">
        <v>6.6423695909567605E-4</v>
      </c>
      <c r="BA24" s="6">
        <v>3.8046397414343399E-5</v>
      </c>
      <c r="BB24" s="6">
        <v>4.2618840792329502E-5</v>
      </c>
      <c r="BC24" s="6">
        <v>2.5396280185570102E-4</v>
      </c>
      <c r="BD24" s="6">
        <v>5.1655105138435897E-4</v>
      </c>
      <c r="BE24" s="6">
        <v>2.5369532072038999E-5</v>
      </c>
      <c r="BF24" s="6">
        <v>1.34545613300043E-5</v>
      </c>
      <c r="BG24" s="6">
        <v>5.7950940801028803E-5</v>
      </c>
      <c r="BH24" s="6">
        <v>6.8160389224077803E-4</v>
      </c>
      <c r="BI24" s="6">
        <v>6.3902877513923707E-5</v>
      </c>
      <c r="BJ24" s="6">
        <v>2.1318138606106599E-4</v>
      </c>
      <c r="BK24" s="6">
        <v>6.5720322898817101E-6</v>
      </c>
      <c r="BL24" s="6">
        <v>4.8205251056288099E-6</v>
      </c>
      <c r="BM24" s="6">
        <v>1.9551026267222999E-5</v>
      </c>
    </row>
    <row r="25" spans="1:65" x14ac:dyDescent="0.3">
      <c r="A25" s="6">
        <v>1.78757030304083E-5</v>
      </c>
      <c r="B25" s="6">
        <v>4.8037549434240103E-5</v>
      </c>
      <c r="C25" s="6">
        <v>6.2459557802003996E-4</v>
      </c>
      <c r="D25" s="6">
        <v>3.1819982946793501E-8</v>
      </c>
      <c r="E25" s="6">
        <v>5.3497429420525498E-5</v>
      </c>
      <c r="F25" s="6">
        <v>4.3809370320452301E-4</v>
      </c>
      <c r="G25" s="6">
        <v>2.01490257852036E-4</v>
      </c>
      <c r="H25" s="6">
        <v>1.61279537153514E-5</v>
      </c>
      <c r="I25" s="6">
        <v>7.1476777294283305E-5</v>
      </c>
      <c r="J25" s="6">
        <v>2.09106113566107E-3</v>
      </c>
      <c r="K25" s="6">
        <v>5.0915186221941402E-6</v>
      </c>
      <c r="L25" s="6">
        <v>2.3170842969031501E-3</v>
      </c>
      <c r="M25" s="6">
        <v>9.4494325882758204E-5</v>
      </c>
      <c r="N25" s="6">
        <v>1.5025756937522201E-3</v>
      </c>
      <c r="O25" s="6">
        <v>9.1114665466372198E-7</v>
      </c>
      <c r="P25" s="6">
        <v>1.07097506195533E-5</v>
      </c>
      <c r="Q25" s="6">
        <v>3.3860441683278902E-3</v>
      </c>
      <c r="R25" s="6">
        <v>3.57735495371826E-4</v>
      </c>
      <c r="S25" s="6">
        <v>9.6195258144339004E-5</v>
      </c>
      <c r="T25" s="6">
        <v>6.4827787313172998E-5</v>
      </c>
      <c r="U25" s="6">
        <v>5.4971294727499702E-5</v>
      </c>
      <c r="V25" s="6">
        <v>6.7892168156812498E-6</v>
      </c>
      <c r="W25" s="6">
        <v>5.1385665214807497E-5</v>
      </c>
      <c r="X25" s="6">
        <v>1.04804766712411E-4</v>
      </c>
      <c r="Y25" s="6">
        <v>6.3359409789080496E-4</v>
      </c>
      <c r="Z25" s="6">
        <v>6.8149825802604994E-2</v>
      </c>
      <c r="AA25" s="6">
        <v>2.7540072030376E-6</v>
      </c>
      <c r="AB25" s="6">
        <v>1.7116317150504701E-5</v>
      </c>
      <c r="AC25" s="6">
        <v>2.4109518505722901E-5</v>
      </c>
      <c r="AD25" s="6">
        <v>5.3264423975729501E-5</v>
      </c>
      <c r="AE25" s="6">
        <v>4.3783344774556702E-4</v>
      </c>
      <c r="AF25" s="6">
        <v>2.6174186020533701E-5</v>
      </c>
      <c r="AG25" s="6">
        <v>1.8651876870758599E-4</v>
      </c>
      <c r="AH25" s="6">
        <v>1.1245372759090501E-3</v>
      </c>
      <c r="AI25" s="6">
        <v>2.0824622726190801E-4</v>
      </c>
      <c r="AJ25" s="6">
        <v>5.6579759148146303E-4</v>
      </c>
      <c r="AK25" s="6">
        <v>1.6875348825237399E-3</v>
      </c>
      <c r="AL25" s="6">
        <v>1.0801928885783701E-4</v>
      </c>
      <c r="AM25" s="6">
        <v>4.85678978193908E-4</v>
      </c>
      <c r="AN25" s="6">
        <v>1.01832963856888E-2</v>
      </c>
      <c r="AO25" s="6">
        <v>8.85547779972704E-5</v>
      </c>
      <c r="AP25" s="6">
        <v>1.0397437093918E-4</v>
      </c>
      <c r="AQ25" s="6">
        <v>5.0903769811375403E-4</v>
      </c>
      <c r="AR25" s="6">
        <v>1.46443938407429E-4</v>
      </c>
      <c r="AS25" s="6">
        <v>5.1951859937266203E-5</v>
      </c>
      <c r="AT25" s="6">
        <v>6.7055204295106495E-5</v>
      </c>
      <c r="AU25" s="6">
        <v>1.14379171241017E-5</v>
      </c>
      <c r="AV25" s="6">
        <v>8.1495115098588299E-5</v>
      </c>
      <c r="AW25" s="6">
        <v>7.3386825149057004E-7</v>
      </c>
      <c r="AX25" s="6">
        <v>7.9203271145823995E-5</v>
      </c>
      <c r="AY25" s="6">
        <v>1.3005817064547299E-4</v>
      </c>
      <c r="AZ25" s="6">
        <v>1.5820892647146101E-3</v>
      </c>
      <c r="BA25" s="6">
        <v>3.6499108975039101E-6</v>
      </c>
      <c r="BB25" s="6">
        <v>1.7412395547915499E-5</v>
      </c>
      <c r="BC25" s="6">
        <v>4.3120841675475601E-4</v>
      </c>
      <c r="BD25" s="6">
        <v>8.94987838611204E-4</v>
      </c>
      <c r="BE25" s="6">
        <v>5.2097919536475202E-5</v>
      </c>
      <c r="BF25" s="6">
        <v>4.5920864935909103E-5</v>
      </c>
      <c r="BG25" s="6">
        <v>2.5718800190883999E-4</v>
      </c>
      <c r="BH25" s="6">
        <v>7.0925666313672003E-4</v>
      </c>
      <c r="BI25" s="6">
        <v>6.8475999698873797E-5</v>
      </c>
      <c r="BJ25" s="6">
        <v>1.5129244797858701E-4</v>
      </c>
      <c r="BK25" s="6">
        <v>2.8137245612631299E-5</v>
      </c>
      <c r="BL25" s="6">
        <v>2.1914964203927699E-6</v>
      </c>
      <c r="BM25" s="6">
        <v>1.6353764142022601E-5</v>
      </c>
    </row>
    <row r="26" spans="1:65" x14ac:dyDescent="0.3">
      <c r="A26" s="6">
        <v>1.10618695521366E-4</v>
      </c>
      <c r="B26" s="6">
        <v>1.94382856427937E-4</v>
      </c>
      <c r="C26" s="6">
        <v>1.9242282119598299E-5</v>
      </c>
      <c r="D26" s="6">
        <v>1.84879100845663E-4</v>
      </c>
      <c r="E26" s="6">
        <v>2.5415208405222498E-4</v>
      </c>
      <c r="F26" s="6">
        <v>1.2923172571532E-4</v>
      </c>
      <c r="G26" s="6">
        <v>2.0656053047270699E-4</v>
      </c>
      <c r="H26" s="6">
        <v>2.1357129973893599E-5</v>
      </c>
      <c r="I26" s="6">
        <v>1.4515153725775399E-5</v>
      </c>
      <c r="J26" s="6">
        <v>2.42781278567533E-3</v>
      </c>
      <c r="K26" s="6">
        <v>2.59523161704997E-4</v>
      </c>
      <c r="L26" s="6">
        <v>7.2183044621578901E-3</v>
      </c>
      <c r="M26" s="6">
        <v>2.8437704580443998E-4</v>
      </c>
      <c r="N26" s="6">
        <v>1.4583523358238201E-4</v>
      </c>
      <c r="O26" s="6">
        <v>5.6081098334013997E-6</v>
      </c>
      <c r="P26" s="6">
        <v>1.4765405249950999E-4</v>
      </c>
      <c r="Q26" s="6">
        <v>8.83699466153407E-5</v>
      </c>
      <c r="R26" s="6">
        <v>5.7131459346862197E-4</v>
      </c>
      <c r="S26" s="6">
        <v>1.88102129326091E-3</v>
      </c>
      <c r="T26" s="6">
        <v>2.9134004022684802E-4</v>
      </c>
      <c r="U26" s="6">
        <v>2.0649175297758401E-4</v>
      </c>
      <c r="V26" s="6">
        <v>2.3036576091330399E-5</v>
      </c>
      <c r="W26" s="6">
        <v>1.6745872609044899E-4</v>
      </c>
      <c r="X26" s="6">
        <v>3.35219197279691E-4</v>
      </c>
      <c r="Y26" s="6">
        <v>1.8185683042042399E-3</v>
      </c>
      <c r="Z26" s="6">
        <v>3.8268571059009097E-2</v>
      </c>
      <c r="AA26" s="6">
        <v>2.4750720549571801E-6</v>
      </c>
      <c r="AB26" s="6">
        <v>1.13378824543756E-4</v>
      </c>
      <c r="AC26" s="6">
        <v>7.9419732303238197E-5</v>
      </c>
      <c r="AD26" s="6">
        <v>1.6807900788875799E-4</v>
      </c>
      <c r="AE26" s="6">
        <v>1.12608076491776E-3</v>
      </c>
      <c r="AF26" s="6">
        <v>3.5713999787123998E-4</v>
      </c>
      <c r="AG26" s="6">
        <v>2.8113185311679498E-4</v>
      </c>
      <c r="AH26" s="6">
        <v>1.7125878612504099E-4</v>
      </c>
      <c r="AI26" s="6">
        <v>4.2095334528437702E-5</v>
      </c>
      <c r="AJ26" s="6">
        <v>1.8933570212750401E-4</v>
      </c>
      <c r="AK26" s="6">
        <v>2.3951612187582201E-3</v>
      </c>
      <c r="AL26" s="6">
        <v>2.4024087961600399E-4</v>
      </c>
      <c r="AM26" s="6">
        <v>1.921207648065E-3</v>
      </c>
      <c r="AN26" s="6">
        <v>6.3879448001088798E-3</v>
      </c>
      <c r="AO26" s="6">
        <v>2.7156229043499402E-4</v>
      </c>
      <c r="AP26" s="6">
        <v>6.4080633648962995E-5</v>
      </c>
      <c r="AQ26" s="6">
        <v>6.3070418996299298E-4</v>
      </c>
      <c r="AR26" s="6">
        <v>8.9304071908226902E-5</v>
      </c>
      <c r="AS26" s="6">
        <v>1.66909149680884E-4</v>
      </c>
      <c r="AT26" s="6">
        <v>3.9467777061796101E-4</v>
      </c>
      <c r="AU26" s="6">
        <v>1.1656757039649001E-4</v>
      </c>
      <c r="AV26" s="6">
        <v>2.5719079516080999E-4</v>
      </c>
      <c r="AW26" s="6">
        <v>8.8370648272986002E-5</v>
      </c>
      <c r="AX26" s="6">
        <v>1.27045810487584E-4</v>
      </c>
      <c r="AY26" s="6">
        <v>3.1757114210515701E-4</v>
      </c>
      <c r="AZ26" s="6">
        <v>2.0795124136931001E-4</v>
      </c>
      <c r="BA26" s="6">
        <v>1.8345019183568201E-4</v>
      </c>
      <c r="BB26" s="6">
        <v>1.6991999508135701E-4</v>
      </c>
      <c r="BC26" s="6">
        <v>3.6591692705397301E-4</v>
      </c>
      <c r="BD26" s="6">
        <v>2.99599636335709E-3</v>
      </c>
      <c r="BE26" s="6">
        <v>5.3138645870348101E-5</v>
      </c>
      <c r="BF26" s="6">
        <v>9.3612752003951105E-4</v>
      </c>
      <c r="BG26" s="6">
        <v>5.9164988736608802E-6</v>
      </c>
      <c r="BH26" s="6">
        <v>1.32007106577566E-3</v>
      </c>
      <c r="BI26" s="6">
        <v>1.70032706892078E-4</v>
      </c>
      <c r="BJ26" s="6">
        <v>1.11707189728065E-3</v>
      </c>
      <c r="BK26" s="6">
        <v>1.1252927368395499E-4</v>
      </c>
      <c r="BL26" s="6">
        <v>5.5977894037486102E-5</v>
      </c>
      <c r="BM26" s="6">
        <v>6.1176344169904705E-5</v>
      </c>
    </row>
    <row r="27" spans="1:65" x14ac:dyDescent="0.3">
      <c r="A27" s="6">
        <v>6.4069129082895698E-5</v>
      </c>
      <c r="B27" s="6">
        <v>3.0149494552663401E-4</v>
      </c>
      <c r="C27" s="6">
        <v>2.4261240548458001E-4</v>
      </c>
      <c r="D27" s="6">
        <v>3.8677073945556603E-5</v>
      </c>
      <c r="E27" s="6">
        <v>1.07810602341498E-4</v>
      </c>
      <c r="F27" s="6">
        <v>1.8474545004782501E-5</v>
      </c>
      <c r="G27" s="6">
        <v>1.73491562059987E-4</v>
      </c>
      <c r="H27" s="6">
        <v>1.2938891307908001E-4</v>
      </c>
      <c r="I27" s="6">
        <v>2.9581743521428301E-6</v>
      </c>
      <c r="J27" s="6">
        <v>7.7695534411861902E-3</v>
      </c>
      <c r="K27" s="6">
        <v>5.5232344383732099E-5</v>
      </c>
      <c r="L27" s="6">
        <v>5.6948928709397301E-3</v>
      </c>
      <c r="M27" s="6">
        <v>1.78765693930845E-4</v>
      </c>
      <c r="N27" s="6">
        <v>7.68809000517579E-4</v>
      </c>
      <c r="O27" s="6">
        <v>6.1899617358744202E-5</v>
      </c>
      <c r="P27" s="6">
        <v>1.2618168918165001E-4</v>
      </c>
      <c r="Q27" s="6">
        <v>2.8711633246074201E-4</v>
      </c>
      <c r="R27" s="6">
        <v>4.8588322035630698E-4</v>
      </c>
      <c r="S27" s="6">
        <v>4.3881186664432699E-4</v>
      </c>
      <c r="T27" s="6">
        <v>1.39344087064316E-4</v>
      </c>
      <c r="U27" s="6">
        <v>8.5794654718567798E-5</v>
      </c>
      <c r="V27" s="6">
        <v>6.1208269097422596E-5</v>
      </c>
      <c r="W27" s="6">
        <v>6.19790034684035E-5</v>
      </c>
      <c r="X27" s="6">
        <v>1.24355634114336E-4</v>
      </c>
      <c r="Y27" s="6">
        <v>3.4921581540858799E-3</v>
      </c>
      <c r="Z27" s="6">
        <v>3.8586077696209198E-2</v>
      </c>
      <c r="AA27" s="6">
        <v>1.64684334014383E-4</v>
      </c>
      <c r="AB27" s="6">
        <v>6.9638566742512105E-5</v>
      </c>
      <c r="AC27" s="6">
        <v>4.38397541428525E-5</v>
      </c>
      <c r="AD27" s="6">
        <v>9.0095172950088601E-5</v>
      </c>
      <c r="AE27" s="6">
        <v>1.5534774049664199E-3</v>
      </c>
      <c r="AF27" s="6">
        <v>4.0504389309614703E-6</v>
      </c>
      <c r="AG27" s="6">
        <v>1.9937919147773601E-5</v>
      </c>
      <c r="AH27" s="6">
        <v>1.41478166272166E-3</v>
      </c>
      <c r="AI27" s="6">
        <v>4.8376933088485299E-4</v>
      </c>
      <c r="AJ27" s="6">
        <v>2.8379484922489502E-4</v>
      </c>
      <c r="AK27" s="6">
        <v>1.4846191161127201E-3</v>
      </c>
      <c r="AL27" s="6">
        <v>3.4788581389707E-4</v>
      </c>
      <c r="AM27" s="6">
        <v>1.0527652837491199E-3</v>
      </c>
      <c r="AN27" s="6">
        <v>3.1402554491402499E-3</v>
      </c>
      <c r="AO27" s="6">
        <v>1.7737854191379499E-4</v>
      </c>
      <c r="AP27" s="6">
        <v>4.5309649492042399E-5</v>
      </c>
      <c r="AQ27" s="6">
        <v>3.04204654054486E-4</v>
      </c>
      <c r="AR27" s="6">
        <v>1.9584112532001E-4</v>
      </c>
      <c r="AS27" s="6">
        <v>3.29478667507356E-6</v>
      </c>
      <c r="AT27" s="6">
        <v>1.34935006822798E-4</v>
      </c>
      <c r="AU27" s="6">
        <v>5.0872540441743898E-5</v>
      </c>
      <c r="AV27" s="6">
        <v>1.0444791231922099E-4</v>
      </c>
      <c r="AW27" s="6">
        <v>1.06292346002812E-6</v>
      </c>
      <c r="AX27" s="6">
        <v>1.40144484726859E-4</v>
      </c>
      <c r="AY27" s="6">
        <v>3.33926486347484E-4</v>
      </c>
      <c r="AZ27" s="6">
        <v>4.9324417730044502E-5</v>
      </c>
      <c r="BA27" s="6">
        <v>1.194872025253E-4</v>
      </c>
      <c r="BB27" s="6">
        <v>1.7172933096477099E-4</v>
      </c>
      <c r="BC27" s="6">
        <v>1.3411791044294101E-3</v>
      </c>
      <c r="BD27" s="6">
        <v>2.1480379884112198E-3</v>
      </c>
      <c r="BE27" s="6">
        <v>8.8265198902453599E-5</v>
      </c>
      <c r="BF27" s="6">
        <v>6.8027852057275004E-4</v>
      </c>
      <c r="BG27" s="6">
        <v>4.3449533935485801E-5</v>
      </c>
      <c r="BH27" s="6">
        <v>2.3732301526065299E-3</v>
      </c>
      <c r="BI27" s="6">
        <v>3.6827749501084702E-5</v>
      </c>
      <c r="BJ27" s="6">
        <v>5.7248708753184299E-4</v>
      </c>
      <c r="BK27" s="6">
        <v>1.06862382031153E-4</v>
      </c>
      <c r="BL27" s="6">
        <v>4.4871677355728898E-5</v>
      </c>
      <c r="BM27" s="6">
        <v>3.2776675967818998E-5</v>
      </c>
    </row>
    <row r="28" spans="1:65" x14ac:dyDescent="0.3">
      <c r="A28" s="6">
        <v>7.45510515303175E-5</v>
      </c>
      <c r="B28" s="6">
        <v>1.6326774559945401E-4</v>
      </c>
      <c r="C28" s="6">
        <v>1.47453484469022E-5</v>
      </c>
      <c r="D28" s="6">
        <v>2.30174686694086E-5</v>
      </c>
      <c r="E28" s="6">
        <v>1.9151869544443499E-5</v>
      </c>
      <c r="F28" s="6">
        <v>3.3856584750824499E-4</v>
      </c>
      <c r="G28" s="6">
        <v>2.0234491773291299E-4</v>
      </c>
      <c r="H28" s="6">
        <v>5.5730415194218802E-6</v>
      </c>
      <c r="I28" s="6">
        <v>1.5304694061574599E-5</v>
      </c>
      <c r="J28" s="6">
        <v>7.1828773921011105E-4</v>
      </c>
      <c r="K28" s="6">
        <v>5.0145163164252402E-5</v>
      </c>
      <c r="L28" s="6">
        <v>2.4219182042415398E-3</v>
      </c>
      <c r="M28" s="6">
        <v>6.5507830399920398E-5</v>
      </c>
      <c r="N28" s="6">
        <v>4.9963332027423398E-4</v>
      </c>
      <c r="O28" s="6">
        <v>1.94659046113856E-5</v>
      </c>
      <c r="P28" s="6">
        <v>5.7844697026391402E-5</v>
      </c>
      <c r="Q28" s="6">
        <v>3.4310254365514903E-4</v>
      </c>
      <c r="R28" s="6">
        <v>7.9355759669338206E-5</v>
      </c>
      <c r="S28" s="6">
        <v>1.64396780752696E-4</v>
      </c>
      <c r="T28" s="6">
        <v>4.3097909346447898E-5</v>
      </c>
      <c r="U28" s="6">
        <v>4.7123118571476099E-5</v>
      </c>
      <c r="V28" s="6">
        <v>1.0994120116152E-5</v>
      </c>
      <c r="W28" s="6">
        <v>7.3520549847644196E-5</v>
      </c>
      <c r="X28" s="6">
        <v>7.3384716834660601E-5</v>
      </c>
      <c r="Y28" s="6">
        <v>5.1978748748910005E-4</v>
      </c>
      <c r="Z28" s="6">
        <v>1.2577999307909401E-2</v>
      </c>
      <c r="AA28" s="6">
        <v>1.2226014344311799E-4</v>
      </c>
      <c r="AB28" s="6">
        <v>7.3396011033032101E-6</v>
      </c>
      <c r="AC28" s="6">
        <v>6.3457269126308196E-6</v>
      </c>
      <c r="AD28" s="6">
        <v>2.7594726266331898E-5</v>
      </c>
      <c r="AE28" s="6">
        <v>4.1476039414720101E-4</v>
      </c>
      <c r="AF28" s="6">
        <v>3.4883930189519301E-5</v>
      </c>
      <c r="AG28" s="6">
        <v>1.7672379677276601E-4</v>
      </c>
      <c r="AH28" s="6">
        <v>3.8001147810452697E-4</v>
      </c>
      <c r="AI28" s="6">
        <v>1.21742695566927E-4</v>
      </c>
      <c r="AJ28" s="6">
        <v>1.71024605995071E-4</v>
      </c>
      <c r="AK28" s="6">
        <v>1.0363066566488301E-4</v>
      </c>
      <c r="AL28" s="6">
        <v>8.03624869395177E-6</v>
      </c>
      <c r="AM28" s="6">
        <v>3.2216359577680803E-4</v>
      </c>
      <c r="AN28" s="6">
        <v>1.5837968728422899E-3</v>
      </c>
      <c r="AO28" s="6">
        <v>8.6598977878429002E-5</v>
      </c>
      <c r="AP28" s="6">
        <v>3.3524684954022E-4</v>
      </c>
      <c r="AQ28" s="6">
        <v>1.11369745153526E-4</v>
      </c>
      <c r="AR28" s="6">
        <v>4.7050525424846101E-4</v>
      </c>
      <c r="AS28" s="6">
        <v>4.9033223949974101E-5</v>
      </c>
      <c r="AT28" s="6">
        <v>3.1837036009645902E-5</v>
      </c>
      <c r="AU28" s="6">
        <v>2.54393796910587E-4</v>
      </c>
      <c r="AV28" s="6">
        <v>9.2608541356316307E-5</v>
      </c>
      <c r="AW28" s="6">
        <v>1.51168476078878E-5</v>
      </c>
      <c r="AX28" s="6">
        <v>6.1887509109574104E-5</v>
      </c>
      <c r="AY28" s="6">
        <v>2.55022154079411E-4</v>
      </c>
      <c r="AZ28" s="6">
        <v>4.10326528657595E-6</v>
      </c>
      <c r="BA28" s="6">
        <v>6.4798696707157405E-5</v>
      </c>
      <c r="BB28" s="6">
        <v>2.5629752317510399E-4</v>
      </c>
      <c r="BC28" s="6">
        <v>2.1867932701692799E-4</v>
      </c>
      <c r="BD28" s="6">
        <v>4.6205074495055001E-4</v>
      </c>
      <c r="BE28" s="6">
        <v>3.0624567521393199E-5</v>
      </c>
      <c r="BF28" s="6">
        <v>5.6242192487681401E-5</v>
      </c>
      <c r="BG28" s="6">
        <v>1.8147550117967101E-4</v>
      </c>
      <c r="BH28" s="6">
        <v>4.2054006144653797E-5</v>
      </c>
      <c r="BI28" s="6">
        <v>5.5367025041109201E-5</v>
      </c>
      <c r="BJ28" s="6">
        <v>1.90609187872096E-4</v>
      </c>
      <c r="BK28" s="6">
        <v>1.3147484168731699E-5</v>
      </c>
      <c r="BL28" s="6">
        <v>1.3962496082314301E-5</v>
      </c>
      <c r="BM28" s="6">
        <v>1.4889093802046801E-5</v>
      </c>
    </row>
    <row r="29" spans="1:65" x14ac:dyDescent="0.3">
      <c r="A29" s="6">
        <v>1.8276497542480801E-4</v>
      </c>
      <c r="B29" s="6">
        <v>5.5294282975347703E-4</v>
      </c>
      <c r="C29" s="6">
        <v>2.1857180401972E-4</v>
      </c>
      <c r="D29" s="6">
        <v>1.3000163181308401E-4</v>
      </c>
      <c r="E29" s="6">
        <v>3.3126840605072599E-4</v>
      </c>
      <c r="F29" s="6">
        <v>1.07385101669319E-4</v>
      </c>
      <c r="G29" s="6">
        <v>3.0281403468224898E-4</v>
      </c>
      <c r="H29" s="6">
        <v>4.4094647050909003E-4</v>
      </c>
      <c r="I29" s="6">
        <v>8.1513724821034102E-5</v>
      </c>
      <c r="J29" s="6">
        <v>9.5931301450501898E-4</v>
      </c>
      <c r="K29" s="6">
        <v>2.9960902973820002E-4</v>
      </c>
      <c r="L29" s="6">
        <v>2.8628821868937199E-3</v>
      </c>
      <c r="M29" s="6">
        <v>2.86611121647426E-4</v>
      </c>
      <c r="N29" s="6">
        <v>4.8382085145648899E-5</v>
      </c>
      <c r="O29" s="6">
        <v>1.1028047155850001E-4</v>
      </c>
      <c r="P29" s="6">
        <v>7.3913894483261706E-5</v>
      </c>
      <c r="Q29" s="6">
        <v>1.50629411156845E-3</v>
      </c>
      <c r="R29" s="6">
        <v>1.6645564963015001E-3</v>
      </c>
      <c r="S29" s="6">
        <v>2.0757964653100001E-3</v>
      </c>
      <c r="T29" s="6">
        <v>1.7353303013189899E-6</v>
      </c>
      <c r="U29" s="6">
        <v>1.9398843982371301E-4</v>
      </c>
      <c r="V29" s="6">
        <v>1.16271750856996E-5</v>
      </c>
      <c r="W29" s="6">
        <v>3.1137244979171199E-4</v>
      </c>
      <c r="X29" s="6">
        <v>2.7259376235654401E-4</v>
      </c>
      <c r="Y29" s="6">
        <v>1.90539735825027E-3</v>
      </c>
      <c r="Z29" s="6">
        <v>4.0358882326791697E-2</v>
      </c>
      <c r="AA29" s="6">
        <v>5.7288091865402904E-4</v>
      </c>
      <c r="AB29" s="6">
        <v>1.2021782592683E-4</v>
      </c>
      <c r="AC29" s="6">
        <v>1.10855942340959E-5</v>
      </c>
      <c r="AD29" s="6">
        <v>4.6695853320936599E-4</v>
      </c>
      <c r="AE29" s="6">
        <v>2.4886253163450499E-3</v>
      </c>
      <c r="AF29" s="6">
        <v>2.9940411041618202E-4</v>
      </c>
      <c r="AG29" s="6">
        <v>8.2445280051109094E-5</v>
      </c>
      <c r="AH29" s="6">
        <v>2.7555749904242398E-3</v>
      </c>
      <c r="AI29" s="6">
        <v>1.1805801678320999E-4</v>
      </c>
      <c r="AJ29" s="6">
        <v>8.6854982643972396E-5</v>
      </c>
      <c r="AK29" s="6">
        <v>1.8992814415805801E-3</v>
      </c>
      <c r="AL29" s="6">
        <v>3.3999506686821799E-4</v>
      </c>
      <c r="AM29" s="6">
        <v>1.7511646307550701E-3</v>
      </c>
      <c r="AN29" s="6">
        <v>1.73589433789583E-2</v>
      </c>
      <c r="AO29" s="6">
        <v>3.4133958950558499E-4</v>
      </c>
      <c r="AP29" s="6">
        <v>2.2195343833852999E-4</v>
      </c>
      <c r="AQ29" s="6">
        <v>4.8392321737764901E-4</v>
      </c>
      <c r="AR29" s="6">
        <v>7.2764726208227005E-4</v>
      </c>
      <c r="AS29" s="6">
        <v>1.4467603297267E-4</v>
      </c>
      <c r="AT29" s="6">
        <v>7.1272808817054E-5</v>
      </c>
      <c r="AU29" s="6">
        <v>1.7911382710103101E-4</v>
      </c>
      <c r="AV29" s="6">
        <v>1.72867702238497E-4</v>
      </c>
      <c r="AW29" s="6">
        <v>1.6126820356012601E-4</v>
      </c>
      <c r="AX29" s="6">
        <v>1.7140342822302099E-4</v>
      </c>
      <c r="AY29" s="6">
        <v>4.9139337685046697E-4</v>
      </c>
      <c r="AZ29" s="6">
        <v>2.3539817899878801E-4</v>
      </c>
      <c r="BA29" s="6">
        <v>2.04729497416562E-4</v>
      </c>
      <c r="BB29" s="6">
        <v>4.9182386421869401E-5</v>
      </c>
      <c r="BC29" s="6">
        <v>1.99407168704205E-3</v>
      </c>
      <c r="BD29" s="6">
        <v>7.1908285476811505E-5</v>
      </c>
      <c r="BE29" s="6">
        <v>5.3243295039532002E-5</v>
      </c>
      <c r="BF29" s="6">
        <v>4.2410938320819601E-4</v>
      </c>
      <c r="BG29" s="6">
        <v>1.4633447726866101E-4</v>
      </c>
      <c r="BH29" s="6">
        <v>8.34962705135065E-4</v>
      </c>
      <c r="BI29" s="6">
        <v>1.3144923019335099E-4</v>
      </c>
      <c r="BJ29" s="6">
        <v>6.2501592296665799E-4</v>
      </c>
      <c r="BK29" s="6">
        <v>3.7461575290951798E-5</v>
      </c>
      <c r="BL29" s="6">
        <v>5.3152206598652799E-5</v>
      </c>
      <c r="BM29" s="6">
        <v>5.8130283408786701E-5</v>
      </c>
    </row>
    <row r="30" spans="1:65" x14ac:dyDescent="0.3">
      <c r="A30" s="6">
        <v>2.6516830619717698E-6</v>
      </c>
      <c r="B30" s="6">
        <v>4.8086226033414296E-6</v>
      </c>
      <c r="C30" s="6">
        <v>1.9632095922034602E-9</v>
      </c>
      <c r="D30" s="6">
        <v>1.5722987363050501E-5</v>
      </c>
      <c r="E30" s="6">
        <v>1.3868769778503899E-5</v>
      </c>
      <c r="F30" s="6">
        <v>1.8710010639438098E-9</v>
      </c>
      <c r="G30" s="6">
        <v>3.50476201172355E-5</v>
      </c>
      <c r="H30" s="6">
        <v>7.4669051823200597E-5</v>
      </c>
      <c r="I30" s="6">
        <v>4.8134530460596502E-8</v>
      </c>
      <c r="J30" s="6">
        <v>1.81297517063657E-6</v>
      </c>
      <c r="K30" s="6">
        <v>8.9116039132732203E-6</v>
      </c>
      <c r="L30" s="6">
        <v>1.10724439316961E-4</v>
      </c>
      <c r="M30" s="6">
        <v>4.3384345216364199E-5</v>
      </c>
      <c r="N30" s="6">
        <v>2.7498043601516999E-8</v>
      </c>
      <c r="O30" s="6">
        <v>1.3545643837268901E-5</v>
      </c>
      <c r="P30" s="6">
        <v>7.9916493832145205E-5</v>
      </c>
      <c r="Q30" s="6">
        <v>6.7012142510092297E-8</v>
      </c>
      <c r="R30" s="6">
        <v>1.3090053694956999E-5</v>
      </c>
      <c r="S30" s="6">
        <v>5.0235951619489105E-4</v>
      </c>
      <c r="T30" s="6">
        <v>2.48460153195354E-5</v>
      </c>
      <c r="U30" s="6">
        <v>4.5119392392062398E-5</v>
      </c>
      <c r="V30" s="6">
        <v>4.1207217523301902E-5</v>
      </c>
      <c r="W30" s="6">
        <v>7.0169410209648596E-5</v>
      </c>
      <c r="X30" s="6">
        <v>3.6884572407192698E-5</v>
      </c>
      <c r="Y30" s="6">
        <v>6.95339077278908E-6</v>
      </c>
      <c r="Z30" s="6">
        <v>0.48038957521046699</v>
      </c>
      <c r="AA30" s="6">
        <v>1.0534072505317699E-4</v>
      </c>
      <c r="AB30" s="6">
        <v>2.7164982275357302E-5</v>
      </c>
      <c r="AC30" s="6">
        <v>2.6355087644104899E-5</v>
      </c>
      <c r="AD30" s="6">
        <v>4.1841143610193701E-8</v>
      </c>
      <c r="AE30" s="6">
        <v>9.1794685930113298E-11</v>
      </c>
      <c r="AF30" s="6">
        <v>2.8049879644176E-5</v>
      </c>
      <c r="AG30" s="6">
        <v>1.63254505026473E-4</v>
      </c>
      <c r="AH30" s="6">
        <v>2.1801161879401198E-3</v>
      </c>
      <c r="AI30" s="6">
        <v>6.6730163543258798E-9</v>
      </c>
      <c r="AJ30" s="6">
        <v>6.4456122789399598E-10</v>
      </c>
      <c r="AK30" s="6">
        <v>3.46849992239469E-5</v>
      </c>
      <c r="AL30" s="6">
        <v>4.9784686611538897E-4</v>
      </c>
      <c r="AM30" s="6">
        <v>8.4288773984767299E-6</v>
      </c>
      <c r="AN30" s="6">
        <v>3.1475381462563101E-6</v>
      </c>
      <c r="AO30" s="6">
        <v>4.32970203762455E-5</v>
      </c>
      <c r="AP30" s="6">
        <v>4.7387703434856595E-10</v>
      </c>
      <c r="AQ30" s="6">
        <v>1.4972272409020101E-8</v>
      </c>
      <c r="AR30" s="6">
        <v>7.4446568303301496E-11</v>
      </c>
      <c r="AS30" s="6">
        <v>5.2267272862131699E-5</v>
      </c>
      <c r="AT30" s="6">
        <v>2.2958992797267501E-5</v>
      </c>
      <c r="AU30" s="6">
        <v>7.1510939557359301E-9</v>
      </c>
      <c r="AV30" s="6">
        <v>4.8968884552139702E-5</v>
      </c>
      <c r="AW30" s="6">
        <v>3.3741453228704202E-5</v>
      </c>
      <c r="AX30" s="6">
        <v>8.1873818787018404E-5</v>
      </c>
      <c r="AY30" s="6">
        <v>2.2197041113173498E-5</v>
      </c>
      <c r="AZ30" s="6">
        <v>2.4680039293744898E-9</v>
      </c>
      <c r="BA30" s="6">
        <v>1.37626780389562E-5</v>
      </c>
      <c r="BB30" s="6">
        <v>1.9201571511227399E-7</v>
      </c>
      <c r="BC30" s="6">
        <v>4.7251209143757899E-4</v>
      </c>
      <c r="BD30" s="6">
        <v>1.1395689762171799E-4</v>
      </c>
      <c r="BE30" s="6">
        <v>5.0364256677156601E-5</v>
      </c>
      <c r="BF30" s="6">
        <v>1.45364860962298E-4</v>
      </c>
      <c r="BG30" s="6">
        <v>2.37841438087216E-8</v>
      </c>
      <c r="BH30" s="6">
        <v>6.0580738233842696E-4</v>
      </c>
      <c r="BI30" s="6">
        <v>1.93332331550971E-5</v>
      </c>
      <c r="BJ30" s="6">
        <v>6.8878227912621995E-4</v>
      </c>
      <c r="BK30" s="6">
        <v>8.0789177755260901E-6</v>
      </c>
      <c r="BL30" s="6">
        <v>1.01121749845266E-5</v>
      </c>
      <c r="BM30" s="6">
        <v>2.3032650897878601E-5</v>
      </c>
    </row>
    <row r="31" spans="1:65" x14ac:dyDescent="0.3">
      <c r="A31" s="6">
        <v>5.9184856283171303E-5</v>
      </c>
      <c r="B31" s="6">
        <v>1.7151392611828599E-4</v>
      </c>
      <c r="C31" s="6">
        <v>1.9325971960845601E-4</v>
      </c>
      <c r="D31" s="6">
        <v>5.8529694781460998E-6</v>
      </c>
      <c r="E31" s="6">
        <v>3.55026211288364E-5</v>
      </c>
      <c r="F31" s="6">
        <v>1.7389144693660301E-4</v>
      </c>
      <c r="G31" s="6">
        <v>7.9241973693260307E-5</v>
      </c>
      <c r="H31" s="6">
        <v>1.7124123763452299E-4</v>
      </c>
      <c r="I31" s="6">
        <v>9.4157089118561201E-6</v>
      </c>
      <c r="J31" s="6">
        <v>2.58608903371111E-3</v>
      </c>
      <c r="K31" s="6">
        <v>3.8915234309882798E-5</v>
      </c>
      <c r="L31" s="6">
        <v>1.6548092003411099E-3</v>
      </c>
      <c r="M31" s="6">
        <v>1.3132039025984E-4</v>
      </c>
      <c r="N31" s="6">
        <v>1.09498861847491E-3</v>
      </c>
      <c r="O31" s="6">
        <v>5.5911895717823501E-5</v>
      </c>
      <c r="P31" s="6">
        <v>4.2860989527674602E-5</v>
      </c>
      <c r="Q31" s="6">
        <v>8.6147163866716304E-4</v>
      </c>
      <c r="R31" s="6">
        <v>5.1698140952162199E-5</v>
      </c>
      <c r="S31" s="6">
        <v>7.1824046393199106E-5</v>
      </c>
      <c r="T31" s="6">
        <v>1.19925935334873E-4</v>
      </c>
      <c r="U31" s="6">
        <v>1.0232787611574701E-4</v>
      </c>
      <c r="V31" s="6">
        <v>3.8580299471432902E-5</v>
      </c>
      <c r="W31" s="6">
        <v>9.4304006548571707E-6</v>
      </c>
      <c r="X31" s="6">
        <v>5.6447938672273302E-5</v>
      </c>
      <c r="Y31" s="6">
        <v>1.7456808036207E-4</v>
      </c>
      <c r="Z31" s="6">
        <v>0.14443622738089101</v>
      </c>
      <c r="AA31" s="6">
        <v>1.5827565735875999E-4</v>
      </c>
      <c r="AB31" s="6">
        <v>9.1896850830096592E-6</v>
      </c>
      <c r="AC31" s="6">
        <v>4.1696740519017602E-5</v>
      </c>
      <c r="AD31" s="6">
        <v>3.5372699356776002E-5</v>
      </c>
      <c r="AE31" s="6">
        <v>9.8106121335680207E-6</v>
      </c>
      <c r="AF31" s="6">
        <v>1.03400461046928E-4</v>
      </c>
      <c r="AG31" s="6">
        <v>2.7291141958180802E-4</v>
      </c>
      <c r="AH31" s="6">
        <v>1.4446489532468701E-3</v>
      </c>
      <c r="AI31" s="6">
        <v>8.1561877308103294E-5</v>
      </c>
      <c r="AJ31" s="6">
        <v>3.9402753211733698E-4</v>
      </c>
      <c r="AK31" s="6">
        <v>8.7698906401491197E-4</v>
      </c>
      <c r="AL31" s="6">
        <v>1.4748195198891501E-4</v>
      </c>
      <c r="AM31" s="6">
        <v>2.48955091501269E-4</v>
      </c>
      <c r="AN31" s="6">
        <v>6.1625366756396099E-3</v>
      </c>
      <c r="AO31" s="6">
        <v>6.5829687931360297E-5</v>
      </c>
      <c r="AP31" s="6">
        <v>4.30642691032827E-4</v>
      </c>
      <c r="AQ31" s="6">
        <v>7.2877411827320499E-4</v>
      </c>
      <c r="AR31" s="6">
        <v>5.4361630781736699E-4</v>
      </c>
      <c r="AS31" s="6">
        <v>1.17603375670271E-5</v>
      </c>
      <c r="AT31" s="6">
        <v>8.2746885185179195E-5</v>
      </c>
      <c r="AU31" s="6">
        <v>3.5520423021573498E-5</v>
      </c>
      <c r="AV31" s="6">
        <v>9.0620126941629703E-5</v>
      </c>
      <c r="AW31" s="6">
        <v>5.8351643761659598E-5</v>
      </c>
      <c r="AX31" s="6">
        <v>5.5812406811732698E-5</v>
      </c>
      <c r="AY31" s="6">
        <v>1.65134999380853E-4</v>
      </c>
      <c r="AZ31" s="6">
        <v>3.8945258400591601E-5</v>
      </c>
      <c r="BA31" s="6">
        <v>5.0775700596850202E-5</v>
      </c>
      <c r="BB31" s="6">
        <v>1.28872587798664E-4</v>
      </c>
      <c r="BC31" s="6">
        <v>7.4716759234320495E-4</v>
      </c>
      <c r="BD31" s="6">
        <v>3.2886151054971802E-4</v>
      </c>
      <c r="BE31" s="6">
        <v>2.7374656377547701E-5</v>
      </c>
      <c r="BF31" s="6">
        <v>3.3425411247172798E-4</v>
      </c>
      <c r="BG31" s="6">
        <v>2.8258544447422502E-4</v>
      </c>
      <c r="BH31" s="6">
        <v>1.1189504215534201E-3</v>
      </c>
      <c r="BI31" s="6">
        <v>1.3886729201405E-4</v>
      </c>
      <c r="BJ31" s="6">
        <v>2.7187239457617597E-4</v>
      </c>
      <c r="BK31" s="6">
        <v>5.7818778254218903E-5</v>
      </c>
      <c r="BL31" s="6">
        <v>2.5172843396762899E-5</v>
      </c>
      <c r="BM31" s="6">
        <v>2.8584768004542002E-6</v>
      </c>
    </row>
    <row r="32" spans="1:65" x14ac:dyDescent="0.3">
      <c r="A32" s="6">
        <v>4.9820908482102901E-5</v>
      </c>
      <c r="B32" s="6">
        <v>1.14924484935037E-4</v>
      </c>
      <c r="C32" s="6">
        <v>1.16429498286299E-4</v>
      </c>
      <c r="D32" s="6">
        <v>5.7071704917684401E-5</v>
      </c>
      <c r="E32" s="6">
        <v>2.2150133452826799E-5</v>
      </c>
      <c r="F32" s="6">
        <v>5.4918198119080398E-5</v>
      </c>
      <c r="G32" s="6">
        <v>1.6898844483462201E-4</v>
      </c>
      <c r="H32" s="6">
        <v>1.1260464415517899E-4</v>
      </c>
      <c r="I32" s="6">
        <v>2.5831980209624101E-5</v>
      </c>
      <c r="J32" s="6">
        <v>2.1703133515151201E-3</v>
      </c>
      <c r="K32" s="6">
        <v>7.5064549175978603E-5</v>
      </c>
      <c r="L32" s="6">
        <v>2.0490723115913398E-3</v>
      </c>
      <c r="M32" s="6">
        <v>1.54547488906772E-4</v>
      </c>
      <c r="N32" s="6">
        <v>6.3261905716055299E-5</v>
      </c>
      <c r="O32" s="6">
        <v>1.99731062228761E-5</v>
      </c>
      <c r="P32" s="6">
        <v>1.725203692292E-5</v>
      </c>
      <c r="Q32" s="6">
        <v>1.19821259034108E-3</v>
      </c>
      <c r="R32" s="6">
        <v>5.8175502761834299E-5</v>
      </c>
      <c r="S32" s="6">
        <v>1.56652745799218E-4</v>
      </c>
      <c r="T32" s="6">
        <v>8.39537933012845E-5</v>
      </c>
      <c r="U32" s="6">
        <v>5.3101630230237997E-5</v>
      </c>
      <c r="V32" s="6">
        <v>1.9862125282657601E-5</v>
      </c>
      <c r="W32" s="6">
        <v>4.9269708449243197E-5</v>
      </c>
      <c r="X32" s="6">
        <v>1.94225058595657E-5</v>
      </c>
      <c r="Y32" s="6">
        <v>7.7106249991330702E-4</v>
      </c>
      <c r="Z32" s="6">
        <v>2.39877129104198E-2</v>
      </c>
      <c r="AA32" s="6">
        <v>5.2051586135443499E-5</v>
      </c>
      <c r="AB32" s="6">
        <v>2.3192635138099901E-5</v>
      </c>
      <c r="AC32" s="6">
        <v>2.6937037682435598E-5</v>
      </c>
      <c r="AD32" s="6">
        <v>1.0713468775556599E-4</v>
      </c>
      <c r="AE32" s="6">
        <v>1.7909993891510799E-4</v>
      </c>
      <c r="AF32" s="6">
        <v>2.7314698741940102E-5</v>
      </c>
      <c r="AG32" s="6">
        <v>1.4649523742049701E-4</v>
      </c>
      <c r="AH32" s="6">
        <v>6.2342181340127199E-4</v>
      </c>
      <c r="AI32" s="6">
        <v>8.1037941234569195E-4</v>
      </c>
      <c r="AJ32" s="6">
        <v>1.8763988127504401E-4</v>
      </c>
      <c r="AK32" s="6">
        <v>2.1216738707546901E-4</v>
      </c>
      <c r="AL32" s="6">
        <v>3.1912658662334901E-5</v>
      </c>
      <c r="AM32" s="6">
        <v>3.0441737240951303E-4</v>
      </c>
      <c r="AN32" s="6">
        <v>5.7863096628523196E-4</v>
      </c>
      <c r="AO32" s="6">
        <v>7.8250574568494106E-5</v>
      </c>
      <c r="AP32" s="6">
        <v>4.6132485904628299E-5</v>
      </c>
      <c r="AQ32" s="6">
        <v>5.3403900340780999E-4</v>
      </c>
      <c r="AR32" s="6">
        <v>2.3196358081707099E-4</v>
      </c>
      <c r="AS32" s="6">
        <v>4.3210037241356098E-5</v>
      </c>
      <c r="AT32" s="6">
        <v>2.5794566699648801E-6</v>
      </c>
      <c r="AU32" s="6">
        <v>4.8857082590465801E-5</v>
      </c>
      <c r="AV32" s="6">
        <v>6.4744449307561902E-5</v>
      </c>
      <c r="AW32" s="6">
        <v>1.55569043560688E-5</v>
      </c>
      <c r="AX32" s="6">
        <v>4.0481143322721103E-5</v>
      </c>
      <c r="AY32" s="6">
        <v>1.87881984919498E-4</v>
      </c>
      <c r="AZ32" s="6">
        <v>5.9824592123261197E-4</v>
      </c>
      <c r="BA32" s="6">
        <v>7.6967536930696597E-5</v>
      </c>
      <c r="BB32" s="6">
        <v>5.6473063025500298E-5</v>
      </c>
      <c r="BC32" s="6">
        <v>1.5376295449323599E-4</v>
      </c>
      <c r="BD32" s="6">
        <v>4.8531641720723898E-4</v>
      </c>
      <c r="BE32" s="6">
        <v>1.49402778586311E-5</v>
      </c>
      <c r="BF32" s="6">
        <v>1.4269929396399601E-4</v>
      </c>
      <c r="BG32" s="6">
        <v>1.4732768543887701E-4</v>
      </c>
      <c r="BH32" s="6">
        <v>4.9466335012355101E-5</v>
      </c>
      <c r="BI32" s="6">
        <v>2.0755915140478802E-5</v>
      </c>
      <c r="BJ32" s="6">
        <v>1.13513106062258E-4</v>
      </c>
      <c r="BK32" s="6">
        <v>3.2771225373370799E-5</v>
      </c>
      <c r="BL32" s="6">
        <v>1.96931737657762E-6</v>
      </c>
      <c r="BM32" s="6">
        <v>3.1703557177793999E-5</v>
      </c>
    </row>
    <row r="33" spans="1:65" x14ac:dyDescent="0.3">
      <c r="A33" s="6">
        <v>5.8397745881607898E-6</v>
      </c>
      <c r="B33" s="6">
        <v>4.8921154397656398E-6</v>
      </c>
      <c r="C33" s="6">
        <v>7.4677683304397294E-8</v>
      </c>
      <c r="D33" s="6">
        <v>5.7134370202390897E-5</v>
      </c>
      <c r="E33" s="6">
        <v>1.3552808719850801E-4</v>
      </c>
      <c r="F33" s="6">
        <v>1.5222069243509101E-7</v>
      </c>
      <c r="G33" s="6">
        <v>8.5393953891002398E-4</v>
      </c>
      <c r="H33" s="6">
        <v>1.67460968549221E-4</v>
      </c>
      <c r="I33" s="6">
        <v>4.7416021431611798E-7</v>
      </c>
      <c r="J33" s="6">
        <v>5.9624350562369502E-5</v>
      </c>
      <c r="K33" s="6">
        <v>9.5882831577108105E-6</v>
      </c>
      <c r="L33" s="6">
        <v>7.305442502777E-4</v>
      </c>
      <c r="M33" s="6">
        <v>1.8197569175943101E-4</v>
      </c>
      <c r="N33" s="6">
        <v>1.16938187004056E-4</v>
      </c>
      <c r="O33" s="6">
        <v>4.43949069876513E-5</v>
      </c>
      <c r="P33" s="6">
        <v>3.29708314307815E-5</v>
      </c>
      <c r="Q33" s="6">
        <v>8.7407064952126497E-6</v>
      </c>
      <c r="R33" s="6">
        <v>3.4550359625605602E-4</v>
      </c>
      <c r="S33" s="6">
        <v>3.7070033674192098E-4</v>
      </c>
      <c r="T33" s="6">
        <v>4.0048907300825297E-5</v>
      </c>
      <c r="U33" s="6">
        <v>1.8030467682275599E-4</v>
      </c>
      <c r="V33" s="6">
        <v>8.7311957073455106E-5</v>
      </c>
      <c r="W33" s="6">
        <v>1.8174343101844099E-4</v>
      </c>
      <c r="X33" s="6">
        <v>1.2470094818510901E-4</v>
      </c>
      <c r="Y33" s="6">
        <v>4.8751473355666399E-5</v>
      </c>
      <c r="Z33" s="6">
        <v>0.5</v>
      </c>
      <c r="AA33" s="6">
        <v>2.30191050908526E-5</v>
      </c>
      <c r="AB33" s="6">
        <v>5.1831057443264201E-5</v>
      </c>
      <c r="AC33" s="6">
        <v>2.35002394466455E-5</v>
      </c>
      <c r="AD33" s="6">
        <v>1.1106432409530799E-7</v>
      </c>
      <c r="AE33" s="6">
        <v>5.4488481176490203E-8</v>
      </c>
      <c r="AF33" s="6">
        <v>3.6677921337302001E-4</v>
      </c>
      <c r="AG33" s="6">
        <v>1.9061335299466099E-4</v>
      </c>
      <c r="AH33" s="6">
        <v>3.0702542170269399E-3</v>
      </c>
      <c r="AI33" s="6">
        <v>4.3496622059454803E-6</v>
      </c>
      <c r="AJ33" s="6">
        <v>1.73425738239711E-7</v>
      </c>
      <c r="AK33" s="6">
        <v>1.2177334213994301E-4</v>
      </c>
      <c r="AL33" s="6">
        <v>3.5306087998066699E-3</v>
      </c>
      <c r="AM33" s="6">
        <v>1.0704932682294499E-4</v>
      </c>
      <c r="AN33" s="6">
        <v>7.8730968389117905E-5</v>
      </c>
      <c r="AO33" s="6">
        <v>2.06750326443703E-4</v>
      </c>
      <c r="AP33" s="6">
        <v>4.2616809645006999E-7</v>
      </c>
      <c r="AQ33" s="6">
        <v>6.1626903627045799E-7</v>
      </c>
      <c r="AR33" s="6">
        <v>1.04867166940882E-7</v>
      </c>
      <c r="AS33" s="6">
        <v>2.2834423448398299E-5</v>
      </c>
      <c r="AT33" s="6">
        <v>3.1600600157998503E-5</v>
      </c>
      <c r="AU33" s="6">
        <v>7.0057925162395499E-7</v>
      </c>
      <c r="AV33" s="6">
        <v>3.7711081876683803E-5</v>
      </c>
      <c r="AW33" s="6">
        <v>3.6703679750029102E-7</v>
      </c>
      <c r="AX33" s="6">
        <v>7.9230712189799104E-5</v>
      </c>
      <c r="AY33" s="6">
        <v>1.8965782541847801E-5</v>
      </c>
      <c r="AZ33" s="6">
        <v>1.61450023435261E-6</v>
      </c>
      <c r="BA33" s="6">
        <v>3.0634712232132801E-7</v>
      </c>
      <c r="BB33" s="6">
        <v>4.2573424460301997E-5</v>
      </c>
      <c r="BC33" s="6">
        <v>2.1245876196945099E-3</v>
      </c>
      <c r="BD33" s="6">
        <v>5.5360285385023795E-4</v>
      </c>
      <c r="BE33" s="6">
        <v>1.03311445949208E-4</v>
      </c>
      <c r="BF33" s="6">
        <v>4.1809373100635898E-4</v>
      </c>
      <c r="BG33" s="6">
        <v>4.2670866843874299E-5</v>
      </c>
      <c r="BH33" s="6">
        <v>2.16162741935231E-3</v>
      </c>
      <c r="BI33" s="6">
        <v>6.0069562337622197E-5</v>
      </c>
      <c r="BJ33" s="6">
        <v>4.0513732970772501E-4</v>
      </c>
      <c r="BK33" s="6">
        <v>7.1212217406630601E-6</v>
      </c>
      <c r="BL33" s="6">
        <v>2.0100698733103899E-5</v>
      </c>
      <c r="BM33" s="6">
        <v>3.5468193911948097E-5</v>
      </c>
    </row>
    <row r="34" spans="1:65" x14ac:dyDescent="0.3">
      <c r="A34" s="6">
        <v>7.5447306651034902E-6</v>
      </c>
      <c r="B34" s="6">
        <v>5.4185163853409798E-4</v>
      </c>
      <c r="C34" s="6">
        <v>7.8654679459289304E-6</v>
      </c>
      <c r="D34" s="6">
        <v>3.0597058552947E-6</v>
      </c>
      <c r="E34" s="6">
        <v>6.3529897430275202E-5</v>
      </c>
      <c r="F34" s="6">
        <v>5.1108902053602505E-7</v>
      </c>
      <c r="G34" s="6">
        <v>4.71867722987087E-5</v>
      </c>
      <c r="H34" s="6">
        <v>3.7824755661271698E-5</v>
      </c>
      <c r="I34" s="6">
        <v>1.3682984471645999E-4</v>
      </c>
      <c r="J34" s="6">
        <v>3.5207206305557098E-2</v>
      </c>
      <c r="K34" s="6">
        <v>6.9113973478627804E-6</v>
      </c>
      <c r="L34" s="6">
        <v>0.30728563703933998</v>
      </c>
      <c r="M34" s="6">
        <v>1.8853777146843701E-5</v>
      </c>
      <c r="N34" s="6">
        <v>1.56747857930258E-4</v>
      </c>
      <c r="O34" s="6">
        <v>2.5447294444194401E-7</v>
      </c>
      <c r="P34" s="6">
        <v>3.0717375601150703E-4</v>
      </c>
      <c r="Q34" s="6">
        <v>3.7923263969556801E-3</v>
      </c>
      <c r="R34" s="6">
        <v>2.1575048681328601E-3</v>
      </c>
      <c r="S34" s="6">
        <v>2.7173048087127301E-4</v>
      </c>
      <c r="T34" s="6">
        <v>1.43890495311805E-5</v>
      </c>
      <c r="U34" s="6">
        <v>5.1058294049290197E-4</v>
      </c>
      <c r="V34" s="6">
        <v>1.7257352863778601E-6</v>
      </c>
      <c r="W34" s="6">
        <v>2.8487585429283301E-5</v>
      </c>
      <c r="X34" s="6">
        <v>1.9004431941568E-6</v>
      </c>
      <c r="Y34" s="6">
        <v>0.25250615091297501</v>
      </c>
      <c r="Z34" s="6">
        <v>8.0639116307795106E-2</v>
      </c>
      <c r="AA34" s="6">
        <v>6.3451416016418596E-6</v>
      </c>
      <c r="AB34" s="6">
        <v>1.05186350913031E-5</v>
      </c>
      <c r="AC34" s="6">
        <v>1.0511180267994301E-6</v>
      </c>
      <c r="AD34" s="6">
        <v>8.1615757593403004E-4</v>
      </c>
      <c r="AE34" s="6">
        <v>3.4347995929534E-3</v>
      </c>
      <c r="AF34" s="6">
        <v>1.3658063596640699E-7</v>
      </c>
      <c r="AG34" s="6">
        <v>8.10514270048143E-5</v>
      </c>
      <c r="AH34" s="6">
        <v>9.4656092945932997E-4</v>
      </c>
      <c r="AI34" s="6">
        <v>3.79188674199046E-5</v>
      </c>
      <c r="AJ34" s="6">
        <v>3.5379718703152001E-6</v>
      </c>
      <c r="AK34" s="6">
        <v>5.4826194539566902E-3</v>
      </c>
      <c r="AL34" s="6">
        <v>5.3628861499821302E-7</v>
      </c>
      <c r="AM34" s="6">
        <v>3.4635989631445698E-4</v>
      </c>
      <c r="AN34" s="6">
        <v>1.59464332982075E-2</v>
      </c>
      <c r="AO34" s="6">
        <v>4.0824301895067004E-6</v>
      </c>
      <c r="AP34" s="6">
        <v>2.16022649580227E-4</v>
      </c>
      <c r="AQ34" s="6">
        <v>4.43411309989816E-3</v>
      </c>
      <c r="AR34" s="6">
        <v>1.4067535071993101E-4</v>
      </c>
      <c r="AS34" s="6">
        <v>6.8501369377833296E-6</v>
      </c>
      <c r="AT34" s="6">
        <v>5.5985972262612603E-5</v>
      </c>
      <c r="AU34" s="6">
        <v>2.2232829110872799E-5</v>
      </c>
      <c r="AV34" s="6">
        <v>1.3551740630492399E-6</v>
      </c>
      <c r="AW34" s="6">
        <v>6.7230432102032096E-7</v>
      </c>
      <c r="AX34" s="6">
        <v>1.6425200541505602E-5</v>
      </c>
      <c r="AY34" s="6">
        <v>2.6459524432326101E-4</v>
      </c>
      <c r="AZ34" s="6">
        <v>1.79006334397141E-4</v>
      </c>
      <c r="BA34" s="6">
        <v>1.7274681560253101E-6</v>
      </c>
      <c r="BB34" s="6">
        <v>9.5100099666967693E-5</v>
      </c>
      <c r="BC34" s="6">
        <v>3.5088046090809102E-4</v>
      </c>
      <c r="BD34" s="6">
        <v>3.4257606330098098E-2</v>
      </c>
      <c r="BE34" s="6">
        <v>1.5363583898543701E-5</v>
      </c>
      <c r="BF34" s="6">
        <v>6.8894511052344895E-4</v>
      </c>
      <c r="BG34" s="6">
        <v>2.9440779976295E-5</v>
      </c>
      <c r="BH34" s="6">
        <v>1.91918720671767E-3</v>
      </c>
      <c r="BI34" s="6">
        <v>2.4592544619731E-6</v>
      </c>
      <c r="BJ34" s="6">
        <v>4.2643826262036802E-5</v>
      </c>
      <c r="BK34" s="6">
        <v>8.5293814463036298E-7</v>
      </c>
      <c r="BL34" s="6">
        <v>2.86156643157514E-7</v>
      </c>
      <c r="BM34" s="6">
        <v>3.7082742525090701E-6</v>
      </c>
    </row>
    <row r="35" spans="1:65" x14ac:dyDescent="0.3">
      <c r="A35" s="6">
        <v>1.08848728740297E-4</v>
      </c>
      <c r="B35" s="6">
        <v>1.0815674786368699E-4</v>
      </c>
      <c r="C35" s="6">
        <v>5.06583663748989E-5</v>
      </c>
      <c r="D35" s="6">
        <v>1.9167870281530601E-4</v>
      </c>
      <c r="E35" s="6">
        <v>2.1562724905829599E-4</v>
      </c>
      <c r="F35" s="6">
        <v>1.8930033535759401E-4</v>
      </c>
      <c r="G35" s="6">
        <v>2.6733936659587998E-5</v>
      </c>
      <c r="H35" s="6">
        <v>3.3385629396155101E-4</v>
      </c>
      <c r="I35" s="6">
        <v>1.15181638214203E-5</v>
      </c>
      <c r="J35" s="6">
        <v>4.0077158730616097E-2</v>
      </c>
      <c r="K35" s="6">
        <v>2.8122867837860802E-4</v>
      </c>
      <c r="L35" s="6">
        <v>0.38075837976067201</v>
      </c>
      <c r="M35" s="6">
        <v>4.6984923492882102E-4</v>
      </c>
      <c r="N35" s="6">
        <v>6.5001233151122202E-3</v>
      </c>
      <c r="O35" s="6">
        <v>5.0413647487999001E-5</v>
      </c>
      <c r="P35" s="6">
        <v>4.8959311941178404E-4</v>
      </c>
      <c r="Q35" s="6">
        <v>6.7542823176180498E-5</v>
      </c>
      <c r="R35" s="6">
        <v>1.2691904536698699E-4</v>
      </c>
      <c r="S35" s="6">
        <v>1.24277278628281E-2</v>
      </c>
      <c r="T35" s="6">
        <v>6.3954413291904104E-4</v>
      </c>
      <c r="U35" s="6">
        <v>2.4146804885957899E-3</v>
      </c>
      <c r="V35" s="6">
        <v>3.1419928281301199E-6</v>
      </c>
      <c r="W35" s="6">
        <v>2.9369315639291999E-5</v>
      </c>
      <c r="X35" s="6">
        <v>2.5438403651096901E-5</v>
      </c>
      <c r="Y35" s="6">
        <v>1.05672103660105E-4</v>
      </c>
      <c r="Z35" s="6">
        <v>5.2229098616982999E-3</v>
      </c>
      <c r="AA35" s="6">
        <v>2.46671383924798E-4</v>
      </c>
      <c r="AB35" s="6">
        <v>1.6209093429638601E-4</v>
      </c>
      <c r="AC35" s="6">
        <v>2.26927551873404E-6</v>
      </c>
      <c r="AD35" s="6">
        <v>3.3492494896288002E-4</v>
      </c>
      <c r="AE35" s="6">
        <v>1.1083807433591899E-3</v>
      </c>
      <c r="AF35" s="6">
        <v>4.9050347380455005E-4</v>
      </c>
      <c r="AG35" s="6">
        <v>1.971369546746E-4</v>
      </c>
      <c r="AH35" s="6">
        <v>2.7812399820930801E-3</v>
      </c>
      <c r="AI35" s="6">
        <v>1.09957808101899E-4</v>
      </c>
      <c r="AJ35" s="6">
        <v>1.5988499106864699E-4</v>
      </c>
      <c r="AK35" s="6">
        <v>6.7733043836015902E-2</v>
      </c>
      <c r="AL35" s="6">
        <v>2.20993077865888E-4</v>
      </c>
      <c r="AM35" s="6">
        <v>7.2432157368198403E-3</v>
      </c>
      <c r="AN35" s="6">
        <v>3.92214034861145E-4</v>
      </c>
      <c r="AO35" s="6">
        <v>1.8287059731521499E-3</v>
      </c>
      <c r="AP35" s="6">
        <v>2.3860007344570998E-3</v>
      </c>
      <c r="AQ35" s="6">
        <v>0.43698961245992202</v>
      </c>
      <c r="AR35" s="6">
        <v>4.3596502880434499E-4</v>
      </c>
      <c r="AS35" s="6">
        <v>3.58754275530626E-5</v>
      </c>
      <c r="AT35" s="6">
        <v>1.63136633479646E-4</v>
      </c>
      <c r="AU35" s="6">
        <v>6.9034960006930603E-5</v>
      </c>
      <c r="AV35" s="6">
        <v>3.9166657802629701E-4</v>
      </c>
      <c r="AW35" s="6">
        <v>6.3279488268998802E-5</v>
      </c>
      <c r="AX35" s="6">
        <v>3.1926822408117901E-4</v>
      </c>
      <c r="AY35" s="6">
        <v>1.09699967859606E-3</v>
      </c>
      <c r="AZ35" s="6">
        <v>1.08745917391777E-3</v>
      </c>
      <c r="BA35" s="6">
        <v>1.7847603438882301E-4</v>
      </c>
      <c r="BB35" s="6">
        <v>2.1462242575680001E-5</v>
      </c>
      <c r="BC35" s="6">
        <v>2.3742416379479098E-3</v>
      </c>
      <c r="BD35" s="6">
        <v>2.02399748665577E-3</v>
      </c>
      <c r="BE35" s="6">
        <v>3.0661555743459403E-4</v>
      </c>
      <c r="BF35" s="6">
        <v>2.8632411018121298E-3</v>
      </c>
      <c r="BG35" s="6">
        <v>5.7708568399194899E-4</v>
      </c>
      <c r="BH35" s="6">
        <v>1.43253409381931E-3</v>
      </c>
      <c r="BI35" s="6">
        <v>1.6735663790717899E-5</v>
      </c>
      <c r="BJ35" s="6">
        <v>5.9936124630809303E-4</v>
      </c>
      <c r="BK35" s="6">
        <v>6.0325342796920301E-5</v>
      </c>
      <c r="BL35" s="6">
        <v>4.21439929754562E-5</v>
      </c>
      <c r="BM35" s="6">
        <v>4.0347278670581699E-5</v>
      </c>
    </row>
    <row r="36" spans="1:65" x14ac:dyDescent="0.3">
      <c r="A36" s="6">
        <v>7.4181391706584899E-6</v>
      </c>
      <c r="B36" s="6">
        <v>5.1614911569497697E-6</v>
      </c>
      <c r="C36" s="6">
        <v>1.45813394163686E-7</v>
      </c>
      <c r="D36" s="6">
        <v>1.8734227309970601E-5</v>
      </c>
      <c r="E36" s="6">
        <v>2.2223047410259699E-5</v>
      </c>
      <c r="F36" s="6">
        <v>7.7778317068164694E-8</v>
      </c>
      <c r="G36" s="6">
        <v>7.2316956722421003E-5</v>
      </c>
      <c r="H36" s="6">
        <v>4.9055390301581705E-7</v>
      </c>
      <c r="I36" s="6">
        <v>3.3489244070210298E-7</v>
      </c>
      <c r="J36" s="6">
        <v>4.5989472191833802E-2</v>
      </c>
      <c r="K36" s="6">
        <v>4.2211334417812601E-5</v>
      </c>
      <c r="L36" s="6">
        <v>0.24123279170468601</v>
      </c>
      <c r="M36" s="6">
        <v>7.1786704532552498E-6</v>
      </c>
      <c r="N36" s="6">
        <v>1.4669081704004001E-7</v>
      </c>
      <c r="O36" s="6">
        <v>1.5828645155463001E-6</v>
      </c>
      <c r="P36" s="6">
        <v>2.95652744683174E-5</v>
      </c>
      <c r="Q36" s="6">
        <v>2.4659066580630199E-5</v>
      </c>
      <c r="R36" s="6">
        <v>0.30628485524155202</v>
      </c>
      <c r="S36" s="6">
        <v>1.6364747683733901E-4</v>
      </c>
      <c r="T36" s="6">
        <v>9.3550579274828697E-6</v>
      </c>
      <c r="U36" s="6">
        <v>1.35268535318648E-5</v>
      </c>
      <c r="V36" s="6">
        <v>4.4257224415721803E-6</v>
      </c>
      <c r="W36" s="6">
        <v>1.09063936733205E-5</v>
      </c>
      <c r="X36" s="6">
        <v>3.3988377023604702E-2</v>
      </c>
      <c r="Y36" s="6">
        <v>0.5</v>
      </c>
      <c r="Z36" s="6">
        <v>3.0258723841293099E-2</v>
      </c>
      <c r="AA36" s="6">
        <v>3.5036709891357701E-5</v>
      </c>
      <c r="AB36" s="6">
        <v>6.1855939403897598E-7</v>
      </c>
      <c r="AC36" s="6">
        <v>1.87438026377743E-6</v>
      </c>
      <c r="AD36" s="6">
        <v>1.12909780624992E-4</v>
      </c>
      <c r="AE36" s="6">
        <v>2.1762929417496302E-2</v>
      </c>
      <c r="AF36" s="6">
        <v>1.9146458654649599E-5</v>
      </c>
      <c r="AG36" s="6">
        <v>2.46153361705517E-5</v>
      </c>
      <c r="AH36" s="6">
        <v>1.3225579781970899E-4</v>
      </c>
      <c r="AI36" s="6">
        <v>2.4704129278283499E-7</v>
      </c>
      <c r="AJ36" s="6">
        <v>7.5431961189609001E-9</v>
      </c>
      <c r="AK36" s="6">
        <v>2.37833346808142E-5</v>
      </c>
      <c r="AL36" s="6">
        <v>7.6905204033001401E-6</v>
      </c>
      <c r="AM36" s="6">
        <v>6.0997150531807999E-5</v>
      </c>
      <c r="AN36" s="6">
        <v>2.1254367887490601E-3</v>
      </c>
      <c r="AO36" s="6">
        <v>3.3716333595454199E-5</v>
      </c>
      <c r="AP36" s="6">
        <v>2.0646823328959201E-8</v>
      </c>
      <c r="AQ36" s="6">
        <v>1.15971552186726E-7</v>
      </c>
      <c r="AR36" s="6">
        <v>8.0912063422415801E-9</v>
      </c>
      <c r="AS36" s="6">
        <v>2.9467904782862E-6</v>
      </c>
      <c r="AT36" s="6">
        <v>6.7100696880033095E-5</v>
      </c>
      <c r="AU36" s="6">
        <v>6.2613843694457201E-8</v>
      </c>
      <c r="AV36" s="6">
        <v>1.20551423760302E-5</v>
      </c>
      <c r="AW36" s="6">
        <v>7.8763736636526105E-6</v>
      </c>
      <c r="AX36" s="6">
        <v>9.6966056437645403E-6</v>
      </c>
      <c r="AY36" s="6">
        <v>1.6882385095275199E-5</v>
      </c>
      <c r="AZ36" s="6">
        <v>9.4842641162037501E-8</v>
      </c>
      <c r="BA36" s="6">
        <v>2.51934948182205E-5</v>
      </c>
      <c r="BB36" s="6">
        <v>1.0405396633973099E-6</v>
      </c>
      <c r="BC36" s="6">
        <v>6.6405595902032397E-4</v>
      </c>
      <c r="BD36" s="6">
        <v>6.1060020303646404E-4</v>
      </c>
      <c r="BE36" s="6">
        <v>5.5821304787195102E-5</v>
      </c>
      <c r="BF36" s="6">
        <v>8.93290939690862E-5</v>
      </c>
      <c r="BG36" s="6">
        <v>5.3136585123269399E-9</v>
      </c>
      <c r="BH36" s="6">
        <v>1.71832613646798E-4</v>
      </c>
      <c r="BI36" s="6">
        <v>3.7194476629689301E-6</v>
      </c>
      <c r="BJ36" s="6">
        <v>8.3224302846465596E-4</v>
      </c>
      <c r="BK36" s="6">
        <v>7.17880099671889E-6</v>
      </c>
      <c r="BL36" s="6">
        <v>1.1564070772113701E-6</v>
      </c>
      <c r="BM36" s="6">
        <v>6.3344734421269E-6</v>
      </c>
    </row>
    <row r="37" spans="1:65" x14ac:dyDescent="0.3">
      <c r="A37" s="6">
        <v>1.4868322200588201E-4</v>
      </c>
      <c r="B37" s="6">
        <v>5.1741322697453995E-4</v>
      </c>
      <c r="C37" s="6">
        <v>4.9960967901275E-5</v>
      </c>
      <c r="D37" s="6">
        <v>3.4111581354551401E-4</v>
      </c>
      <c r="E37" s="6">
        <v>1.49783888113794E-3</v>
      </c>
      <c r="F37" s="6">
        <v>3.7982042233138699E-4</v>
      </c>
      <c r="G37" s="6">
        <v>7.2763315367633402E-4</v>
      </c>
      <c r="H37" s="6">
        <v>3.8688304050986898E-4</v>
      </c>
      <c r="I37" s="6">
        <v>9.6193693891828299E-6</v>
      </c>
      <c r="J37" s="6">
        <v>1.34591506487356E-2</v>
      </c>
      <c r="K37" s="6">
        <v>3.9127735836965002E-4</v>
      </c>
      <c r="L37" s="6">
        <v>0.38459428141362001</v>
      </c>
      <c r="M37" s="6">
        <v>8.6270206655162502E-4</v>
      </c>
      <c r="N37" s="6">
        <v>5.1296359740876703E-3</v>
      </c>
      <c r="O37" s="6">
        <v>6.9427751970890501E-5</v>
      </c>
      <c r="P37" s="6">
        <v>3.0805025680872701E-3</v>
      </c>
      <c r="Q37" s="6">
        <v>4.0367072006864101E-4</v>
      </c>
      <c r="R37" s="6">
        <v>8.1816742555204503E-5</v>
      </c>
      <c r="S37" s="6">
        <v>1.45725168670201E-2</v>
      </c>
      <c r="T37" s="6">
        <v>1.32117285218437E-3</v>
      </c>
      <c r="U37" s="6">
        <v>1.82842585742738E-2</v>
      </c>
      <c r="V37" s="6">
        <v>1.9754858276328899E-4</v>
      </c>
      <c r="W37" s="6">
        <v>1.0224267745524501E-3</v>
      </c>
      <c r="X37" s="6">
        <v>2.70699051031231E-5</v>
      </c>
      <c r="Y37" s="6">
        <v>2.6059120934325899E-4</v>
      </c>
      <c r="Z37" s="6">
        <v>2.5070969990143899E-2</v>
      </c>
      <c r="AA37" s="6">
        <v>1.61834253605161E-3</v>
      </c>
      <c r="AB37" s="6">
        <v>5.4055102393267996E-4</v>
      </c>
      <c r="AC37" s="6">
        <v>6.9260851360099902E-5</v>
      </c>
      <c r="AD37" s="6">
        <v>4.8274838752077297E-3</v>
      </c>
      <c r="AE37" s="6">
        <v>9.7908979997758609E-3</v>
      </c>
      <c r="AF37" s="6">
        <v>1.1550963511036999E-3</v>
      </c>
      <c r="AG37" s="6">
        <v>4.87582615214199E-4</v>
      </c>
      <c r="AH37" s="6">
        <v>3.568179689067E-3</v>
      </c>
      <c r="AI37" s="6">
        <v>8.3046871015495102E-4</v>
      </c>
      <c r="AJ37" s="6">
        <v>3.31285989717071E-4</v>
      </c>
      <c r="AK37" s="6">
        <v>0.14281517045627801</v>
      </c>
      <c r="AL37" s="6">
        <v>7.4508878500538403E-4</v>
      </c>
      <c r="AM37" s="6">
        <v>7.4427582000008898E-3</v>
      </c>
      <c r="AN37" s="6">
        <v>4.7537462621872299E-3</v>
      </c>
      <c r="AO37" s="6">
        <v>2.2978114281505999E-4</v>
      </c>
      <c r="AP37" s="6">
        <v>1.2987270324171E-3</v>
      </c>
      <c r="AQ37" s="6">
        <v>0.19423074997557199</v>
      </c>
      <c r="AR37" s="6">
        <v>3.1703006302089698E-4</v>
      </c>
      <c r="AS37" s="6">
        <v>3.7837776372153903E-4</v>
      </c>
      <c r="AT37" s="6">
        <v>4.5897138607009302E-4</v>
      </c>
      <c r="AU37" s="6">
        <v>2.5021505695403098E-4</v>
      </c>
      <c r="AV37" s="6">
        <v>2.3304229173900999E-4</v>
      </c>
      <c r="AW37" s="6">
        <v>4.5392973602911001E-5</v>
      </c>
      <c r="AX37" s="6">
        <v>4.050116065276E-5</v>
      </c>
      <c r="AY37" s="6">
        <v>1.5129168179233001E-3</v>
      </c>
      <c r="AZ37" s="6">
        <v>1.8710235117137599E-4</v>
      </c>
      <c r="BA37" s="6">
        <v>1.2540460754735601E-3</v>
      </c>
      <c r="BB37" s="6">
        <v>2.1032555665527102E-3</v>
      </c>
      <c r="BC37" s="6">
        <v>4.6166344632280797E-3</v>
      </c>
      <c r="BD37" s="6">
        <v>1.9051950255453198E-2</v>
      </c>
      <c r="BE37" s="6">
        <v>6.0496035150326105E-4</v>
      </c>
      <c r="BF37" s="6">
        <v>3.4534639265009599E-4</v>
      </c>
      <c r="BG37" s="6">
        <v>7.7962498796244201E-3</v>
      </c>
      <c r="BH37" s="6">
        <v>9.5201421101177297E-3</v>
      </c>
      <c r="BI37" s="6">
        <v>8.4841054742078705E-4</v>
      </c>
      <c r="BJ37" s="6">
        <v>1.58199750733728E-3</v>
      </c>
      <c r="BK37" s="6">
        <v>8.0325490894925201E-5</v>
      </c>
      <c r="BL37" s="6">
        <v>3.5376820736157803E-5</v>
      </c>
      <c r="BM37" s="6">
        <v>6.9389130624611503E-4</v>
      </c>
    </row>
    <row r="38" spans="1:65" x14ac:dyDescent="0.3">
      <c r="A38" s="6">
        <v>2.20797338896786E-6</v>
      </c>
      <c r="B38" s="6">
        <v>3.5252759876939301E-3</v>
      </c>
      <c r="C38" s="6">
        <v>4.8029944845214704E-3</v>
      </c>
      <c r="D38" s="6">
        <v>1.29724354452768E-5</v>
      </c>
      <c r="E38" s="6">
        <v>2.8500621113544001E-5</v>
      </c>
      <c r="F38" s="6">
        <v>1.02305352636032E-3</v>
      </c>
      <c r="G38" s="6">
        <v>7.5458229497525105E-5</v>
      </c>
      <c r="H38" s="6">
        <v>3.0589786681115501E-5</v>
      </c>
      <c r="I38" s="6">
        <v>7.4090810961147001E-3</v>
      </c>
      <c r="J38" s="6">
        <v>6.3099202896701095E-2</v>
      </c>
      <c r="K38" s="6">
        <v>3.1017300958141998E-5</v>
      </c>
      <c r="L38" s="6">
        <v>2.8908741591475401E-3</v>
      </c>
      <c r="M38" s="6">
        <v>1.8843216987923401E-4</v>
      </c>
      <c r="N38" s="6">
        <v>9.8997932022558605E-2</v>
      </c>
      <c r="O38" s="6">
        <v>2.4126419319000201E-6</v>
      </c>
      <c r="P38" s="6">
        <v>8.99989450656129E-5</v>
      </c>
      <c r="Q38" s="6">
        <v>0.169257146301179</v>
      </c>
      <c r="R38" s="6">
        <v>2.8568373317488702E-4</v>
      </c>
      <c r="S38" s="6">
        <v>1.9412540436285401E-4</v>
      </c>
      <c r="T38" s="6">
        <v>6.6051731082556996E-5</v>
      </c>
      <c r="U38" s="6">
        <v>6.19105682768304E-5</v>
      </c>
      <c r="V38" s="6">
        <v>1.2515773281790199E-6</v>
      </c>
      <c r="W38" s="6">
        <v>1.41186675254014E-5</v>
      </c>
      <c r="X38" s="6">
        <v>4.1308591086862898E-6</v>
      </c>
      <c r="Y38" s="6">
        <v>1.92943354262438E-2</v>
      </c>
      <c r="Z38" s="6">
        <v>6.5295512914365098E-2</v>
      </c>
      <c r="AA38" s="6">
        <v>5.9293372864535298E-5</v>
      </c>
      <c r="AB38" s="6">
        <v>1.11562524092031E-5</v>
      </c>
      <c r="AC38" s="6">
        <v>4.2319561161772501E-6</v>
      </c>
      <c r="AD38" s="6">
        <v>5.1371414614894197E-6</v>
      </c>
      <c r="AE38" s="6">
        <v>4.1789714790514401E-3</v>
      </c>
      <c r="AF38" s="6">
        <v>2.9914264484590801E-6</v>
      </c>
      <c r="AG38" s="6">
        <v>1.2670235095346201E-4</v>
      </c>
      <c r="AH38" s="6">
        <v>9.7419937236450699E-4</v>
      </c>
      <c r="AI38" s="6">
        <v>9.7156335808952499E-2</v>
      </c>
      <c r="AJ38" s="6">
        <v>0.175213325060919</v>
      </c>
      <c r="AK38" s="6">
        <v>2.9639188927893599E-2</v>
      </c>
      <c r="AL38" s="6">
        <v>2.5279745298396498E-6</v>
      </c>
      <c r="AM38" s="6">
        <v>4.36110546535475E-4</v>
      </c>
      <c r="AN38" s="6">
        <v>9.49200890365509E-2</v>
      </c>
      <c r="AO38" s="6">
        <v>3.0670801411423101E-6</v>
      </c>
      <c r="AP38" s="6">
        <v>0.17171015051948499</v>
      </c>
      <c r="AQ38" s="6">
        <v>3.0405059269157601E-3</v>
      </c>
      <c r="AR38" s="6">
        <v>0.497893569764916</v>
      </c>
      <c r="AS38" s="6">
        <v>1.18836824009796E-5</v>
      </c>
      <c r="AT38" s="6">
        <v>6.0049031824496598E-5</v>
      </c>
      <c r="AU38" s="6">
        <v>2.0913857521758501E-3</v>
      </c>
      <c r="AV38" s="6">
        <v>2.1153999441780701E-5</v>
      </c>
      <c r="AW38" s="6">
        <v>6.8579824982240496E-6</v>
      </c>
      <c r="AX38" s="6">
        <v>4.9798547900594801E-5</v>
      </c>
      <c r="AY38" s="6">
        <v>1.07462795561294E-3</v>
      </c>
      <c r="AZ38" s="6">
        <v>3.6938166943025802E-3</v>
      </c>
      <c r="BA38" s="6">
        <v>4.5766989455158402E-7</v>
      </c>
      <c r="BB38" s="6">
        <v>1.4143527509836199E-3</v>
      </c>
      <c r="BC38" s="6">
        <v>6.5377962775391998E-5</v>
      </c>
      <c r="BD38" s="6">
        <v>5.10368360348251E-3</v>
      </c>
      <c r="BE38" s="6">
        <v>3.4386564395586703E-5</v>
      </c>
      <c r="BF38" s="6">
        <v>1.1922348691415801E-5</v>
      </c>
      <c r="BG38" s="6">
        <v>7.2960697010671901E-3</v>
      </c>
      <c r="BH38" s="6">
        <v>1.61514062351405E-3</v>
      </c>
      <c r="BI38" s="6">
        <v>1.67316364369713E-5</v>
      </c>
      <c r="BJ38" s="6">
        <v>1.27422604568416E-4</v>
      </c>
      <c r="BK38" s="6">
        <v>4.4840776610336697E-6</v>
      </c>
      <c r="BL38" s="6">
        <v>1.14593264239009E-6</v>
      </c>
      <c r="BM38" s="6">
        <v>5.5430735892653298E-6</v>
      </c>
    </row>
    <row r="39" spans="1:65" x14ac:dyDescent="0.3">
      <c r="A39" s="6">
        <v>8.8397572814254598E-7</v>
      </c>
      <c r="B39" s="6">
        <v>6.9950865892564105E-5</v>
      </c>
      <c r="C39" s="6">
        <v>1.05527598004056E-3</v>
      </c>
      <c r="D39" s="6">
        <v>3.3746549936130301E-7</v>
      </c>
      <c r="E39" s="6">
        <v>1.0517593300860301E-6</v>
      </c>
      <c r="F39" s="6">
        <v>2.1128897531906901E-3</v>
      </c>
      <c r="G39" s="6">
        <v>1.6273100768904201E-6</v>
      </c>
      <c r="H39" s="6">
        <v>3.0083224245750601E-7</v>
      </c>
      <c r="I39" s="6">
        <v>2.1701884798675598E-5</v>
      </c>
      <c r="J39" s="6">
        <v>0.20428810614689699</v>
      </c>
      <c r="K39" s="6">
        <v>3.68313443562208E-7</v>
      </c>
      <c r="L39" s="6">
        <v>0.14642440032166401</v>
      </c>
      <c r="M39" s="6">
        <v>4.3801562367209301E-6</v>
      </c>
      <c r="N39" s="6">
        <v>9.2353572734156994E-3</v>
      </c>
      <c r="O39" s="6">
        <v>6.4132989654609504E-8</v>
      </c>
      <c r="P39" s="6">
        <v>5.5087489373130503E-7</v>
      </c>
      <c r="Q39" s="6">
        <v>4.34070539698698E-3</v>
      </c>
      <c r="R39" s="6">
        <v>1.4918556232331801E-5</v>
      </c>
      <c r="S39" s="6">
        <v>8.4406666790163805E-5</v>
      </c>
      <c r="T39" s="6">
        <v>8.53315301898091E-7</v>
      </c>
      <c r="U39" s="6">
        <v>9.4741379584481403E-7</v>
      </c>
      <c r="V39" s="6">
        <v>1.9432992136694799E-8</v>
      </c>
      <c r="W39" s="6">
        <v>1.33537270699655E-6</v>
      </c>
      <c r="X39" s="6">
        <v>1.50424330631357E-5</v>
      </c>
      <c r="Y39" s="6">
        <v>8.3206202878601801E-4</v>
      </c>
      <c r="Z39" s="6">
        <v>8.5573479799791394E-3</v>
      </c>
      <c r="AA39" s="6">
        <v>1.53016255245034E-6</v>
      </c>
      <c r="AB39" s="6">
        <v>6.0550596072873898E-8</v>
      </c>
      <c r="AC39" s="6">
        <v>5.3436835849794898E-8</v>
      </c>
      <c r="AD39" s="6">
        <v>1.5657121110979899E-6</v>
      </c>
      <c r="AE39" s="6">
        <v>5.4225002375486699E-5</v>
      </c>
      <c r="AF39" s="6">
        <v>5.7267872277200596E-6</v>
      </c>
      <c r="AG39" s="6">
        <v>7.7730591614151297E-7</v>
      </c>
      <c r="AH39" s="6">
        <v>5.6292774471505098E-5</v>
      </c>
      <c r="AI39" s="6">
        <v>3.5893494165114299E-3</v>
      </c>
      <c r="AJ39" s="6">
        <v>9.8345490424892698E-2</v>
      </c>
      <c r="AK39" s="6">
        <v>5.3037278977178401E-2</v>
      </c>
      <c r="AL39" s="6">
        <v>2.4879359831500698E-6</v>
      </c>
      <c r="AM39" s="6">
        <v>1.4529916271550199E-5</v>
      </c>
      <c r="AN39" s="6">
        <v>8.4928707001496406E-2</v>
      </c>
      <c r="AO39" s="6">
        <v>4.2594596727234202E-6</v>
      </c>
      <c r="AP39" s="6">
        <v>0.34942494266398799</v>
      </c>
      <c r="AQ39" s="6">
        <v>0.5</v>
      </c>
      <c r="AR39" s="6">
        <v>0.5</v>
      </c>
      <c r="AS39" s="6">
        <v>4.80598553932687E-8</v>
      </c>
      <c r="AT39" s="6">
        <v>7.3737712968452096E-7</v>
      </c>
      <c r="AU39" s="6">
        <v>2.48537579042751E-5</v>
      </c>
      <c r="AV39" s="6">
        <v>9.7155475626481906E-7</v>
      </c>
      <c r="AW39" s="6">
        <v>4.9408923276230799E-8</v>
      </c>
      <c r="AX39" s="6">
        <v>6.7784166892228203E-7</v>
      </c>
      <c r="AY39" s="6">
        <v>7.8425274787565002E-6</v>
      </c>
      <c r="AZ39" s="6">
        <v>2.1216431200285199E-2</v>
      </c>
      <c r="BA39" s="6">
        <v>5.6957261636108305E-7</v>
      </c>
      <c r="BB39" s="6">
        <v>6.5268968960241596E-7</v>
      </c>
      <c r="BC39" s="6">
        <v>1.82516189496913E-5</v>
      </c>
      <c r="BD39" s="6">
        <v>5.3920270954543899E-6</v>
      </c>
      <c r="BE39" s="6">
        <v>5.7855180639622903E-8</v>
      </c>
      <c r="BF39" s="6">
        <v>1.50541029121972E-5</v>
      </c>
      <c r="BG39" s="6">
        <v>3.5233657114927398E-3</v>
      </c>
      <c r="BH39" s="6">
        <v>1.7656700012281402E-5</v>
      </c>
      <c r="BI39" s="6">
        <v>5.6770779967257402E-7</v>
      </c>
      <c r="BJ39" s="6">
        <v>4.9942279443908702E-6</v>
      </c>
      <c r="BK39" s="6">
        <v>1.9705060605408499E-7</v>
      </c>
      <c r="BL39" s="6">
        <v>5.6587774588313402E-8</v>
      </c>
      <c r="BM39" s="6">
        <v>8.2120167980575199E-9</v>
      </c>
    </row>
    <row r="40" spans="1:65" x14ac:dyDescent="0.3">
      <c r="A40" s="6">
        <v>1.6733520039759499E-3</v>
      </c>
      <c r="B40" s="6">
        <v>2.9399624834270401E-3</v>
      </c>
      <c r="C40" s="6">
        <v>1.0757824594217801E-3</v>
      </c>
      <c r="D40" s="6">
        <v>2.95667993411884E-4</v>
      </c>
      <c r="E40" s="6">
        <v>2.6647475798360199E-4</v>
      </c>
      <c r="F40" s="6">
        <v>3.3704502503763202E-4</v>
      </c>
      <c r="G40" s="6">
        <v>7.8615414955382002E-4</v>
      </c>
      <c r="H40" s="6">
        <v>1.2629628498146001E-3</v>
      </c>
      <c r="I40" s="6">
        <v>5.7507032721331797E-4</v>
      </c>
      <c r="J40" s="6">
        <v>0.124811559171736</v>
      </c>
      <c r="K40" s="6">
        <v>5.6615925866892395E-4</v>
      </c>
      <c r="L40" s="6">
        <v>3.9308284617479003E-3</v>
      </c>
      <c r="M40" s="6">
        <v>5.9662340176865297E-4</v>
      </c>
      <c r="N40" s="6">
        <v>8.6143611649327594E-3</v>
      </c>
      <c r="O40" s="6">
        <v>1.81222416286767E-4</v>
      </c>
      <c r="P40" s="6">
        <v>4.6854118142240601E-4</v>
      </c>
      <c r="Q40" s="6">
        <v>5.8425531796968903E-2</v>
      </c>
      <c r="R40" s="6">
        <v>3.0265130516892301E-2</v>
      </c>
      <c r="S40" s="6">
        <v>3.1848907769788902E-3</v>
      </c>
      <c r="T40" s="6">
        <v>3.67578601413604E-4</v>
      </c>
      <c r="U40" s="6">
        <v>3.2897153499310999E-4</v>
      </c>
      <c r="V40" s="6">
        <v>1.10963756895678E-5</v>
      </c>
      <c r="W40" s="6">
        <v>3.8486189138132901E-4</v>
      </c>
      <c r="X40" s="6">
        <v>1.5670117878864302E-2</v>
      </c>
      <c r="Y40" s="6">
        <v>0.35906055213146898</v>
      </c>
      <c r="Z40" s="6">
        <v>4.9082006276351502E-2</v>
      </c>
      <c r="AA40" s="6">
        <v>7.3154985691369296E-4</v>
      </c>
      <c r="AB40" s="6">
        <v>2.13539392232638E-4</v>
      </c>
      <c r="AC40" s="6">
        <v>2.6087144625793602E-4</v>
      </c>
      <c r="AD40" s="6">
        <v>2.4547232029712399E-3</v>
      </c>
      <c r="AE40" s="6">
        <v>3.84911765936524E-2</v>
      </c>
      <c r="AF40" s="6">
        <v>1.80563029844353E-3</v>
      </c>
      <c r="AG40" s="6">
        <v>4.2528162350034E-3</v>
      </c>
      <c r="AH40" s="6">
        <v>1.1669151117851899E-2</v>
      </c>
      <c r="AI40" s="6">
        <v>6.6598371318119399E-3</v>
      </c>
      <c r="AJ40" s="6">
        <v>1.6927946958026401E-2</v>
      </c>
      <c r="AK40" s="6">
        <v>8.70317335680597E-3</v>
      </c>
      <c r="AL40" s="6">
        <v>1.94578527503766E-3</v>
      </c>
      <c r="AM40" s="6">
        <v>9.3492919949160792E-3</v>
      </c>
      <c r="AN40" s="6">
        <v>2.8679737923877301E-2</v>
      </c>
      <c r="AO40" s="6">
        <v>7.0293161605943302E-4</v>
      </c>
      <c r="AP40" s="6">
        <v>2.72538630527068E-3</v>
      </c>
      <c r="AQ40" s="6">
        <v>4.4700924821388498E-3</v>
      </c>
      <c r="AR40" s="6">
        <v>1.4961642898963999E-2</v>
      </c>
      <c r="AS40" s="6">
        <v>1.33588714703106E-5</v>
      </c>
      <c r="AT40" s="6">
        <v>3.4478481639762002E-4</v>
      </c>
      <c r="AU40" s="6">
        <v>1.4705065987129199E-4</v>
      </c>
      <c r="AV40" s="6">
        <v>1.7124694306079799E-3</v>
      </c>
      <c r="AW40" s="6">
        <v>1.3097938185973999E-4</v>
      </c>
      <c r="AX40" s="6">
        <v>6.7167519448183596E-4</v>
      </c>
      <c r="AY40" s="6">
        <v>1.36893657488265E-3</v>
      </c>
      <c r="AZ40" s="6">
        <v>1.30021892124091E-2</v>
      </c>
      <c r="BA40" s="6">
        <v>2.73893506638821E-4</v>
      </c>
      <c r="BB40" s="6">
        <v>5.3847254762136003E-5</v>
      </c>
      <c r="BC40" s="6">
        <v>8.9450940422142206E-3</v>
      </c>
      <c r="BD40" s="6">
        <v>3.66734351625556E-3</v>
      </c>
      <c r="BE40" s="6">
        <v>7.0701564439286E-4</v>
      </c>
      <c r="BF40" s="6">
        <v>2.6592460094940298E-3</v>
      </c>
      <c r="BG40" s="6">
        <v>9.912549118823639E-4</v>
      </c>
      <c r="BH40" s="6">
        <v>3.1837379200006601E-3</v>
      </c>
      <c r="BI40" s="6">
        <v>1.0679299737945899E-3</v>
      </c>
      <c r="BJ40" s="6">
        <v>7.2242524181432601E-3</v>
      </c>
      <c r="BK40" s="6">
        <v>1.33335690054085E-4</v>
      </c>
      <c r="BL40" s="6">
        <v>4.8363464609560301E-5</v>
      </c>
      <c r="BM40" s="6">
        <v>3.9064335134121501E-5</v>
      </c>
    </row>
    <row r="41" spans="1:65" x14ac:dyDescent="0.3">
      <c r="A41" s="6">
        <v>1.2864515104598401E-3</v>
      </c>
      <c r="B41" s="6">
        <v>3.6836453326315102E-3</v>
      </c>
      <c r="C41" s="6">
        <v>1.05917980456177E-3</v>
      </c>
      <c r="D41" s="6">
        <v>2.39398929936377E-4</v>
      </c>
      <c r="E41" s="6">
        <v>8.8957996761701E-4</v>
      </c>
      <c r="F41" s="6">
        <v>2.2817296872923101E-4</v>
      </c>
      <c r="G41" s="6">
        <v>1.6297485046397301E-3</v>
      </c>
      <c r="H41" s="6">
        <v>1.1609310260497401E-3</v>
      </c>
      <c r="I41" s="6">
        <v>1.19271537664086E-4</v>
      </c>
      <c r="J41" s="6">
        <v>0.102204603684263</v>
      </c>
      <c r="K41" s="6">
        <v>1.69134523557352E-3</v>
      </c>
      <c r="L41" s="6">
        <v>0.16280210747712101</v>
      </c>
      <c r="M41" s="6">
        <v>2.0607650415566999E-3</v>
      </c>
      <c r="N41" s="6">
        <v>0.30991806034861302</v>
      </c>
      <c r="O41" s="6">
        <v>4.0181774881299501E-4</v>
      </c>
      <c r="P41" s="6">
        <v>1.88975859781853E-3</v>
      </c>
      <c r="Q41" s="6">
        <v>2.3906666329516098E-2</v>
      </c>
      <c r="R41" s="6">
        <v>5.9719832709703702E-4</v>
      </c>
      <c r="S41" s="6">
        <v>6.3729699490310404E-3</v>
      </c>
      <c r="T41" s="6">
        <v>1.8076145611845199E-4</v>
      </c>
      <c r="U41" s="6">
        <v>2.12287567326823E-3</v>
      </c>
      <c r="V41" s="6">
        <v>5.3579831961723598E-4</v>
      </c>
      <c r="W41" s="6">
        <v>4.5285075264410202E-4</v>
      </c>
      <c r="X41" s="6">
        <v>2.9052183234821901E-4</v>
      </c>
      <c r="Y41" s="6">
        <v>6.1135102633127899E-3</v>
      </c>
      <c r="Z41" s="6">
        <v>3.55008532094509E-2</v>
      </c>
      <c r="AA41" s="6">
        <v>4.3664449212732899E-4</v>
      </c>
      <c r="AB41" s="6">
        <v>6.8490209758550395E-4</v>
      </c>
      <c r="AC41" s="6">
        <v>2.4021617265391801E-4</v>
      </c>
      <c r="AD41" s="6">
        <v>4.9787316295535897E-4</v>
      </c>
      <c r="AE41" s="6">
        <v>2.34818498849074E-2</v>
      </c>
      <c r="AF41" s="6">
        <v>2.23958097083595E-4</v>
      </c>
      <c r="AG41" s="6">
        <v>1.1338193644498599E-3</v>
      </c>
      <c r="AH41" s="6">
        <v>2.3273713084450701E-2</v>
      </c>
      <c r="AI41" s="6">
        <v>7.9436362363374605E-3</v>
      </c>
      <c r="AJ41" s="6">
        <v>6.8833360850372394E-2</v>
      </c>
      <c r="AK41" s="6">
        <v>1.5667651261041401E-2</v>
      </c>
      <c r="AL41" s="6">
        <v>3.3466497714951401E-4</v>
      </c>
      <c r="AM41" s="6">
        <v>1.36912774492413E-2</v>
      </c>
      <c r="AN41" s="6">
        <v>2.5916998259319899E-2</v>
      </c>
      <c r="AO41" s="6">
        <v>1.63143513083794E-3</v>
      </c>
      <c r="AP41" s="6">
        <v>2.4920977190383401E-3</v>
      </c>
      <c r="AQ41" s="6">
        <v>0.18907571634638101</v>
      </c>
      <c r="AR41" s="6">
        <v>0.49570815303638999</v>
      </c>
      <c r="AS41" s="6">
        <v>2.7417691055659502E-4</v>
      </c>
      <c r="AT41" s="6">
        <v>2.2019475307408702E-3</v>
      </c>
      <c r="AU41" s="6">
        <v>1.4417504552913199E-3</v>
      </c>
      <c r="AV41" s="6">
        <v>1.45002876747878E-4</v>
      </c>
      <c r="AW41" s="6">
        <v>3.8400386262829698E-4</v>
      </c>
      <c r="AX41" s="6">
        <v>4.1957430485500201E-4</v>
      </c>
      <c r="AY41" s="6">
        <v>6.8376502637824098E-3</v>
      </c>
      <c r="AZ41" s="6">
        <v>0.26166211152464502</v>
      </c>
      <c r="BA41" s="6">
        <v>1.20426644694155E-4</v>
      </c>
      <c r="BB41" s="6">
        <v>7.8472673420564801E-4</v>
      </c>
      <c r="BC41" s="6">
        <v>3.4181942136431902E-3</v>
      </c>
      <c r="BD41" s="6">
        <v>1.7891643933487899E-3</v>
      </c>
      <c r="BE41" s="6">
        <v>7.6050766000769802E-4</v>
      </c>
      <c r="BF41" s="6">
        <v>3.48771875404703E-3</v>
      </c>
      <c r="BG41" s="6">
        <v>2.31386943749642E-2</v>
      </c>
      <c r="BH41" s="6">
        <v>1.96701371721596E-2</v>
      </c>
      <c r="BI41" s="6">
        <v>5.5152883497564995E-4</v>
      </c>
      <c r="BJ41" s="6">
        <v>4.2463400436618002E-3</v>
      </c>
      <c r="BK41" s="6">
        <v>1.27682426238883E-5</v>
      </c>
      <c r="BL41" s="6">
        <v>2.50682774982236E-4</v>
      </c>
      <c r="BM41" s="6">
        <v>2.0022512807181799E-4</v>
      </c>
    </row>
    <row r="42" spans="1:65" x14ac:dyDescent="0.3">
      <c r="A42" s="6">
        <v>7.29662232809487E-8</v>
      </c>
      <c r="B42" s="6">
        <v>3.3668388242139401E-6</v>
      </c>
      <c r="C42" s="6">
        <v>2.4399123327324802E-6</v>
      </c>
      <c r="D42" s="6">
        <v>2.5569882409081201E-8</v>
      </c>
      <c r="E42" s="6">
        <v>4.0223592432939001E-7</v>
      </c>
      <c r="F42" s="6">
        <v>6.9150365548812496E-7</v>
      </c>
      <c r="G42" s="6">
        <v>2.6976849338079198E-6</v>
      </c>
      <c r="H42" s="6">
        <v>1.4670613062542601E-7</v>
      </c>
      <c r="I42" s="6">
        <v>1.4227017961898201E-7</v>
      </c>
      <c r="J42" s="6">
        <v>6.3559386692786296E-2</v>
      </c>
      <c r="K42" s="6">
        <v>4.9402933670668999E-8</v>
      </c>
      <c r="L42" s="6">
        <v>0.5</v>
      </c>
      <c r="M42" s="6">
        <v>1.30835069474721E-7</v>
      </c>
      <c r="N42" s="6">
        <v>8.7990321164079402E-7</v>
      </c>
      <c r="O42" s="6">
        <v>1.20669145857209E-8</v>
      </c>
      <c r="P42" s="6">
        <v>1.3361378675022199E-7</v>
      </c>
      <c r="Q42" s="6">
        <v>2.5724095743835201E-4</v>
      </c>
      <c r="R42" s="6">
        <v>7.0859488473204002E-2</v>
      </c>
      <c r="S42" s="6">
        <v>6.6893810730432994E-5</v>
      </c>
      <c r="T42" s="6">
        <v>4.9101538711977299E-8</v>
      </c>
      <c r="U42" s="6">
        <v>5.8898726456763599E-6</v>
      </c>
      <c r="V42" s="6">
        <v>4.6863342472859704E-9</v>
      </c>
      <c r="W42" s="6">
        <v>2.43159600338911E-7</v>
      </c>
      <c r="X42" s="6">
        <v>4.02643548177215E-3</v>
      </c>
      <c r="Y42" s="6">
        <v>0.334632359163618</v>
      </c>
      <c r="Z42" s="6">
        <v>5.6780725013354401E-4</v>
      </c>
      <c r="AA42" s="6">
        <v>1.29744615560988E-7</v>
      </c>
      <c r="AB42" s="6">
        <v>9.4112813269862606E-9</v>
      </c>
      <c r="AC42" s="6">
        <v>1.82794026394302E-9</v>
      </c>
      <c r="AD42" s="6">
        <v>7.1127940628671302E-8</v>
      </c>
      <c r="AE42" s="6">
        <v>2.6945719800685398E-6</v>
      </c>
      <c r="AF42" s="6">
        <v>3.4363509920063398E-7</v>
      </c>
      <c r="AG42" s="6">
        <v>5.4378399801371004E-6</v>
      </c>
      <c r="AH42" s="6">
        <v>2.6415622514475901E-9</v>
      </c>
      <c r="AI42" s="6">
        <v>1.8945556018967799E-5</v>
      </c>
      <c r="AJ42" s="6">
        <v>1.1600723965842401E-6</v>
      </c>
      <c r="AK42" s="6">
        <v>5.5322507242728198E-5</v>
      </c>
      <c r="AL42" s="6">
        <v>1.0227902713293E-8</v>
      </c>
      <c r="AM42" s="6">
        <v>3.92525880432153E-7</v>
      </c>
      <c r="AN42" s="6">
        <v>8.9179677530072297E-4</v>
      </c>
      <c r="AO42" s="6">
        <v>7.8951161212724595E-7</v>
      </c>
      <c r="AP42" s="6">
        <v>6.3553529360759898E-7</v>
      </c>
      <c r="AQ42" s="6">
        <v>1.2352206298185399E-5</v>
      </c>
      <c r="AR42" s="6">
        <v>5.4419356595208999E-7</v>
      </c>
      <c r="AS42" s="6">
        <v>4.3827276987198101E-8</v>
      </c>
      <c r="AT42" s="6">
        <v>4.4438081342308897E-8</v>
      </c>
      <c r="AU42" s="6">
        <v>3.9733378396595498E-7</v>
      </c>
      <c r="AV42" s="6">
        <v>4.9855658600891999E-8</v>
      </c>
      <c r="AW42" s="6">
        <v>1.8657899640612399E-8</v>
      </c>
      <c r="AX42" s="6">
        <v>7.5337120814169306E-8</v>
      </c>
      <c r="AY42" s="6">
        <v>2.1284081845789998E-6</v>
      </c>
      <c r="AZ42" s="6">
        <v>5.8038040882926497E-6</v>
      </c>
      <c r="BA42" s="6">
        <v>1.5079445225158799E-7</v>
      </c>
      <c r="BB42" s="6">
        <v>1.31001358659811E-6</v>
      </c>
      <c r="BC42" s="6">
        <v>3.8386756124489497E-6</v>
      </c>
      <c r="BD42" s="6">
        <v>4.5528810625280202E-6</v>
      </c>
      <c r="BE42" s="6">
        <v>1.90351397211696E-7</v>
      </c>
      <c r="BF42" s="6">
        <v>1.69446303239023E-6</v>
      </c>
      <c r="BG42" s="6">
        <v>6.9031196596502202E-8</v>
      </c>
      <c r="BH42" s="6">
        <v>8.2676690459388597E-6</v>
      </c>
      <c r="BI42" s="6">
        <v>1.19497358961762E-7</v>
      </c>
      <c r="BJ42" s="6">
        <v>2.6787476170590801E-5</v>
      </c>
      <c r="BK42" s="6">
        <v>2.8428789216268401E-8</v>
      </c>
      <c r="BL42" s="6">
        <v>7.77177351667665E-9</v>
      </c>
      <c r="BM42" s="6">
        <v>1.5043365844798101E-9</v>
      </c>
    </row>
    <row r="43" spans="1:65" x14ac:dyDescent="0.3">
      <c r="A43" s="6">
        <v>1.3461308504558701E-4</v>
      </c>
      <c r="B43" s="6">
        <v>1.8617973379580501E-4</v>
      </c>
      <c r="C43" s="6">
        <v>1.9809515496296599E-5</v>
      </c>
      <c r="D43" s="6">
        <v>1.31183971613876E-3</v>
      </c>
      <c r="E43" s="6">
        <v>1.8287441013586599E-3</v>
      </c>
      <c r="F43" s="6">
        <v>6.4047135309811096E-4</v>
      </c>
      <c r="G43" s="6">
        <v>3.0355442195635599E-3</v>
      </c>
      <c r="H43" s="6">
        <v>1.2021656641820499E-3</v>
      </c>
      <c r="I43" s="6">
        <v>2.0115647406635401E-5</v>
      </c>
      <c r="J43" s="6">
        <v>0.33233629513123503</v>
      </c>
      <c r="K43" s="6">
        <v>1.0577935748728E-4</v>
      </c>
      <c r="L43" s="6">
        <v>0.5</v>
      </c>
      <c r="M43" s="6">
        <v>2.1010830358264001E-3</v>
      </c>
      <c r="N43" s="6">
        <v>2.17077504320678E-3</v>
      </c>
      <c r="O43" s="6">
        <v>3.6971610010284597E-5</v>
      </c>
      <c r="P43" s="6">
        <v>1.5329674484975E-4</v>
      </c>
      <c r="Q43" s="6">
        <v>3.8169024136121998E-4</v>
      </c>
      <c r="R43" s="6">
        <v>9.8819140935936994E-2</v>
      </c>
      <c r="S43" s="6">
        <v>0.10509797455992</v>
      </c>
      <c r="T43" s="6">
        <v>2.06346656386866E-3</v>
      </c>
      <c r="U43" s="6">
        <v>3.6831300694877903E-2</v>
      </c>
      <c r="V43" s="6">
        <v>1.1009853949130301E-3</v>
      </c>
      <c r="W43" s="6">
        <v>1.56644222910587E-3</v>
      </c>
      <c r="X43" s="6">
        <v>0.24975362718793701</v>
      </c>
      <c r="Y43" s="6">
        <v>0.28130506192454902</v>
      </c>
      <c r="Z43" s="6">
        <v>1.8790810471947401E-4</v>
      </c>
      <c r="AA43" s="6">
        <v>6.0940040746750002E-4</v>
      </c>
      <c r="AB43" s="6">
        <v>2.4523752756326601E-4</v>
      </c>
      <c r="AC43" s="6">
        <v>5.0765608468006102E-4</v>
      </c>
      <c r="AD43" s="6">
        <v>3.7406658525693103E-5</v>
      </c>
      <c r="AE43" s="6">
        <v>7.2699094192951998E-5</v>
      </c>
      <c r="AF43" s="6">
        <v>4.19402093635404E-3</v>
      </c>
      <c r="AG43" s="6">
        <v>1.8641784649610801E-2</v>
      </c>
      <c r="AH43" s="6">
        <v>2.1840910286317901E-3</v>
      </c>
      <c r="AI43" s="6">
        <v>2.43697097673443E-4</v>
      </c>
      <c r="AJ43" s="6">
        <v>4.4355427812397302E-5</v>
      </c>
      <c r="AK43" s="6">
        <v>6.0904652521171297E-2</v>
      </c>
      <c r="AL43" s="6">
        <v>1.18619019454448E-2</v>
      </c>
      <c r="AM43" s="6">
        <v>7.5663941212428503E-4</v>
      </c>
      <c r="AN43" s="6">
        <v>1.00730904232456E-2</v>
      </c>
      <c r="AO43" s="6">
        <v>2.7907291668449901E-3</v>
      </c>
      <c r="AP43" s="6">
        <v>7.6602443327248595E-4</v>
      </c>
      <c r="AQ43" s="6">
        <v>0.13999555106068801</v>
      </c>
      <c r="AR43" s="6">
        <v>3.0430894552783798E-4</v>
      </c>
      <c r="AS43" s="6">
        <v>9.6171160516280503E-4</v>
      </c>
      <c r="AT43" s="6">
        <v>1.04654131567812E-4</v>
      </c>
      <c r="AU43" s="6">
        <v>1.06446083496728E-4</v>
      </c>
      <c r="AV43" s="6">
        <v>2.8216467995756901E-3</v>
      </c>
      <c r="AW43" s="6">
        <v>1.04683895293383E-3</v>
      </c>
      <c r="AX43" s="6">
        <v>4.8361404760558498E-5</v>
      </c>
      <c r="AY43" s="6">
        <v>4.3474945876679501E-4</v>
      </c>
      <c r="AZ43" s="6">
        <v>8.6975969032011195E-4</v>
      </c>
      <c r="BA43" s="6">
        <v>1.33138329888879E-2</v>
      </c>
      <c r="BB43" s="6">
        <v>7.4618599450846799E-5</v>
      </c>
      <c r="BC43" s="6">
        <v>3.0121816550120499E-3</v>
      </c>
      <c r="BD43" s="6">
        <v>1.5830246279274901E-3</v>
      </c>
      <c r="BE43" s="6">
        <v>7.1059414700280597E-5</v>
      </c>
      <c r="BF43" s="6">
        <v>9.2868832129690498E-4</v>
      </c>
      <c r="BG43" s="6">
        <v>9.9578926755588897E-5</v>
      </c>
      <c r="BH43" s="6">
        <v>1.0933020587449599E-2</v>
      </c>
      <c r="BI43" s="6">
        <v>2.72573763413447E-3</v>
      </c>
      <c r="BJ43" s="6">
        <v>1.35039208961912E-2</v>
      </c>
      <c r="BK43" s="6">
        <v>8.1096170656987305E-4</v>
      </c>
      <c r="BL43" s="6">
        <v>4.85968053543653E-4</v>
      </c>
      <c r="BM43" s="6">
        <v>6.0501716960419203E-4</v>
      </c>
    </row>
    <row r="44" spans="1:65" x14ac:dyDescent="0.3">
      <c r="A44" s="6">
        <v>9.7311382106666799E-16</v>
      </c>
      <c r="B44" s="6">
        <v>1.09323966591015E-16</v>
      </c>
      <c r="C44" s="6">
        <v>5.25411183804397E-13</v>
      </c>
      <c r="D44" s="6">
        <v>4.0173656318254399E-15</v>
      </c>
      <c r="E44" s="6">
        <v>8.1505184212824801E-17</v>
      </c>
      <c r="F44" s="6">
        <v>6.9330009187711394E-14</v>
      </c>
      <c r="G44" s="6">
        <v>2.3534107130662299E-12</v>
      </c>
      <c r="H44" s="6">
        <v>5.8211215368144001E-16</v>
      </c>
      <c r="I44" s="6">
        <v>8.2518094534679702E-21</v>
      </c>
      <c r="J44" s="6">
        <v>0.133912333926305</v>
      </c>
      <c r="K44" s="6">
        <v>3.8843684069723598E-16</v>
      </c>
      <c r="L44" s="6">
        <v>0.48448116539084002</v>
      </c>
      <c r="M44" s="6">
        <v>7.7606620840874505E-14</v>
      </c>
      <c r="N44" s="6">
        <v>9.5592108309209295E-17</v>
      </c>
      <c r="O44" s="6">
        <v>1.65878012520194E-19</v>
      </c>
      <c r="P44" s="6">
        <v>1.6229104191036899E-17</v>
      </c>
      <c r="Q44" s="6">
        <v>9.3172705932982193E-12</v>
      </c>
      <c r="R44" s="6">
        <v>0.5</v>
      </c>
      <c r="S44" s="6">
        <v>2.2979930640049498E-12</v>
      </c>
      <c r="T44" s="6">
        <v>1.0699194017350799E-14</v>
      </c>
      <c r="U44" s="6">
        <v>1.11575202969439E-15</v>
      </c>
      <c r="V44" s="6">
        <v>2.2993521981129599E-19</v>
      </c>
      <c r="W44" s="6">
        <v>1.84208930914629E-15</v>
      </c>
      <c r="X44" s="6">
        <v>0.5</v>
      </c>
      <c r="Y44" s="6">
        <v>0.5</v>
      </c>
      <c r="Z44" s="6">
        <v>1.5242331065453301E-7</v>
      </c>
      <c r="AA44" s="6">
        <v>1.85627328166609E-13</v>
      </c>
      <c r="AB44" s="6">
        <v>2.05503158233078E-19</v>
      </c>
      <c r="AC44" s="6">
        <v>4.0122594095989899E-19</v>
      </c>
      <c r="AD44" s="6">
        <v>9.8533379706686003E-16</v>
      </c>
      <c r="AE44" s="6">
        <v>1.2084471432440699E-12</v>
      </c>
      <c r="AF44" s="6">
        <v>4.6537948953386697E-12</v>
      </c>
      <c r="AG44" s="6">
        <v>4.8640650445051198E-12</v>
      </c>
      <c r="AH44" s="6">
        <v>4.5536293625291397E-14</v>
      </c>
      <c r="AI44" s="6">
        <v>3.5130328739507099E-14</v>
      </c>
      <c r="AJ44" s="6">
        <v>3.9487989888328302E-16</v>
      </c>
      <c r="AK44" s="6">
        <v>2.0924827715007498E-15</v>
      </c>
      <c r="AL44" s="6">
        <v>3.0886964462791301E-11</v>
      </c>
      <c r="AM44" s="6">
        <v>5.8366586783570603E-13</v>
      </c>
      <c r="AN44" s="6">
        <v>3.8674004580370401E-6</v>
      </c>
      <c r="AO44" s="6">
        <v>4.00848938307581E-12</v>
      </c>
      <c r="AP44" s="6">
        <v>2.25103602677173E-18</v>
      </c>
      <c r="AQ44" s="6">
        <v>3.6758200662155702E-17</v>
      </c>
      <c r="AR44" s="6">
        <v>5.8497438861225001E-21</v>
      </c>
      <c r="AS44" s="6">
        <v>1.1712460498945101E-16</v>
      </c>
      <c r="AT44" s="6">
        <v>4.3523156499653998E-17</v>
      </c>
      <c r="AU44" s="6">
        <v>1.9202328192300999E-16</v>
      </c>
      <c r="AV44" s="6">
        <v>2.4432997362221999E-16</v>
      </c>
      <c r="AW44" s="6">
        <v>8.03369852688774E-19</v>
      </c>
      <c r="AX44" s="6">
        <v>1.3690248832956501E-15</v>
      </c>
      <c r="AY44" s="6">
        <v>3.9901532393622199E-15</v>
      </c>
      <c r="AZ44" s="6">
        <v>4.6868744250617598E-17</v>
      </c>
      <c r="BA44" s="6">
        <v>1.44039333745401E-13</v>
      </c>
      <c r="BB44" s="6">
        <v>5.9710401248196501E-16</v>
      </c>
      <c r="BC44" s="6">
        <v>9.9209467429143806E-14</v>
      </c>
      <c r="BD44" s="6">
        <v>3.23702724475083E-16</v>
      </c>
      <c r="BE44" s="6">
        <v>7.3852214947586703E-15</v>
      </c>
      <c r="BF44" s="6">
        <v>3.6899367248069403E-14</v>
      </c>
      <c r="BG44" s="6">
        <v>7.3556489225774301E-18</v>
      </c>
      <c r="BH44" s="6">
        <v>7.5230824146747805E-13</v>
      </c>
      <c r="BI44" s="6">
        <v>3.04548492235506E-14</v>
      </c>
      <c r="BJ44" s="6">
        <v>8.5508237955548995E-10</v>
      </c>
      <c r="BK44" s="6">
        <v>6.1623778912910499E-15</v>
      </c>
      <c r="BL44" s="6">
        <v>1.08151190116658E-17</v>
      </c>
      <c r="BM44" s="6">
        <v>7.6786002269199194E-18</v>
      </c>
    </row>
    <row r="45" spans="1:65" x14ac:dyDescent="0.3">
      <c r="A45" s="6">
        <v>3.3705951672120799E-4</v>
      </c>
      <c r="B45" s="6">
        <v>5.2131886347427199E-3</v>
      </c>
      <c r="C45" s="6">
        <v>2.4662190747101798E-3</v>
      </c>
      <c r="D45" s="6">
        <v>1.5424649073016599E-3</v>
      </c>
      <c r="E45" s="6">
        <v>8.1076055124266796E-3</v>
      </c>
      <c r="F45" s="6">
        <v>2.0337260544943499E-2</v>
      </c>
      <c r="G45" s="6">
        <v>2.6988434043536302E-2</v>
      </c>
      <c r="H45" s="6">
        <v>8.9259774276985503E-4</v>
      </c>
      <c r="I45" s="6">
        <v>1.2518588914172399E-4</v>
      </c>
      <c r="J45" s="6">
        <v>0.16918669629407901</v>
      </c>
      <c r="K45" s="6">
        <v>4.3331063244457101E-4</v>
      </c>
      <c r="L45" s="6">
        <v>0.5</v>
      </c>
      <c r="M45" s="6">
        <v>2.0116255634687399E-3</v>
      </c>
      <c r="N45" s="6">
        <v>3.3438502341914998E-2</v>
      </c>
      <c r="O45" s="6">
        <v>1.22734048479025E-3</v>
      </c>
      <c r="P45" s="6">
        <v>7.1006596577515095E-5</v>
      </c>
      <c r="Q45" s="6">
        <v>2.6903359719641501E-2</v>
      </c>
      <c r="R45" s="6">
        <v>3.87897625967299E-2</v>
      </c>
      <c r="S45" s="6">
        <v>9.5380210034026996E-2</v>
      </c>
      <c r="T45" s="6">
        <v>7.2228972343415501E-4</v>
      </c>
      <c r="U45" s="6">
        <v>2.3968691130034501E-2</v>
      </c>
      <c r="V45" s="6">
        <v>4.8518623248185802E-3</v>
      </c>
      <c r="W45" s="6">
        <v>4.7837697422471901E-3</v>
      </c>
      <c r="X45" s="6">
        <v>0.23470466628977801</v>
      </c>
      <c r="Y45" s="6">
        <v>7.5174387836075607E-2</v>
      </c>
      <c r="Z45" s="6">
        <v>2.0444659653397501E-3</v>
      </c>
      <c r="AA45" s="6">
        <v>1.11234605866184E-2</v>
      </c>
      <c r="AB45" s="6">
        <v>9.7212849842896504E-4</v>
      </c>
      <c r="AC45" s="6">
        <v>4.4269485309188497E-3</v>
      </c>
      <c r="AD45" s="6">
        <v>9.6770366627813996E-4</v>
      </c>
      <c r="AE45" s="6">
        <v>3.07459795986862E-3</v>
      </c>
      <c r="AF45" s="6">
        <v>3.6013720643333497E-2</v>
      </c>
      <c r="AG45" s="6">
        <v>3.2513756250866797E-2</v>
      </c>
      <c r="AH45" s="6">
        <v>3.4413629665474899E-3</v>
      </c>
      <c r="AI45" s="6">
        <v>3.9637376903919304E-3</v>
      </c>
      <c r="AJ45" s="6">
        <v>1.34929604842125E-2</v>
      </c>
      <c r="AK45" s="6">
        <v>1.24130030742872E-2</v>
      </c>
      <c r="AL45" s="6">
        <v>4.5342768204217003E-2</v>
      </c>
      <c r="AM45" s="6">
        <v>3.6410912774177899E-2</v>
      </c>
      <c r="AN45" s="6">
        <v>8.6310250496583595E-3</v>
      </c>
      <c r="AO45" s="6">
        <v>8.3425932471837098E-3</v>
      </c>
      <c r="AP45" s="6">
        <v>2.09214582735676E-2</v>
      </c>
      <c r="AQ45" s="6">
        <v>3.1451074336055602E-2</v>
      </c>
      <c r="AR45" s="6">
        <v>9.7160339274483098E-3</v>
      </c>
      <c r="AS45" s="6">
        <v>8.4123743378634892E-3</v>
      </c>
      <c r="AT45" s="6">
        <v>2.5981983965518E-3</v>
      </c>
      <c r="AU45" s="6">
        <v>7.0727160462296301E-3</v>
      </c>
      <c r="AV45" s="6">
        <v>1.7467323305081599E-2</v>
      </c>
      <c r="AW45" s="6">
        <v>3.8449221747910902E-3</v>
      </c>
      <c r="AX45" s="6">
        <v>5.7527918852739801E-3</v>
      </c>
      <c r="AY45" s="6">
        <v>1.54628335908308E-2</v>
      </c>
      <c r="AZ45" s="6">
        <v>8.4193036397927704E-3</v>
      </c>
      <c r="BA45" s="6">
        <v>6.8977891029856596E-3</v>
      </c>
      <c r="BB45" s="6">
        <v>2.0758139585712199E-2</v>
      </c>
      <c r="BC45" s="6">
        <v>1.61561017477302E-3</v>
      </c>
      <c r="BD45" s="6">
        <v>5.7117460271814196E-3</v>
      </c>
      <c r="BE45" s="6">
        <v>1.03290497957784E-2</v>
      </c>
      <c r="BF45" s="6">
        <v>1.32341128603917E-3</v>
      </c>
      <c r="BG45" s="6">
        <v>5.6976001432581899E-2</v>
      </c>
      <c r="BH45" s="6">
        <v>2.1691896632209301E-2</v>
      </c>
      <c r="BI45" s="6">
        <v>3.1769409798821202E-2</v>
      </c>
      <c r="BJ45" s="6">
        <v>5.0871855040602897E-2</v>
      </c>
      <c r="BK45" s="6">
        <v>3.1045449233598399E-3</v>
      </c>
      <c r="BL45" s="6">
        <v>2.63814015243297E-2</v>
      </c>
      <c r="BM45" s="6">
        <v>2.5491358993097301E-3</v>
      </c>
    </row>
    <row r="46" spans="1:65" x14ac:dyDescent="0.3">
      <c r="A46" s="6">
        <v>5.0216719186857498E-8</v>
      </c>
      <c r="B46" s="6">
        <v>2.9528294227239801E-3</v>
      </c>
      <c r="C46" s="6">
        <v>4.0298480973902498E-2</v>
      </c>
      <c r="D46" s="6">
        <v>8.7528738698467802E-7</v>
      </c>
      <c r="E46" s="6">
        <v>4.4872293034466397E-6</v>
      </c>
      <c r="F46" s="6">
        <v>8.2968485721396402E-3</v>
      </c>
      <c r="G46" s="6">
        <v>3.6584849985012097E-5</v>
      </c>
      <c r="H46" s="6">
        <v>2.2517405631560898E-6</v>
      </c>
      <c r="I46" s="6">
        <v>1.7052827746033301E-4</v>
      </c>
      <c r="J46" s="6">
        <v>1.21165705006954E-3</v>
      </c>
      <c r="K46" s="6">
        <v>1.56731631821481E-6</v>
      </c>
      <c r="L46" s="6">
        <v>1.8040495577643001E-3</v>
      </c>
      <c r="M46" s="6">
        <v>9.6524243088101202E-4</v>
      </c>
      <c r="N46" s="6">
        <v>0.5</v>
      </c>
      <c r="O46" s="6">
        <v>5.1276202762268197E-7</v>
      </c>
      <c r="P46" s="6">
        <v>4.6248143962637096E-6</v>
      </c>
      <c r="Q46" s="6">
        <v>0.49987866738092901</v>
      </c>
      <c r="R46" s="6">
        <v>5.1777002137724103E-5</v>
      </c>
      <c r="S46" s="6">
        <v>2.1758237648604401E-3</v>
      </c>
      <c r="T46" s="6">
        <v>2.85157955511645E-7</v>
      </c>
      <c r="U46" s="6">
        <v>1.5968300710036299E-5</v>
      </c>
      <c r="V46" s="6">
        <v>6.4158870274154996E-6</v>
      </c>
      <c r="W46" s="6">
        <v>6.9889844128239904E-6</v>
      </c>
      <c r="X46" s="6">
        <v>6.6504854457873101E-6</v>
      </c>
      <c r="Y46" s="6">
        <v>7.1474973259466598E-2</v>
      </c>
      <c r="Z46" s="6">
        <v>0.5</v>
      </c>
      <c r="AA46" s="6">
        <v>5.2224317014181301E-6</v>
      </c>
      <c r="AB46" s="6">
        <v>7.0100565826431698E-7</v>
      </c>
      <c r="AC46" s="6">
        <v>1.24016587187761E-6</v>
      </c>
      <c r="AD46" s="6">
        <v>2.0544600097439001E-9</v>
      </c>
      <c r="AE46" s="6">
        <v>5.9436858373942798E-8</v>
      </c>
      <c r="AF46" s="6">
        <v>2.5543477415324398E-3</v>
      </c>
      <c r="AG46" s="6">
        <v>3.4347422437984698E-4</v>
      </c>
      <c r="AH46" s="6">
        <v>1.0499333599537799E-2</v>
      </c>
      <c r="AI46" s="6">
        <v>0.5</v>
      </c>
      <c r="AJ46" s="6">
        <v>0.39367484388357199</v>
      </c>
      <c r="AK46" s="6">
        <v>3.1194318620651102E-7</v>
      </c>
      <c r="AL46" s="6">
        <v>1.41041630846752E-3</v>
      </c>
      <c r="AM46" s="6">
        <v>5.6883207896878902E-5</v>
      </c>
      <c r="AN46" s="6">
        <v>2.5069287317592199E-3</v>
      </c>
      <c r="AO46" s="6">
        <v>1.8122241190948798E-5</v>
      </c>
      <c r="AP46" s="6">
        <v>0.39285836268865099</v>
      </c>
      <c r="AQ46" s="6">
        <v>6.1215441978101906E-5</v>
      </c>
      <c r="AR46" s="6">
        <v>1.2960633586944601E-3</v>
      </c>
      <c r="AS46" s="6">
        <v>5.7714472275066204E-6</v>
      </c>
      <c r="AT46" s="6">
        <v>3.64018617211118E-7</v>
      </c>
      <c r="AU46" s="6">
        <v>0.5</v>
      </c>
      <c r="AV46" s="6">
        <v>1.0920419435721901E-4</v>
      </c>
      <c r="AW46" s="6">
        <v>5.55266173623163E-7</v>
      </c>
      <c r="AX46" s="6">
        <v>2.6388174890152799E-6</v>
      </c>
      <c r="AY46" s="6">
        <v>3.6171117028105898E-3</v>
      </c>
      <c r="AZ46" s="6">
        <v>0.5</v>
      </c>
      <c r="BA46" s="6">
        <v>1.5259409223169901E-6</v>
      </c>
      <c r="BB46" s="6">
        <v>0.5</v>
      </c>
      <c r="BC46" s="6">
        <v>8.5166665226580804E-4</v>
      </c>
      <c r="BD46" s="6">
        <v>3.6041114644981797E-4</v>
      </c>
      <c r="BE46" s="6">
        <v>4.1349529499247202E-7</v>
      </c>
      <c r="BF46" s="6">
        <v>7.74811217696558E-5</v>
      </c>
      <c r="BG46" s="6">
        <v>0.5</v>
      </c>
      <c r="BH46" s="6">
        <v>5.3649026231916298E-5</v>
      </c>
      <c r="BI46" s="6">
        <v>1.98956121846039E-6</v>
      </c>
      <c r="BJ46" s="6">
        <v>4.5452544913062001E-4</v>
      </c>
      <c r="BK46" s="6">
        <v>5.9338721502618399E-6</v>
      </c>
      <c r="BL46" s="6">
        <v>9.5718304729923508E-7</v>
      </c>
      <c r="BM46" s="6">
        <v>2.2979571509307201E-7</v>
      </c>
    </row>
    <row r="47" spans="1:65" x14ac:dyDescent="0.3">
      <c r="A47" s="6">
        <v>1.77010260657934E-25</v>
      </c>
      <c r="B47" s="6">
        <v>1.82562168876655E-6</v>
      </c>
      <c r="C47" s="6">
        <v>0.5</v>
      </c>
      <c r="D47" s="6">
        <v>5.4751986618116297E-25</v>
      </c>
      <c r="E47" s="6">
        <v>1.04858898834663E-23</v>
      </c>
      <c r="F47" s="6">
        <v>0.5</v>
      </c>
      <c r="G47" s="6">
        <v>1.0981097938713501E-21</v>
      </c>
      <c r="H47" s="6">
        <v>1.3452434627899699E-24</v>
      </c>
      <c r="I47" s="6">
        <v>0.5</v>
      </c>
      <c r="J47" s="6">
        <v>0.5</v>
      </c>
      <c r="K47" s="6">
        <v>3.5670576928845198E-25</v>
      </c>
      <c r="L47" s="6">
        <v>3.3145323975750399E-13</v>
      </c>
      <c r="M47" s="6">
        <v>2.6926647647052601E-15</v>
      </c>
      <c r="N47" s="6">
        <v>0.48705643632040702</v>
      </c>
      <c r="O47" s="6">
        <v>1.95373749147494E-31</v>
      </c>
      <c r="P47" s="6">
        <v>1.21142232459037E-26</v>
      </c>
      <c r="Q47" s="6">
        <v>0.5</v>
      </c>
      <c r="R47" s="6">
        <v>4.7647242472179201E-20</v>
      </c>
      <c r="S47" s="6">
        <v>1.86702349997578E-16</v>
      </c>
      <c r="T47" s="6">
        <v>3.6381173898521399E-23</v>
      </c>
      <c r="U47" s="6">
        <v>4.3162603599786703E-22</v>
      </c>
      <c r="V47" s="6">
        <v>1.3150005174371499E-29</v>
      </c>
      <c r="W47" s="6">
        <v>1.80916106003806E-24</v>
      </c>
      <c r="X47" s="6">
        <v>8.8369745301091605E-25</v>
      </c>
      <c r="Y47" s="6">
        <v>1.85429436448201E-16</v>
      </c>
      <c r="Z47" s="6">
        <v>9.2450107641334498E-9</v>
      </c>
      <c r="AA47" s="6">
        <v>3.0959139941514798E-24</v>
      </c>
      <c r="AB47" s="6">
        <v>2.38825745654603E-29</v>
      </c>
      <c r="AC47" s="6">
        <v>2.6826049984321499E-30</v>
      </c>
      <c r="AD47" s="6">
        <v>4.6737913881743197E-23</v>
      </c>
      <c r="AE47" s="6">
        <v>7.9726038298602794E-18</v>
      </c>
      <c r="AF47" s="6">
        <v>7.6408744007744702E-19</v>
      </c>
      <c r="AG47" s="6">
        <v>1.82496207017176E-20</v>
      </c>
      <c r="AH47" s="6">
        <v>3.8267965762086102E-15</v>
      </c>
      <c r="AI47" s="6">
        <v>0.5</v>
      </c>
      <c r="AJ47" s="6">
        <v>0.5</v>
      </c>
      <c r="AK47" s="6">
        <v>2.3998678837387701E-3</v>
      </c>
      <c r="AL47" s="6">
        <v>1.35318267198504E-24</v>
      </c>
      <c r="AM47" s="6">
        <v>1.9840838243640901E-21</v>
      </c>
      <c r="AN47" s="6">
        <v>0.26312745257699999</v>
      </c>
      <c r="AO47" s="6">
        <v>2.3251661777143799E-26</v>
      </c>
      <c r="AP47" s="6">
        <v>0.5</v>
      </c>
      <c r="AQ47" s="6">
        <v>0.5</v>
      </c>
      <c r="AR47" s="6">
        <v>0.5</v>
      </c>
      <c r="AS47" s="6">
        <v>1.4445822137923901E-26</v>
      </c>
      <c r="AT47" s="6">
        <v>1.24091269123136E-24</v>
      </c>
      <c r="AU47" s="6">
        <v>0.5</v>
      </c>
      <c r="AV47" s="6">
        <v>2.7372187604273998E-23</v>
      </c>
      <c r="AW47" s="6">
        <v>2.5407224329025101E-30</v>
      </c>
      <c r="AX47" s="6">
        <v>3.0241610357712698E-25</v>
      </c>
      <c r="AY47" s="6">
        <v>3.2187966927778103E-8</v>
      </c>
      <c r="AZ47" s="6">
        <v>0.5</v>
      </c>
      <c r="BA47" s="6">
        <v>2.3282101981450899E-26</v>
      </c>
      <c r="BB47" s="6">
        <v>0.5</v>
      </c>
      <c r="BC47" s="6">
        <v>1.2063524500136401E-18</v>
      </c>
      <c r="BD47" s="6">
        <v>3.21615509599387E-18</v>
      </c>
      <c r="BE47" s="6">
        <v>1.54026834806659E-25</v>
      </c>
      <c r="BF47" s="6">
        <v>5.5574675931956302E-19</v>
      </c>
      <c r="BG47" s="6">
        <v>0.5</v>
      </c>
      <c r="BH47" s="6">
        <v>9.9828077088612098E-19</v>
      </c>
      <c r="BI47" s="6">
        <v>3.5647511964809802E-26</v>
      </c>
      <c r="BJ47" s="6">
        <v>5.1784363045060597E-21</v>
      </c>
      <c r="BK47" s="6">
        <v>8.0587198728060202E-26</v>
      </c>
      <c r="BL47" s="6">
        <v>3.8989375096555702E-31</v>
      </c>
      <c r="BM47" s="6">
        <v>1.7331376126190499E-28</v>
      </c>
    </row>
    <row r="48" spans="1:65" x14ac:dyDescent="0.3">
      <c r="A48" s="6">
        <v>2.8429309126519001E-5</v>
      </c>
      <c r="B48" s="6">
        <v>2.1026456185846701E-6</v>
      </c>
      <c r="C48" s="6">
        <v>0.47510663903945</v>
      </c>
      <c r="D48" s="6">
        <v>9.4963962390811295E-5</v>
      </c>
      <c r="E48" s="6">
        <v>2.2993235930468698E-6</v>
      </c>
      <c r="F48" s="6">
        <v>0.5</v>
      </c>
      <c r="G48" s="6">
        <v>4.3183288924340101E-3</v>
      </c>
      <c r="H48" s="6">
        <v>3.48213651781239E-4</v>
      </c>
      <c r="I48" s="6">
        <v>7.2084419164928405E-7</v>
      </c>
      <c r="J48" s="6">
        <v>5.4494310970566903E-7</v>
      </c>
      <c r="K48" s="6">
        <v>2.6182372053552397E-7</v>
      </c>
      <c r="L48" s="6">
        <v>4.7985595318658397E-8</v>
      </c>
      <c r="M48" s="6">
        <v>0.14965221834043599</v>
      </c>
      <c r="N48" s="6">
        <v>1.3117343424876699E-3</v>
      </c>
      <c r="O48" s="6">
        <v>2.1865224765564599E-6</v>
      </c>
      <c r="P48" s="6">
        <v>8.3337933658348202E-8</v>
      </c>
      <c r="Q48" s="6">
        <v>1.65608897259868E-4</v>
      </c>
      <c r="R48" s="6">
        <v>3.6008009318256399E-6</v>
      </c>
      <c r="S48" s="6">
        <v>0.236910690034664</v>
      </c>
      <c r="T48" s="6">
        <v>5.2605895086248796E-6</v>
      </c>
      <c r="U48" s="6">
        <v>9.7221180485088892E-9</v>
      </c>
      <c r="V48" s="6">
        <v>1.4809262469532301E-4</v>
      </c>
      <c r="W48" s="6">
        <v>1.4172257626018999E-7</v>
      </c>
      <c r="X48" s="6">
        <v>0.44895552434934399</v>
      </c>
      <c r="Y48" s="6">
        <v>2.9695105804280699E-4</v>
      </c>
      <c r="Z48" s="6">
        <v>2.42163243823467E-2</v>
      </c>
      <c r="AA48" s="6">
        <v>8.9318252171937396E-3</v>
      </c>
      <c r="AB48" s="6">
        <v>2.95100368527612E-6</v>
      </c>
      <c r="AC48" s="6">
        <v>2.8559376346571602E-5</v>
      </c>
      <c r="AD48" s="6">
        <v>1.5363512005898799E-6</v>
      </c>
      <c r="AE48" s="6">
        <v>1.38312064576965E-5</v>
      </c>
      <c r="AF48" s="6">
        <v>0.40399468134264399</v>
      </c>
      <c r="AG48" s="6">
        <v>5.4063560282502296E-3</v>
      </c>
      <c r="AH48" s="6">
        <v>2.1951712894414501E-5</v>
      </c>
      <c r="AI48" s="6">
        <v>4.9465629772760397E-4</v>
      </c>
      <c r="AJ48" s="6">
        <v>0.5</v>
      </c>
      <c r="AK48" s="6">
        <v>1.16336301715293E-5</v>
      </c>
      <c r="AL48" s="6">
        <v>0.49982896569442298</v>
      </c>
      <c r="AM48" s="6">
        <v>0.20462216672948599</v>
      </c>
      <c r="AN48" s="6">
        <v>1.59945580233268E-3</v>
      </c>
      <c r="AO48" s="6">
        <v>0.4683785579027</v>
      </c>
      <c r="AP48" s="6">
        <v>2.6941847170899299E-4</v>
      </c>
      <c r="AQ48" s="6">
        <v>3.1629303295319101E-5</v>
      </c>
      <c r="AR48" s="6">
        <v>5.3152801927552396E-4</v>
      </c>
      <c r="AS48" s="6">
        <v>4.07024249001693E-5</v>
      </c>
      <c r="AT48" s="6">
        <v>1.4202198821091399E-8</v>
      </c>
      <c r="AU48" s="6">
        <v>6.7903653926908699E-3</v>
      </c>
      <c r="AV48" s="6">
        <v>7.9643625185550695E-2</v>
      </c>
      <c r="AW48" s="6">
        <v>1.29796125230465E-5</v>
      </c>
      <c r="AX48" s="6">
        <v>3.26600708992744E-6</v>
      </c>
      <c r="AY48" s="6">
        <v>3.1462380603882801E-4</v>
      </c>
      <c r="AZ48" s="6">
        <v>3.5410487821530201E-3</v>
      </c>
      <c r="BA48" s="6">
        <v>0.37134629828037302</v>
      </c>
      <c r="BB48" s="6">
        <v>8.7335120793052908E-6</v>
      </c>
      <c r="BC48" s="6">
        <v>4.5965135179834898E-7</v>
      </c>
      <c r="BD48" s="6">
        <v>4.7418420220094398E-7</v>
      </c>
      <c r="BE48" s="6">
        <v>2.3875601075235498E-6</v>
      </c>
      <c r="BF48" s="6">
        <v>1.7277633522522001E-7</v>
      </c>
      <c r="BG48" s="6">
        <v>1.2036058638120401E-3</v>
      </c>
      <c r="BH48" s="6">
        <v>7.9234095868272001E-4</v>
      </c>
      <c r="BI48" s="6">
        <v>1.1975896893161499E-2</v>
      </c>
      <c r="BJ48" s="6">
        <v>7.7104064934012204E-3</v>
      </c>
      <c r="BK48" s="6">
        <v>4.8335094438013697E-2</v>
      </c>
      <c r="BL48" s="6">
        <v>2.5615336429023802E-2</v>
      </c>
      <c r="BM48" s="6">
        <v>1.3006867400241599E-5</v>
      </c>
    </row>
    <row r="49" spans="1:65" x14ac:dyDescent="0.3">
      <c r="A49" s="6">
        <v>7.6586601409254296E-3</v>
      </c>
      <c r="B49" s="6">
        <v>1.60114220670835E-4</v>
      </c>
      <c r="C49" s="6">
        <v>8.9840522745950795E-4</v>
      </c>
      <c r="D49" s="6">
        <v>2.0758918144599499E-3</v>
      </c>
      <c r="E49" s="6">
        <v>9.4895286957984906E-3</v>
      </c>
      <c r="F49" s="6">
        <v>0.18180260590421801</v>
      </c>
      <c r="G49" s="6">
        <v>3.9803681966613498E-2</v>
      </c>
      <c r="H49" s="6">
        <v>9.3017234179745296E-3</v>
      </c>
      <c r="I49" s="6">
        <v>1.8485174383089199E-4</v>
      </c>
      <c r="J49" s="6">
        <v>1.9606276211357E-2</v>
      </c>
      <c r="K49" s="6">
        <v>6.7766312946043296E-3</v>
      </c>
      <c r="L49" s="6">
        <v>0.126126996268798</v>
      </c>
      <c r="M49" s="6">
        <v>3.1346752289030402E-2</v>
      </c>
      <c r="N49" s="6">
        <v>0.5</v>
      </c>
      <c r="O49" s="6">
        <v>2.5576426281679601E-3</v>
      </c>
      <c r="P49" s="6">
        <v>2.9206696609829799E-4</v>
      </c>
      <c r="Q49" s="6">
        <v>2.41326861520838E-3</v>
      </c>
      <c r="R49" s="6">
        <v>4.0648965142642398E-3</v>
      </c>
      <c r="S49" s="6">
        <v>4.0392698047978903E-2</v>
      </c>
      <c r="T49" s="6">
        <v>3.2836729066747901E-2</v>
      </c>
      <c r="U49" s="6">
        <v>3.26301344855153E-2</v>
      </c>
      <c r="V49" s="6">
        <v>6.0494094193786499E-2</v>
      </c>
      <c r="W49" s="6">
        <v>2.8306968892157702E-3</v>
      </c>
      <c r="X49" s="6">
        <v>0.100039375862204</v>
      </c>
      <c r="Y49" s="6">
        <v>1.2326131477848399E-3</v>
      </c>
      <c r="Z49" s="6">
        <v>0.21987047363985601</v>
      </c>
      <c r="AA49" s="6">
        <v>8.7526807594001405E-4</v>
      </c>
      <c r="AB49" s="6">
        <v>1.49632988263363E-2</v>
      </c>
      <c r="AC49" s="6">
        <v>1.1416143431592999E-2</v>
      </c>
      <c r="AD49" s="6">
        <v>7.0302471271170503E-3</v>
      </c>
      <c r="AE49" s="6">
        <v>1.7607893829356899E-3</v>
      </c>
      <c r="AF49" s="6">
        <v>0.22974541321053099</v>
      </c>
      <c r="AG49" s="6">
        <v>8.9550306083084202E-3</v>
      </c>
      <c r="AH49" s="6">
        <v>7.6535914994366003E-2</v>
      </c>
      <c r="AI49" s="6">
        <v>2.44808123526643E-3</v>
      </c>
      <c r="AJ49" s="6">
        <v>7.26127997758962E-2</v>
      </c>
      <c r="AK49" s="6">
        <v>3.5372153993208998E-2</v>
      </c>
      <c r="AL49" s="6">
        <v>0.36983317546192201</v>
      </c>
      <c r="AM49" s="6">
        <v>4.43133653176771E-2</v>
      </c>
      <c r="AN49" s="6">
        <v>8.0832753872345697E-4</v>
      </c>
      <c r="AO49" s="6">
        <v>0.19115681444942001</v>
      </c>
      <c r="AP49" s="6">
        <v>6.2405902022568099E-2</v>
      </c>
      <c r="AQ49" s="6">
        <v>0.43980903351996797</v>
      </c>
      <c r="AR49" s="6">
        <v>0.21760297606661699</v>
      </c>
      <c r="AS49" s="6">
        <v>2.4634591680031299E-2</v>
      </c>
      <c r="AT49" s="6">
        <v>7.2075943737187802E-3</v>
      </c>
      <c r="AU49" s="6">
        <v>2.5774078842908201E-3</v>
      </c>
      <c r="AV49" s="6">
        <v>2.3918962167898598E-5</v>
      </c>
      <c r="AW49" s="6">
        <v>4.1540270647701799E-3</v>
      </c>
      <c r="AX49" s="6">
        <v>1.45710446613177E-3</v>
      </c>
      <c r="AY49" s="6">
        <v>6.9681732945848897E-3</v>
      </c>
      <c r="AZ49" s="6">
        <v>0.44273916846677502</v>
      </c>
      <c r="BA49" s="6">
        <v>3.33306380437405E-2</v>
      </c>
      <c r="BB49" s="6">
        <v>0.146778024260795</v>
      </c>
      <c r="BC49" s="6">
        <v>6.9242330832195104E-3</v>
      </c>
      <c r="BD49" s="6">
        <v>9.5472674421157394E-2</v>
      </c>
      <c r="BE49" s="6">
        <v>1.5402329060578901E-2</v>
      </c>
      <c r="BF49" s="6">
        <v>4.2646128317826599E-4</v>
      </c>
      <c r="BG49" s="6">
        <v>0.5</v>
      </c>
      <c r="BH49" s="6">
        <v>1.5662348343763899E-2</v>
      </c>
      <c r="BI49" s="6">
        <v>2.0513436058901199E-2</v>
      </c>
      <c r="BJ49" s="6">
        <v>4.6368406963202699E-2</v>
      </c>
      <c r="BK49" s="6">
        <v>1.0107675532904601E-2</v>
      </c>
      <c r="BL49" s="6">
        <v>1.4852384855688801E-2</v>
      </c>
      <c r="BM49" s="6">
        <v>2.1797750526493598E-3</v>
      </c>
    </row>
    <row r="50" spans="1:65" x14ac:dyDescent="0.3">
      <c r="A50" s="6">
        <v>3.5333883341936501E-4</v>
      </c>
      <c r="B50" s="6">
        <v>6.5007312674369695E-4</v>
      </c>
      <c r="C50" s="6">
        <v>2.3303686065587899E-3</v>
      </c>
      <c r="D50" s="6">
        <v>2.22655086939389E-4</v>
      </c>
      <c r="E50" s="6">
        <v>5.3555405311625395E-4</v>
      </c>
      <c r="F50" s="6">
        <v>4.2229860763299301E-4</v>
      </c>
      <c r="G50" s="6">
        <v>7.4093583883235402E-4</v>
      </c>
      <c r="H50" s="6">
        <v>2.9817738606117198E-5</v>
      </c>
      <c r="I50" s="6">
        <v>1.0224904712508101E-3</v>
      </c>
      <c r="J50" s="6">
        <v>8.3737841990037906E-2</v>
      </c>
      <c r="K50" s="6">
        <v>2.8615992816949598E-4</v>
      </c>
      <c r="L50" s="6">
        <v>6.5247879426824499E-4</v>
      </c>
      <c r="M50" s="6">
        <v>9.0154119822705202E-4</v>
      </c>
      <c r="N50" s="6">
        <v>6.0888497334180402E-3</v>
      </c>
      <c r="O50" s="6">
        <v>3.2231651376590298E-4</v>
      </c>
      <c r="P50" s="6">
        <v>6.3640875476296798E-5</v>
      </c>
      <c r="Q50" s="6">
        <v>1.0123047967259199E-2</v>
      </c>
      <c r="R50" s="6">
        <v>2.4544030294408001E-4</v>
      </c>
      <c r="S50" s="6">
        <v>3.7498607611663802E-3</v>
      </c>
      <c r="T50" s="6">
        <v>3.09063725876037E-4</v>
      </c>
      <c r="U50" s="6">
        <v>8.0309695078248505E-5</v>
      </c>
      <c r="V50" s="6">
        <v>1.9521702476340701E-4</v>
      </c>
      <c r="W50" s="6">
        <v>5.5451564247500505E-4</v>
      </c>
      <c r="X50" s="6">
        <v>7.7683360351368997E-4</v>
      </c>
      <c r="Y50" s="6">
        <v>4.3408915268401804E-3</v>
      </c>
      <c r="Z50" s="6">
        <v>8.1975611885973507E-2</v>
      </c>
      <c r="AA50" s="6">
        <v>2.8535837985360001E-5</v>
      </c>
      <c r="AB50" s="6">
        <v>1.9931194512816801E-4</v>
      </c>
      <c r="AC50" s="6">
        <v>6.7208620203330801E-5</v>
      </c>
      <c r="AD50" s="6">
        <v>1.1746514760978099E-4</v>
      </c>
      <c r="AE50" s="6">
        <v>3.0517139375809599E-5</v>
      </c>
      <c r="AF50" s="6">
        <v>9.47828792309324E-4</v>
      </c>
      <c r="AG50" s="6">
        <v>1.06998040660987E-3</v>
      </c>
      <c r="AH50" s="6">
        <v>6.0678310718065096E-3</v>
      </c>
      <c r="AI50" s="6">
        <v>1.0944183437278699E-3</v>
      </c>
      <c r="AJ50" s="6">
        <v>4.8333679483249896E-3</v>
      </c>
      <c r="AK50" s="6">
        <v>5.6592642045936699E-3</v>
      </c>
      <c r="AL50" s="6">
        <v>6.8707584003814103E-4</v>
      </c>
      <c r="AM50" s="6">
        <v>1.6755744778618301E-2</v>
      </c>
      <c r="AN50" s="6">
        <v>4.2196367177317298E-2</v>
      </c>
      <c r="AO50" s="6">
        <v>7.49706501533773E-4</v>
      </c>
      <c r="AP50" s="6">
        <v>1.9044017166992E-3</v>
      </c>
      <c r="AQ50" s="6">
        <v>5.9774554015330503E-3</v>
      </c>
      <c r="AR50" s="6">
        <v>5.6858268773591304E-3</v>
      </c>
      <c r="AS50" s="6">
        <v>1.8478446650714202E-5</v>
      </c>
      <c r="AT50" s="6">
        <v>6.9793845509971697E-4</v>
      </c>
      <c r="AU50" s="6">
        <v>1.1162007392023E-3</v>
      </c>
      <c r="AV50" s="6">
        <v>8.2789467321053205E-4</v>
      </c>
      <c r="AW50" s="6">
        <v>2.2454751214221001E-4</v>
      </c>
      <c r="AX50" s="6">
        <v>5.6385751408387602E-4</v>
      </c>
      <c r="AY50" s="6">
        <v>6.90313310378054E-4</v>
      </c>
      <c r="AZ50" s="6">
        <v>2.63005513832206E-3</v>
      </c>
      <c r="BA50" s="6">
        <v>5.0517479245782598E-4</v>
      </c>
      <c r="BB50" s="6">
        <v>1.87318876890172E-4</v>
      </c>
      <c r="BC50" s="6">
        <v>4.6119779922625696E-3</v>
      </c>
      <c r="BD50" s="6">
        <v>2.86403072405107E-3</v>
      </c>
      <c r="BE50" s="6">
        <v>4.2200251616506202E-4</v>
      </c>
      <c r="BF50" s="6">
        <v>2.1769368948342102E-3</v>
      </c>
      <c r="BG50" s="6">
        <v>1.8329819422029799E-3</v>
      </c>
      <c r="BH50" s="6">
        <v>9.4527427887609802E-3</v>
      </c>
      <c r="BI50" s="6">
        <v>6.47884577649075E-4</v>
      </c>
      <c r="BJ50" s="6">
        <v>1.64151418033507E-4</v>
      </c>
      <c r="BK50" s="6">
        <v>2.2916759386160199E-4</v>
      </c>
      <c r="BL50" s="6">
        <v>1.44150636999725E-4</v>
      </c>
      <c r="BM50" s="6">
        <v>3.7518309932538902E-4</v>
      </c>
    </row>
    <row r="51" spans="1:65" x14ac:dyDescent="0.3">
      <c r="A51" s="6">
        <v>2.98893170321524E-5</v>
      </c>
      <c r="B51" s="6">
        <v>1.1532384473517599E-4</v>
      </c>
      <c r="C51" s="6">
        <v>7.7698828031926202E-5</v>
      </c>
      <c r="D51" s="6">
        <v>5.14729498996658E-5</v>
      </c>
      <c r="E51" s="6">
        <v>4.8689390291228502E-5</v>
      </c>
      <c r="F51" s="6">
        <v>1.3947259941651899E-4</v>
      </c>
      <c r="G51" s="6">
        <v>2.8483063051040899E-4</v>
      </c>
      <c r="H51" s="6">
        <v>6.60617871252488E-5</v>
      </c>
      <c r="I51" s="6">
        <v>3.7038994233437899E-6</v>
      </c>
      <c r="J51" s="6">
        <v>4.1311362390010001E-2</v>
      </c>
      <c r="K51" s="6">
        <v>3.3641041306818601E-5</v>
      </c>
      <c r="L51" s="6">
        <v>1.25172738191708E-3</v>
      </c>
      <c r="M51" s="6">
        <v>1.7959074734773299E-4</v>
      </c>
      <c r="N51" s="6">
        <v>7.4127256142665101E-4</v>
      </c>
      <c r="O51" s="6">
        <v>2.1840789808102201E-5</v>
      </c>
      <c r="P51" s="6">
        <v>5.9533411913225697E-5</v>
      </c>
      <c r="Q51" s="6">
        <v>1.2248658209888401E-4</v>
      </c>
      <c r="R51" s="6">
        <v>1.3140588886318501E-4</v>
      </c>
      <c r="S51" s="6">
        <v>8.6873631901270899E-4</v>
      </c>
      <c r="T51" s="6">
        <v>1.00017501910056E-4</v>
      </c>
      <c r="U51" s="6">
        <v>4.2658121579762402E-5</v>
      </c>
      <c r="V51" s="6">
        <v>1.27923422256433E-5</v>
      </c>
      <c r="W51" s="6">
        <v>8.3538936385912303E-5</v>
      </c>
      <c r="X51" s="6">
        <v>7.1174742241509594E-5</v>
      </c>
      <c r="Y51" s="6">
        <v>3.6474345238320903E-2</v>
      </c>
      <c r="Z51" s="6">
        <v>5.2073222687719099E-2</v>
      </c>
      <c r="AA51" s="6">
        <v>1.81500263825017E-4</v>
      </c>
      <c r="AB51" s="6">
        <v>8.9073125789156603E-6</v>
      </c>
      <c r="AC51" s="6">
        <v>2.9064036792844601E-6</v>
      </c>
      <c r="AD51" s="6">
        <v>3.0217537714125001E-6</v>
      </c>
      <c r="AE51" s="6">
        <v>2.8358403660452098E-3</v>
      </c>
      <c r="AF51" s="6">
        <v>1.22487397894305E-4</v>
      </c>
      <c r="AG51" s="6">
        <v>1.61085608534163E-4</v>
      </c>
      <c r="AH51" s="6">
        <v>1.5858804432846701E-4</v>
      </c>
      <c r="AI51" s="6">
        <v>1.12279746668745E-3</v>
      </c>
      <c r="AJ51" s="6">
        <v>4.8534970933515099E-4</v>
      </c>
      <c r="AK51" s="6">
        <v>4.2535371710703696E-3</v>
      </c>
      <c r="AL51" s="6">
        <v>8.4230846947307397E-5</v>
      </c>
      <c r="AM51" s="6">
        <v>2.70071711309844E-2</v>
      </c>
      <c r="AN51" s="6">
        <v>2.1370496942952999E-3</v>
      </c>
      <c r="AO51" s="6">
        <v>7.5642855383291696E-5</v>
      </c>
      <c r="AP51" s="6">
        <v>1.02539188472196E-3</v>
      </c>
      <c r="AQ51" s="6">
        <v>1.7071228435431101E-3</v>
      </c>
      <c r="AR51" s="6">
        <v>1.3160001664788601E-3</v>
      </c>
      <c r="AS51" s="6">
        <v>4.4281941088465299E-5</v>
      </c>
      <c r="AT51" s="6">
        <v>1.3152655843456099E-4</v>
      </c>
      <c r="AU51" s="6">
        <v>7.9277055886014004E-5</v>
      </c>
      <c r="AV51" s="6">
        <v>9.0491342745531797E-5</v>
      </c>
      <c r="AW51" s="6">
        <v>1.92586276229613E-5</v>
      </c>
      <c r="AX51" s="6">
        <v>6.6578298461898695E-5</v>
      </c>
      <c r="AY51" s="6">
        <v>1.4434230820828899E-4</v>
      </c>
      <c r="AZ51" s="6">
        <v>3.2090993605274701E-4</v>
      </c>
      <c r="BA51" s="6">
        <v>6.9719609184753204E-6</v>
      </c>
      <c r="BB51" s="6">
        <v>1.8942564063918799E-5</v>
      </c>
      <c r="BC51" s="6">
        <v>1.00898241337066E-3</v>
      </c>
      <c r="BD51" s="6">
        <v>3.63866677707169E-3</v>
      </c>
      <c r="BE51" s="6">
        <v>9.4283793086317598E-5</v>
      </c>
      <c r="BF51" s="6">
        <v>3.76528326130627E-4</v>
      </c>
      <c r="BG51" s="6">
        <v>2.55888067327506E-4</v>
      </c>
      <c r="BH51" s="6">
        <v>1.2633278695413301E-3</v>
      </c>
      <c r="BI51" s="6">
        <v>8.83639297748854E-5</v>
      </c>
      <c r="BJ51" s="6">
        <v>2.50429126936358E-4</v>
      </c>
      <c r="BK51" s="6">
        <v>2.23057188066577E-5</v>
      </c>
      <c r="BL51" s="6">
        <v>1.8265839261839501E-5</v>
      </c>
      <c r="BM51" s="6">
        <v>4.7680606282469296E-6</v>
      </c>
    </row>
    <row r="52" spans="1:65" x14ac:dyDescent="0.3">
      <c r="A52" s="6">
        <v>7.9298588676439706E-5</v>
      </c>
      <c r="B52" s="6">
        <v>6.7967692685596404E-5</v>
      </c>
      <c r="C52" s="6">
        <v>3.2833036770224701E-4</v>
      </c>
      <c r="D52" s="6">
        <v>1.6382562973908299E-5</v>
      </c>
      <c r="E52" s="6">
        <v>1.1342480172124E-4</v>
      </c>
      <c r="F52" s="6">
        <v>1.24297795377071E-4</v>
      </c>
      <c r="G52" s="6">
        <v>3.85380570693614E-4</v>
      </c>
      <c r="H52" s="6">
        <v>1.17377069980325E-5</v>
      </c>
      <c r="I52" s="6">
        <v>1.4473238199084399E-4</v>
      </c>
      <c r="J52" s="6">
        <v>1.50579565689618E-2</v>
      </c>
      <c r="K52" s="6">
        <v>7.8727085727529405E-6</v>
      </c>
      <c r="L52" s="6">
        <v>4.6898645300534001E-4</v>
      </c>
      <c r="M52" s="6">
        <v>1.25994930222733E-4</v>
      </c>
      <c r="N52" s="6">
        <v>8.0257478758526097E-5</v>
      </c>
      <c r="O52" s="6">
        <v>4.9057716227538E-5</v>
      </c>
      <c r="P52" s="6">
        <v>1.0769676308736099E-4</v>
      </c>
      <c r="Q52" s="6">
        <v>2.60214576965879E-3</v>
      </c>
      <c r="R52" s="6">
        <v>2.7334636087383098E-4</v>
      </c>
      <c r="S52" s="6">
        <v>8.7795326950981597E-5</v>
      </c>
      <c r="T52" s="6">
        <v>8.1576302243708502E-5</v>
      </c>
      <c r="U52" s="6">
        <v>1.56807892207059E-5</v>
      </c>
      <c r="V52" s="6">
        <v>3.2418710844858603E-5</v>
      </c>
      <c r="W52" s="6">
        <v>1.0943413839347999E-4</v>
      </c>
      <c r="X52" s="6">
        <v>3.72227175636581E-5</v>
      </c>
      <c r="Y52" s="6">
        <v>7.8948973818906802E-4</v>
      </c>
      <c r="Z52" s="6">
        <v>6.3657561592023695E-2</v>
      </c>
      <c r="AA52" s="6">
        <v>2.3149541093129899E-4</v>
      </c>
      <c r="AB52" s="6">
        <v>2.7528087850578701E-5</v>
      </c>
      <c r="AC52" s="6">
        <v>1.4278721957960901E-5</v>
      </c>
      <c r="AD52" s="6">
        <v>3.0457845012687799E-5</v>
      </c>
      <c r="AE52" s="6">
        <v>1.5459548953412801E-3</v>
      </c>
      <c r="AF52" s="6">
        <v>8.1563114967641206E-5</v>
      </c>
      <c r="AG52" s="6">
        <v>2.9588024948582701E-4</v>
      </c>
      <c r="AH52" s="6">
        <v>1.42425478036314E-3</v>
      </c>
      <c r="AI52" s="6">
        <v>6.5309079764835605E-4</v>
      </c>
      <c r="AJ52" s="6">
        <v>7.9440832932154803E-4</v>
      </c>
      <c r="AK52" s="6">
        <v>3.2302165174719899E-3</v>
      </c>
      <c r="AL52" s="6">
        <v>1.71704413084766E-4</v>
      </c>
      <c r="AM52" s="6">
        <v>1.24136963188871E-3</v>
      </c>
      <c r="AN52" s="6">
        <v>3.9326870375582197E-2</v>
      </c>
      <c r="AO52" s="6">
        <v>1.26659883347738E-4</v>
      </c>
      <c r="AP52" s="6">
        <v>1.9343985346538799E-4</v>
      </c>
      <c r="AQ52" s="6">
        <v>9.10483442817125E-4</v>
      </c>
      <c r="AR52" s="6">
        <v>3.5863008969113101E-3</v>
      </c>
      <c r="AS52" s="6">
        <v>8.9354434375802006E-6</v>
      </c>
      <c r="AT52" s="6">
        <v>2.9092934601261201E-5</v>
      </c>
      <c r="AU52" s="6">
        <v>2.68250956825525E-4</v>
      </c>
      <c r="AV52" s="6">
        <v>6.1092527831671699E-5</v>
      </c>
      <c r="AW52" s="6">
        <v>3.08368408161247E-5</v>
      </c>
      <c r="AX52" s="6">
        <v>1.7110623197187699E-5</v>
      </c>
      <c r="AY52" s="6">
        <v>2.0124105183983E-5</v>
      </c>
      <c r="AZ52" s="6">
        <v>1.1237405732221499E-3</v>
      </c>
      <c r="BA52" s="6">
        <v>3.5765214455685903E-5</v>
      </c>
      <c r="BB52" s="6">
        <v>1.22822498384815E-4</v>
      </c>
      <c r="BC52" s="6">
        <v>7.2851324203042204E-4</v>
      </c>
      <c r="BD52" s="6">
        <v>1.00295419069169E-3</v>
      </c>
      <c r="BE52" s="6">
        <v>5.4924206153557798E-5</v>
      </c>
      <c r="BF52" s="6">
        <v>1.6639880787414399E-4</v>
      </c>
      <c r="BG52" s="6">
        <v>3.9107520684569601E-4</v>
      </c>
      <c r="BH52" s="6">
        <v>1.01851520807411E-3</v>
      </c>
      <c r="BI52" s="6">
        <v>7.9082626913798295E-6</v>
      </c>
      <c r="BJ52" s="6">
        <v>2.7380870331823102E-4</v>
      </c>
      <c r="BK52" s="6">
        <v>5.3995614718249502E-5</v>
      </c>
      <c r="BL52" s="6">
        <v>1.5595816931319601E-5</v>
      </c>
      <c r="BM52" s="6">
        <v>2.49879710993052E-5</v>
      </c>
    </row>
    <row r="53" spans="1:65" x14ac:dyDescent="0.3">
      <c r="A53" s="6">
        <v>2.1650632893490201E-3</v>
      </c>
      <c r="B53" s="6">
        <v>4.55090550251904E-4</v>
      </c>
      <c r="C53" s="6">
        <v>1.8491338725602699E-3</v>
      </c>
      <c r="D53" s="6">
        <v>1.77867858610326E-3</v>
      </c>
      <c r="E53" s="6">
        <v>1.5117572205372799E-3</v>
      </c>
      <c r="F53" s="6">
        <v>2.3583987785821699E-3</v>
      </c>
      <c r="G53" s="6">
        <v>5.8033568604600096E-3</v>
      </c>
      <c r="H53" s="6">
        <v>3.4471144578105302E-3</v>
      </c>
      <c r="I53" s="6">
        <v>2.1654697870706501E-3</v>
      </c>
      <c r="J53" s="6">
        <v>1.7942546584331399E-3</v>
      </c>
      <c r="K53" s="6">
        <v>3.1048844682519702E-3</v>
      </c>
      <c r="L53" s="6">
        <v>2.39087683638031E-4</v>
      </c>
      <c r="M53" s="6">
        <v>3.84788708768892E-4</v>
      </c>
      <c r="N53" s="6">
        <v>7.0948440501935797E-3</v>
      </c>
      <c r="O53" s="6">
        <v>6.4397615119938698E-4</v>
      </c>
      <c r="P53" s="6">
        <v>4.3070520271529002E-3</v>
      </c>
      <c r="Q53" s="6">
        <v>4.1548255488244597E-2</v>
      </c>
      <c r="R53" s="6">
        <v>5.0366271520483402E-3</v>
      </c>
      <c r="S53" s="6">
        <v>6.6214209507312397E-4</v>
      </c>
      <c r="T53" s="6">
        <v>4.0132348008134399E-3</v>
      </c>
      <c r="U53" s="6">
        <v>8.9572739715870306E-5</v>
      </c>
      <c r="V53" s="6">
        <v>6.6108811949406698E-4</v>
      </c>
      <c r="W53" s="6">
        <v>1.3402782715964199E-3</v>
      </c>
      <c r="X53" s="6">
        <v>2.6226583957232102E-3</v>
      </c>
      <c r="Y53" s="6">
        <v>0.111316638545555</v>
      </c>
      <c r="Z53" s="6">
        <v>5.67424707944999E-2</v>
      </c>
      <c r="AA53" s="6">
        <v>1.51925122192788E-3</v>
      </c>
      <c r="AB53" s="6">
        <v>1.23364703418804E-3</v>
      </c>
      <c r="AC53" s="6">
        <v>9.1589468177335901E-4</v>
      </c>
      <c r="AD53" s="6">
        <v>5.0144178091913998E-3</v>
      </c>
      <c r="AE53" s="6">
        <v>2.9559552273569E-2</v>
      </c>
      <c r="AF53" s="6">
        <v>7.0697040113110697E-4</v>
      </c>
      <c r="AG53" s="6">
        <v>2.3498965821617001E-3</v>
      </c>
      <c r="AH53" s="6">
        <v>6.2157871762082298E-3</v>
      </c>
      <c r="AI53" s="6">
        <v>3.8005137285268401E-3</v>
      </c>
      <c r="AJ53" s="6">
        <v>7.3819379027318501E-3</v>
      </c>
      <c r="AK53" s="6">
        <v>6.6821806313896795E-2</v>
      </c>
      <c r="AL53" s="6">
        <v>2.4655350303210398E-4</v>
      </c>
      <c r="AM53" s="6">
        <v>0.12405254179837299</v>
      </c>
      <c r="AN53" s="6">
        <v>2.96914218828279E-2</v>
      </c>
      <c r="AO53" s="6">
        <v>1.9983496504560202E-3</v>
      </c>
      <c r="AP53" s="6">
        <v>2.9606938241711001E-2</v>
      </c>
      <c r="AQ53" s="6">
        <v>7.13818281616417E-3</v>
      </c>
      <c r="AR53" s="6">
        <v>6.23641288377677E-2</v>
      </c>
      <c r="AS53" s="6">
        <v>2.0022193755836301E-3</v>
      </c>
      <c r="AT53" s="6">
        <v>3.7077659302091402E-4</v>
      </c>
      <c r="AU53" s="6">
        <v>3.4314310901614899E-4</v>
      </c>
      <c r="AV53" s="6">
        <v>5.3541823474136303E-4</v>
      </c>
      <c r="AW53" s="6">
        <v>9.9043911955685408E-4</v>
      </c>
      <c r="AX53" s="6">
        <v>6.2081837961978296E-4</v>
      </c>
      <c r="AY53" s="6">
        <v>2.9725946240540901E-4</v>
      </c>
      <c r="AZ53" s="6">
        <v>1.3235577853194701E-2</v>
      </c>
      <c r="BA53" s="6">
        <v>1.8708283695653501E-3</v>
      </c>
      <c r="BB53" s="6">
        <v>5.1577229772883102E-3</v>
      </c>
      <c r="BC53" s="6">
        <v>8.7410504894136799E-5</v>
      </c>
      <c r="BD53" s="6">
        <v>4.1249191800295702E-2</v>
      </c>
      <c r="BE53" s="6">
        <v>2.36263324025098E-3</v>
      </c>
      <c r="BF53" s="6">
        <v>3.0703243048187901E-3</v>
      </c>
      <c r="BG53" s="6">
        <v>3.1240783854944599E-3</v>
      </c>
      <c r="BH53" s="6">
        <v>4.0012681646731602E-3</v>
      </c>
      <c r="BI53" s="6">
        <v>9.0826601791514703E-4</v>
      </c>
      <c r="BJ53" s="6">
        <v>2.6937523957012502E-3</v>
      </c>
      <c r="BK53" s="6">
        <v>1.2667406173550401E-3</v>
      </c>
      <c r="BL53" s="6">
        <v>3.54510934075833E-4</v>
      </c>
      <c r="BM53" s="6">
        <v>1.9754097755460601E-3</v>
      </c>
    </row>
    <row r="54" spans="1:65" x14ac:dyDescent="0.3">
      <c r="A54" s="6">
        <v>1.599865750939E-4</v>
      </c>
      <c r="B54" s="6">
        <v>1.2957143183215701E-4</v>
      </c>
      <c r="C54" s="6">
        <v>3.3288783630381603E-5</v>
      </c>
      <c r="D54" s="6">
        <v>1.65830671737605E-4</v>
      </c>
      <c r="E54" s="6">
        <v>2.7660080520938002E-4</v>
      </c>
      <c r="F54" s="6">
        <v>1.4082505388132301E-4</v>
      </c>
      <c r="G54" s="6">
        <v>1.26065669307851E-4</v>
      </c>
      <c r="H54" s="6">
        <v>3.26666218415877E-4</v>
      </c>
      <c r="I54" s="6">
        <v>1.66093161691536E-4</v>
      </c>
      <c r="J54" s="6">
        <v>6.5613293873130604E-3</v>
      </c>
      <c r="K54" s="6">
        <v>2.1828174847714099E-4</v>
      </c>
      <c r="L54" s="6">
        <v>8.5320060597566096E-4</v>
      </c>
      <c r="M54" s="6">
        <v>1.4202572791113899E-4</v>
      </c>
      <c r="N54" s="6">
        <v>1.07470475189027E-3</v>
      </c>
      <c r="O54" s="6">
        <v>1.71964284775685E-4</v>
      </c>
      <c r="P54" s="6">
        <v>1.1273143237550199E-4</v>
      </c>
      <c r="Q54" s="6">
        <v>5.7423914211460897E-4</v>
      </c>
      <c r="R54" s="6">
        <v>3.5494509219535602E-4</v>
      </c>
      <c r="S54" s="6">
        <v>6.2580825272355795E-4</v>
      </c>
      <c r="T54" s="6">
        <v>4.47461334537476E-5</v>
      </c>
      <c r="U54" s="6">
        <v>2.2655865842961699E-5</v>
      </c>
      <c r="V54" s="6">
        <v>3.4749808796234002E-5</v>
      </c>
      <c r="W54" s="6">
        <v>4.2126867483709498E-4</v>
      </c>
      <c r="X54" s="6">
        <v>1.11499847507648E-4</v>
      </c>
      <c r="Y54" s="6">
        <v>6.1227242882501897E-4</v>
      </c>
      <c r="Z54" s="6">
        <v>7.1229910095639601E-2</v>
      </c>
      <c r="AA54" s="6">
        <v>2.7507581462748402E-4</v>
      </c>
      <c r="AB54" s="6">
        <v>5.1372018141592201E-5</v>
      </c>
      <c r="AC54" s="6">
        <v>6.6056367767195099E-6</v>
      </c>
      <c r="AD54" s="6">
        <v>1.07472256895628E-4</v>
      </c>
      <c r="AE54" s="6">
        <v>8.6364279746972499E-4</v>
      </c>
      <c r="AF54" s="6">
        <v>2.54671334640141E-4</v>
      </c>
      <c r="AG54" s="6">
        <v>2.5106728233394301E-4</v>
      </c>
      <c r="AH54" s="6">
        <v>2.8022014455366499E-3</v>
      </c>
      <c r="AI54" s="6">
        <v>6.7599528953691504E-4</v>
      </c>
      <c r="AJ54" s="6">
        <v>4.0864239692615999E-4</v>
      </c>
      <c r="AK54" s="6">
        <v>1.1818135192794899E-4</v>
      </c>
      <c r="AL54" s="6">
        <v>1.6646541169673601E-5</v>
      </c>
      <c r="AM54" s="6">
        <v>2.1964989825620802E-3</v>
      </c>
      <c r="AN54" s="6">
        <v>4.0922325098152898E-2</v>
      </c>
      <c r="AO54" s="6">
        <v>3.1189600332225901E-4</v>
      </c>
      <c r="AP54" s="6">
        <v>5.0475706703730701E-4</v>
      </c>
      <c r="AQ54" s="6">
        <v>8.8798759159648298E-4</v>
      </c>
      <c r="AR54" s="6">
        <v>5.3153816611625901E-4</v>
      </c>
      <c r="AS54" s="6">
        <v>7.0610175359188003E-5</v>
      </c>
      <c r="AT54" s="6">
        <v>1.6363935897397799E-4</v>
      </c>
      <c r="AU54" s="6">
        <v>1.5778704017402101E-4</v>
      </c>
      <c r="AV54" s="6">
        <v>1.8519401196198499E-4</v>
      </c>
      <c r="AW54" s="6">
        <v>1.09730376164207E-4</v>
      </c>
      <c r="AX54" s="6">
        <v>2.07241685112781E-4</v>
      </c>
      <c r="AY54" s="6">
        <v>5.5562846557459804E-4</v>
      </c>
      <c r="AZ54" s="6">
        <v>2.2129529232689101E-4</v>
      </c>
      <c r="BA54" s="6">
        <v>6.2858093918597102E-5</v>
      </c>
      <c r="BB54" s="6">
        <v>2.0115426309369599E-4</v>
      </c>
      <c r="BC54" s="6">
        <v>1.0280456757401199E-3</v>
      </c>
      <c r="BD54" s="6">
        <v>1.4310119613287801E-3</v>
      </c>
      <c r="BE54" s="6">
        <v>7.2932924964210001E-5</v>
      </c>
      <c r="BF54" s="6">
        <v>1.55835932955794E-3</v>
      </c>
      <c r="BG54" s="6">
        <v>2.0061020400942E-5</v>
      </c>
      <c r="BH54" s="6">
        <v>5.1884979554926696E-3</v>
      </c>
      <c r="BI54" s="6">
        <v>6.0520627777434898E-5</v>
      </c>
      <c r="BJ54" s="6">
        <v>4.6702015369104102E-4</v>
      </c>
      <c r="BK54" s="6">
        <v>1.6165615950769199E-5</v>
      </c>
      <c r="BL54" s="6">
        <v>6.5190928074384695E-5</v>
      </c>
      <c r="BM54" s="6">
        <v>4.8238409183876602E-5</v>
      </c>
    </row>
    <row r="55" spans="1:65" x14ac:dyDescent="0.3">
      <c r="A55" s="6">
        <v>2.5323073362408798E-4</v>
      </c>
      <c r="B55" s="6">
        <v>4.8963684135595604E-4</v>
      </c>
      <c r="C55" s="6">
        <v>2.4780778523108898E-4</v>
      </c>
      <c r="D55" s="6">
        <v>6.6275056507193996E-5</v>
      </c>
      <c r="E55" s="6">
        <v>1.27853072221901E-4</v>
      </c>
      <c r="F55" s="6">
        <v>1.8215553325437101E-4</v>
      </c>
      <c r="G55" s="6">
        <v>4.62894805168171E-4</v>
      </c>
      <c r="H55" s="6">
        <v>9.3724288826781E-5</v>
      </c>
      <c r="I55" s="6">
        <v>1.39105767690351E-4</v>
      </c>
      <c r="J55" s="6">
        <v>1.19471931982806E-2</v>
      </c>
      <c r="K55" s="6">
        <v>2.7496924168358701E-5</v>
      </c>
      <c r="L55" s="6">
        <v>1.2438767764849701E-2</v>
      </c>
      <c r="M55" s="6">
        <v>2.0663167528082402E-5</v>
      </c>
      <c r="N55" s="6">
        <v>7.07284303424308E-4</v>
      </c>
      <c r="O55" s="6">
        <v>2.57911969028564E-5</v>
      </c>
      <c r="P55" s="6">
        <v>3.3434165114006102E-4</v>
      </c>
      <c r="Q55" s="6">
        <v>1.93282114481388E-3</v>
      </c>
      <c r="R55" s="6">
        <v>8.2468319026565804E-4</v>
      </c>
      <c r="S55" s="6">
        <v>9.0533748727397202E-4</v>
      </c>
      <c r="T55" s="6">
        <v>3.3094652579593E-4</v>
      </c>
      <c r="U55" s="6">
        <v>5.1259621599923796E-4</v>
      </c>
      <c r="V55" s="6">
        <v>6.2874408056206996E-5</v>
      </c>
      <c r="W55" s="6">
        <v>1.4117773561069999E-4</v>
      </c>
      <c r="X55" s="6">
        <v>1.3237659605887901E-4</v>
      </c>
      <c r="Y55" s="6">
        <v>5.2409944100213803E-3</v>
      </c>
      <c r="Z55" s="6">
        <v>6.3202343923254606E-2</v>
      </c>
      <c r="AA55" s="6">
        <v>4.2887365403780099E-4</v>
      </c>
      <c r="AB55" s="6">
        <v>7.6181842000538201E-6</v>
      </c>
      <c r="AC55" s="6">
        <v>2.9887220327077899E-5</v>
      </c>
      <c r="AD55" s="6">
        <v>1.5449552466496701E-4</v>
      </c>
      <c r="AE55" s="6">
        <v>2.82734790491052E-2</v>
      </c>
      <c r="AF55" s="6">
        <v>1.01081894538131E-4</v>
      </c>
      <c r="AG55" s="6">
        <v>9.2353812660999805E-6</v>
      </c>
      <c r="AH55" s="6">
        <v>2.0754279575541301E-3</v>
      </c>
      <c r="AI55" s="6">
        <v>1.2229114410649299E-3</v>
      </c>
      <c r="AJ55" s="6">
        <v>2.3746457873067799E-4</v>
      </c>
      <c r="AK55" s="6">
        <v>8.3745957875861095E-4</v>
      </c>
      <c r="AL55" s="6">
        <v>1.5691520334882401E-4</v>
      </c>
      <c r="AM55" s="6">
        <v>1.67498338346777E-3</v>
      </c>
      <c r="AN55" s="6">
        <v>5.3381880343811999E-2</v>
      </c>
      <c r="AO55" s="6">
        <v>1.61996730084785E-4</v>
      </c>
      <c r="AP55" s="6">
        <v>1.7555791926698701E-4</v>
      </c>
      <c r="AQ55" s="6">
        <v>1.1535772037504399E-3</v>
      </c>
      <c r="AR55" s="6">
        <v>1.2930261008058999E-3</v>
      </c>
      <c r="AS55" s="6">
        <v>9.1569073134815698E-5</v>
      </c>
      <c r="AT55" s="6">
        <v>2.5782137301443502E-4</v>
      </c>
      <c r="AU55" s="6">
        <v>2.7190830135459201E-4</v>
      </c>
      <c r="AV55" s="6">
        <v>2.1176153347235601E-4</v>
      </c>
      <c r="AW55" s="6">
        <v>1.4290793150259601E-5</v>
      </c>
      <c r="AX55" s="6">
        <v>2.5090488250628098E-4</v>
      </c>
      <c r="AY55" s="6">
        <v>4.47466107904222E-4</v>
      </c>
      <c r="AZ55" s="6">
        <v>2.3783399446978401E-4</v>
      </c>
      <c r="BA55" s="6">
        <v>3.38198566786081E-5</v>
      </c>
      <c r="BB55" s="6">
        <v>6.5356956407170504E-5</v>
      </c>
      <c r="BC55" s="6">
        <v>5.2704519734743003E-4</v>
      </c>
      <c r="BD55" s="6">
        <v>5.39317171155765E-3</v>
      </c>
      <c r="BE55" s="6">
        <v>2.5410156303554702E-4</v>
      </c>
      <c r="BF55" s="6">
        <v>1.00905223146597E-3</v>
      </c>
      <c r="BG55" s="6">
        <v>7.3464058700456998E-5</v>
      </c>
      <c r="BH55" s="6">
        <v>2.93312126639987E-3</v>
      </c>
      <c r="BI55" s="6">
        <v>1.4669608348134901E-4</v>
      </c>
      <c r="BJ55" s="6">
        <v>9.7861899832699106E-4</v>
      </c>
      <c r="BK55" s="6">
        <v>7.8941242780760097E-5</v>
      </c>
      <c r="BL55" s="6">
        <v>1.8634903639842402E-5</v>
      </c>
      <c r="BM55" s="6">
        <v>2.0662470379659298E-5</v>
      </c>
    </row>
    <row r="56" spans="1:65" x14ac:dyDescent="0.3">
      <c r="A56" s="6">
        <v>1.4697282183705901E-4</v>
      </c>
      <c r="B56" s="6">
        <v>2.1322667124875499E-4</v>
      </c>
      <c r="C56" s="6">
        <v>4.1587408686992797E-5</v>
      </c>
      <c r="D56" s="6">
        <v>1.86558138763721E-4</v>
      </c>
      <c r="E56" s="6">
        <v>4.0811670956589203E-4</v>
      </c>
      <c r="F56" s="6">
        <v>1.33593754312273E-5</v>
      </c>
      <c r="G56" s="6">
        <v>2.2709173168843601E-4</v>
      </c>
      <c r="H56" s="6">
        <v>1.5780770152071301E-4</v>
      </c>
      <c r="I56" s="6">
        <v>6.4316039672104901E-5</v>
      </c>
      <c r="J56" s="6">
        <v>3.0568224143856701E-3</v>
      </c>
      <c r="K56" s="6">
        <v>3.4759605182158298E-4</v>
      </c>
      <c r="L56" s="6">
        <v>6.9948585749773603E-4</v>
      </c>
      <c r="M56" s="6">
        <v>1.70338572226814E-4</v>
      </c>
      <c r="N56" s="6">
        <v>8.0879611374331202E-5</v>
      </c>
      <c r="O56" s="6">
        <v>2.1471466342396101E-5</v>
      </c>
      <c r="P56" s="6">
        <v>1.17247438692728E-4</v>
      </c>
      <c r="Q56" s="6">
        <v>3.4435617919445299E-5</v>
      </c>
      <c r="R56" s="6">
        <v>4.3540956165804802E-4</v>
      </c>
      <c r="S56" s="6">
        <v>1.92921676246017E-3</v>
      </c>
      <c r="T56" s="6">
        <v>1.77472632420932E-4</v>
      </c>
      <c r="U56" s="6">
        <v>1.9235573451818199E-4</v>
      </c>
      <c r="V56" s="6">
        <v>3.61391489276081E-5</v>
      </c>
      <c r="W56" s="6">
        <v>6.9777690658459504E-4</v>
      </c>
      <c r="X56" s="6">
        <v>4.4987731171534398E-5</v>
      </c>
      <c r="Y56" s="6">
        <v>1.2416819871396501E-4</v>
      </c>
      <c r="Z56" s="6">
        <v>0.106914677633047</v>
      </c>
      <c r="AA56" s="6">
        <v>5.1667005980634705E-4</v>
      </c>
      <c r="AB56" s="6">
        <v>5.5147804314893102E-5</v>
      </c>
      <c r="AC56" s="6">
        <v>1.11397664521245E-4</v>
      </c>
      <c r="AD56" s="6">
        <v>7.7869435259681798E-4</v>
      </c>
      <c r="AE56" s="6">
        <v>1.4538965073681699E-3</v>
      </c>
      <c r="AF56" s="6">
        <v>2.12496339601086E-4</v>
      </c>
      <c r="AG56" s="6">
        <v>3.5332676378504202E-6</v>
      </c>
      <c r="AH56" s="6">
        <v>3.62470068919562E-4</v>
      </c>
      <c r="AI56" s="6">
        <v>1.06678010909762E-5</v>
      </c>
      <c r="AJ56" s="6">
        <v>4.7586933240662498E-5</v>
      </c>
      <c r="AK56" s="6">
        <v>2.3581523936798599E-4</v>
      </c>
      <c r="AL56" s="6">
        <v>2.3129872301582601E-4</v>
      </c>
      <c r="AM56" s="6">
        <v>4.1871251044124898E-3</v>
      </c>
      <c r="AN56" s="6">
        <v>8.2413193361916798E-2</v>
      </c>
      <c r="AO56" s="6">
        <v>5.0002569117517802E-5</v>
      </c>
      <c r="AP56" s="6">
        <v>8.5493215421669099E-5</v>
      </c>
      <c r="AQ56" s="6">
        <v>2.6628848904519301E-4</v>
      </c>
      <c r="AR56" s="6">
        <v>7.7367410481542806E-5</v>
      </c>
      <c r="AS56" s="6">
        <v>1.4311804057426199E-4</v>
      </c>
      <c r="AT56" s="6">
        <v>4.88695534622198E-4</v>
      </c>
      <c r="AU56" s="6">
        <v>3.5059207179535102E-5</v>
      </c>
      <c r="AV56" s="6">
        <v>1.05088030272341E-4</v>
      </c>
      <c r="AW56" s="6">
        <v>1.4802834722795399E-4</v>
      </c>
      <c r="AX56" s="6">
        <v>6.1405933957524205E-5</v>
      </c>
      <c r="AY56" s="6">
        <v>3.7914205605744E-4</v>
      </c>
      <c r="AZ56" s="6">
        <v>5.0642575620312199E-5</v>
      </c>
      <c r="BA56" s="6">
        <v>1.5946254912892999E-5</v>
      </c>
      <c r="BB56" s="6">
        <v>5.3255880972290002E-6</v>
      </c>
      <c r="BC56" s="6">
        <v>1.4216892014906901E-3</v>
      </c>
      <c r="BD56" s="6">
        <v>2.7525141514466202E-3</v>
      </c>
      <c r="BE56" s="6">
        <v>2.00177023917997E-5</v>
      </c>
      <c r="BF56" s="6">
        <v>5.6045295049994299E-3</v>
      </c>
      <c r="BG56" s="6">
        <v>1.44198582066576E-5</v>
      </c>
      <c r="BH56" s="6">
        <v>3.2459474333122501E-3</v>
      </c>
      <c r="BI56" s="6">
        <v>2.1205037109073101E-4</v>
      </c>
      <c r="BJ56" s="6">
        <v>8.6255212281185101E-4</v>
      </c>
      <c r="BK56" s="6">
        <v>1.8366215830967501E-4</v>
      </c>
      <c r="BL56" s="6">
        <v>2.34747622151149E-5</v>
      </c>
      <c r="BM56" s="6">
        <v>8.5527001451840502E-5</v>
      </c>
    </row>
    <row r="57" spans="1:65" x14ac:dyDescent="0.3">
      <c r="A57" s="6">
        <v>4.5828556599644801E-4</v>
      </c>
      <c r="B57" s="6">
        <v>1.7714428893049E-4</v>
      </c>
      <c r="C57" s="6">
        <v>8.1974643484584997E-4</v>
      </c>
      <c r="D57" s="6">
        <v>5.1927796424344801E-5</v>
      </c>
      <c r="E57" s="6">
        <v>1.7685996249435201E-4</v>
      </c>
      <c r="F57" s="6">
        <v>6.62416740493717E-4</v>
      </c>
      <c r="G57" s="6">
        <v>7.2313878658497005E-5</v>
      </c>
      <c r="H57" s="6">
        <v>8.7496579840723901E-5</v>
      </c>
      <c r="I57" s="6">
        <v>1.7281094547082101E-4</v>
      </c>
      <c r="J57" s="6">
        <v>1.0010005628553E-2</v>
      </c>
      <c r="K57" s="6">
        <v>1.8837707805243901E-4</v>
      </c>
      <c r="L57" s="6">
        <v>4.7656743800799104E-3</v>
      </c>
      <c r="M57" s="6">
        <v>8.8009956797247595E-5</v>
      </c>
      <c r="N57" s="6">
        <v>3.7026206796107802E-3</v>
      </c>
      <c r="O57" s="6">
        <v>2.0866233419623199E-5</v>
      </c>
      <c r="P57" s="6">
        <v>2.43188304642762E-4</v>
      </c>
      <c r="Q57" s="6">
        <v>2.86558707052641E-3</v>
      </c>
      <c r="R57" s="6">
        <v>4.00958667027449E-5</v>
      </c>
      <c r="S57" s="6">
        <v>1.0546385363359501E-4</v>
      </c>
      <c r="T57" s="6">
        <v>1.5386660341233801E-4</v>
      </c>
      <c r="U57" s="6">
        <v>3.1461713517996097E-4</v>
      </c>
      <c r="V57" s="6">
        <v>3.5480042518187599E-5</v>
      </c>
      <c r="W57" s="6">
        <v>2.00754433479546E-4</v>
      </c>
      <c r="X57" s="6">
        <v>5.0339683515315901E-5</v>
      </c>
      <c r="Y57" s="6">
        <v>3.48689860470825E-3</v>
      </c>
      <c r="Z57" s="6">
        <v>8.8266966047353707E-2</v>
      </c>
      <c r="AA57" s="6">
        <v>1.68672603190352E-4</v>
      </c>
      <c r="AB57" s="6">
        <v>4.5261107881218098E-5</v>
      </c>
      <c r="AC57" s="6">
        <v>1.2057739181783901E-5</v>
      </c>
      <c r="AD57" s="6">
        <v>3.08592612838792E-2</v>
      </c>
      <c r="AE57" s="6">
        <v>9.3837658447741404E-2</v>
      </c>
      <c r="AF57" s="6">
        <v>9.3286262692763403E-5</v>
      </c>
      <c r="AG57" s="6">
        <v>8.9487003543083299E-5</v>
      </c>
      <c r="AH57" s="6">
        <v>6.86384877150257E-4</v>
      </c>
      <c r="AI57" s="6">
        <v>2.4671843734242098E-3</v>
      </c>
      <c r="AJ57" s="6">
        <v>1.6786410679227801E-3</v>
      </c>
      <c r="AK57" s="6">
        <v>1.5791704360286899E-3</v>
      </c>
      <c r="AL57" s="6">
        <v>7.7878634221568697E-5</v>
      </c>
      <c r="AM57" s="6">
        <v>6.9124378716615205E-4</v>
      </c>
      <c r="AN57" s="6">
        <v>3.8010629205268501E-2</v>
      </c>
      <c r="AO57" s="6">
        <v>7.6924068926891197E-5</v>
      </c>
      <c r="AP57" s="6">
        <v>1.72393671983914E-3</v>
      </c>
      <c r="AQ57" s="6">
        <v>6.6734947135625097E-3</v>
      </c>
      <c r="AR57" s="6">
        <v>1.6629839791516599E-2</v>
      </c>
      <c r="AS57" s="6">
        <v>8.28165514989687E-5</v>
      </c>
      <c r="AT57" s="6">
        <v>2.0210974841294299E-4</v>
      </c>
      <c r="AU57" s="6">
        <v>9.1928054816799696E-4</v>
      </c>
      <c r="AV57" s="6">
        <v>1.2608205853542799E-4</v>
      </c>
      <c r="AW57" s="6">
        <v>3.7711042641655301E-5</v>
      </c>
      <c r="AX57" s="6">
        <v>6.5946356443598103E-5</v>
      </c>
      <c r="AY57" s="6">
        <v>3.8480793192096102E-5</v>
      </c>
      <c r="AZ57" s="6">
        <v>4.9087782523187197E-3</v>
      </c>
      <c r="BA57" s="6">
        <v>1.3537945865157801E-4</v>
      </c>
      <c r="BB57" s="6">
        <v>1.17869304546063E-3</v>
      </c>
      <c r="BC57" s="6">
        <v>8.8469721252593505E-4</v>
      </c>
      <c r="BD57" s="6">
        <v>2.1105064564880299E-3</v>
      </c>
      <c r="BE57" s="6">
        <v>1.41674156433136E-4</v>
      </c>
      <c r="BF57" s="6">
        <v>2.9014202343950301E-4</v>
      </c>
      <c r="BG57" s="6">
        <v>7.7929717414175796E-4</v>
      </c>
      <c r="BH57" s="6">
        <v>1.4176317707978599E-3</v>
      </c>
      <c r="BI57" s="6">
        <v>6.2640575727414402E-5</v>
      </c>
      <c r="BJ57" s="6">
        <v>1.48135044244456E-4</v>
      </c>
      <c r="BK57" s="6">
        <v>1.12957603617046E-4</v>
      </c>
      <c r="BL57" s="6">
        <v>3.0557219551327299E-5</v>
      </c>
      <c r="BM57" s="6">
        <v>9.1456299580009007E-5</v>
      </c>
    </row>
    <row r="58" spans="1:65" x14ac:dyDescent="0.3">
      <c r="A58" s="6">
        <v>3.72706915846066E-5</v>
      </c>
      <c r="B58" s="6">
        <v>8.3229935663688698E-5</v>
      </c>
      <c r="C58" s="6">
        <v>3.1347220117218402E-4</v>
      </c>
      <c r="D58" s="6">
        <v>6.2769879114409803E-5</v>
      </c>
      <c r="E58" s="6">
        <v>4.4870917115989199E-5</v>
      </c>
      <c r="F58" s="6">
        <v>1.3564411774529499E-4</v>
      </c>
      <c r="G58" s="6">
        <v>1.7988303286349701E-4</v>
      </c>
      <c r="H58" s="6">
        <v>2.8048413151561699E-5</v>
      </c>
      <c r="I58" s="6">
        <v>3.09437870304348E-5</v>
      </c>
      <c r="J58" s="6">
        <v>6.5242204988053302E-3</v>
      </c>
      <c r="K58" s="6">
        <v>1.3936618881172101E-4</v>
      </c>
      <c r="L58" s="6">
        <v>1.76668972840168E-3</v>
      </c>
      <c r="M58" s="6">
        <v>2.19258510941806E-6</v>
      </c>
      <c r="N58" s="6">
        <v>9.0347946442930502E-4</v>
      </c>
      <c r="O58" s="6">
        <v>3.6817709782589499E-6</v>
      </c>
      <c r="P58" s="6">
        <v>1.3684634562301299E-4</v>
      </c>
      <c r="Q58" s="6">
        <v>2.29166654576275E-3</v>
      </c>
      <c r="R58" s="6">
        <v>4.7974391164547599E-4</v>
      </c>
      <c r="S58" s="6">
        <v>4.66297684137537E-4</v>
      </c>
      <c r="T58" s="6">
        <v>9.8059201282311095E-5</v>
      </c>
      <c r="U58" s="6">
        <v>2.7166642539603501E-5</v>
      </c>
      <c r="V58" s="6">
        <v>3.3735078730343302E-7</v>
      </c>
      <c r="W58" s="6">
        <v>3.7267546017037599E-6</v>
      </c>
      <c r="X58" s="6">
        <v>1.61832178347815E-4</v>
      </c>
      <c r="Y58" s="6">
        <v>2.7632427932356499E-3</v>
      </c>
      <c r="Z58" s="6">
        <v>5.2741724096141897E-2</v>
      </c>
      <c r="AA58" s="6">
        <v>5.9814609856224399E-5</v>
      </c>
      <c r="AB58" s="6">
        <v>2.30868704165946E-5</v>
      </c>
      <c r="AC58" s="6">
        <v>3.26108285481306E-6</v>
      </c>
      <c r="AD58" s="6">
        <v>8.1862341515378406E-5</v>
      </c>
      <c r="AE58" s="6">
        <v>5.3633034336817602E-4</v>
      </c>
      <c r="AF58" s="6">
        <v>1.80441516290743E-4</v>
      </c>
      <c r="AG58" s="6">
        <v>7.3775565233139202E-5</v>
      </c>
      <c r="AH58" s="6">
        <v>6.6335080222318496E-4</v>
      </c>
      <c r="AI58" s="6">
        <v>1.28743705772307E-3</v>
      </c>
      <c r="AJ58" s="6">
        <v>3.0580200033995803E-4</v>
      </c>
      <c r="AK58" s="6">
        <v>2.43149806624848E-3</v>
      </c>
      <c r="AL58" s="6">
        <v>3.2015298221860401E-4</v>
      </c>
      <c r="AM58" s="6">
        <v>5.0303321855800303E-4</v>
      </c>
      <c r="AN58" s="6">
        <v>1.7790583131781699E-2</v>
      </c>
      <c r="AO58" s="6">
        <v>8.5619965498103594E-5</v>
      </c>
      <c r="AP58" s="6">
        <v>5.6294251977841105E-4</v>
      </c>
      <c r="AQ58" s="6">
        <v>7.2346695308462097E-4</v>
      </c>
      <c r="AR58" s="6">
        <v>3.6996104653900201E-4</v>
      </c>
      <c r="AS58" s="6">
        <v>4.59633478243481E-5</v>
      </c>
      <c r="AT58" s="6">
        <v>9.6631968054641904E-5</v>
      </c>
      <c r="AU58" s="6">
        <v>5.4631853927529998E-5</v>
      </c>
      <c r="AV58" s="6">
        <v>5.1069881320152499E-5</v>
      </c>
      <c r="AW58" s="6">
        <v>2.021829626191E-6</v>
      </c>
      <c r="AX58" s="6">
        <v>1.59696344788093E-5</v>
      </c>
      <c r="AY58" s="6">
        <v>2.4162253687827999E-4</v>
      </c>
      <c r="AZ58" s="6">
        <v>3.2009573817647102E-4</v>
      </c>
      <c r="BA58" s="6">
        <v>1.42536944887913E-5</v>
      </c>
      <c r="BB58" s="6">
        <v>2.1972781750232901E-4</v>
      </c>
      <c r="BC58" s="6">
        <v>6.4576449129032996E-5</v>
      </c>
      <c r="BD58" s="6">
        <v>1.1102016638752301E-3</v>
      </c>
      <c r="BE58" s="6">
        <v>1.0002350212081001E-4</v>
      </c>
      <c r="BF58" s="6">
        <v>9.5899419380052003E-4</v>
      </c>
      <c r="BG58" s="6">
        <v>7.6159171797502006E-5</v>
      </c>
      <c r="BH58" s="6">
        <v>1.01147499536999E-3</v>
      </c>
      <c r="BI58" s="6">
        <v>9.91625934854572E-5</v>
      </c>
      <c r="BJ58" s="6">
        <v>1.97007684287958E-4</v>
      </c>
      <c r="BK58" s="6">
        <v>4.3711281062438401E-5</v>
      </c>
      <c r="BL58" s="6">
        <v>4.0044588961745101E-5</v>
      </c>
      <c r="BM58" s="6">
        <v>2.6359292419530998E-6</v>
      </c>
    </row>
    <row r="59" spans="1:65" x14ac:dyDescent="0.3">
      <c r="A59" s="6">
        <v>8.0873860309165104E-5</v>
      </c>
      <c r="B59" s="6">
        <v>1.38382310007747E-4</v>
      </c>
      <c r="C59" s="6">
        <v>9.5483261323865698E-6</v>
      </c>
      <c r="D59" s="6">
        <v>7.4583639267507095E-5</v>
      </c>
      <c r="E59" s="6">
        <v>8.1943623132961895E-5</v>
      </c>
      <c r="F59" s="6">
        <v>2.5640427399934998E-5</v>
      </c>
      <c r="G59" s="6">
        <v>3.95467480842125E-5</v>
      </c>
      <c r="H59" s="6">
        <v>1.05362011944258E-4</v>
      </c>
      <c r="I59" s="6">
        <v>4.4831831647241099E-6</v>
      </c>
      <c r="J59" s="6">
        <v>2.5759279270206398E-2</v>
      </c>
      <c r="K59" s="6">
        <v>4.4581814591304301E-5</v>
      </c>
      <c r="L59" s="6">
        <v>1.47540243744393E-2</v>
      </c>
      <c r="M59" s="6">
        <v>1.0640710443998499E-4</v>
      </c>
      <c r="N59" s="6">
        <v>4.48297773685464E-5</v>
      </c>
      <c r="O59" s="6">
        <v>2.1541897467651501E-5</v>
      </c>
      <c r="P59" s="6">
        <v>4.6607257548408703E-5</v>
      </c>
      <c r="Q59" s="6">
        <v>2.9809034487931699E-4</v>
      </c>
      <c r="R59" s="6">
        <v>1.9857100755043099E-4</v>
      </c>
      <c r="S59" s="6">
        <v>8.6357078378141697E-4</v>
      </c>
      <c r="T59" s="6">
        <v>8.3984493240212197E-5</v>
      </c>
      <c r="U59" s="6">
        <v>2.3842621689374301E-4</v>
      </c>
      <c r="V59" s="6">
        <v>1.68970670964041E-5</v>
      </c>
      <c r="W59" s="6">
        <v>4.6386297735551003E-5</v>
      </c>
      <c r="X59" s="6">
        <v>5.09479927871005E-5</v>
      </c>
      <c r="Y59" s="6">
        <v>1.6691901201529202E-2</v>
      </c>
      <c r="Z59" s="6">
        <v>2.99045378169213E-2</v>
      </c>
      <c r="AA59" s="6">
        <v>1.7051044788233001E-4</v>
      </c>
      <c r="AB59" s="6">
        <v>3.60374229366889E-5</v>
      </c>
      <c r="AC59" s="6">
        <v>2.4521912167631801E-5</v>
      </c>
      <c r="AD59" s="6">
        <v>1.8681319500505801E-5</v>
      </c>
      <c r="AE59" s="6">
        <v>3.0860276631037502E-3</v>
      </c>
      <c r="AF59" s="6">
        <v>1.1089500602051499E-4</v>
      </c>
      <c r="AG59" s="6">
        <v>2.9244424900862399E-4</v>
      </c>
      <c r="AH59" s="6">
        <v>9.2408729003074105E-4</v>
      </c>
      <c r="AI59" s="6">
        <v>3.6803381555824303E-5</v>
      </c>
      <c r="AJ59" s="6">
        <v>8.8448045836647199E-6</v>
      </c>
      <c r="AK59" s="6">
        <v>7.7317962108705205E-4</v>
      </c>
      <c r="AL59" s="6">
        <v>2.97776494564102E-5</v>
      </c>
      <c r="AM59" s="6">
        <v>1.0286609131229099E-2</v>
      </c>
      <c r="AN59" s="6">
        <v>2.4482448721141099E-2</v>
      </c>
      <c r="AO59" s="6">
        <v>1.07875429173602E-4</v>
      </c>
      <c r="AP59" s="6">
        <v>4.6604318295329902E-5</v>
      </c>
      <c r="AQ59" s="6">
        <v>1.3025864533456401E-4</v>
      </c>
      <c r="AR59" s="6">
        <v>4.4782689153128301E-5</v>
      </c>
      <c r="AS59" s="6">
        <v>2.7702049645345499E-5</v>
      </c>
      <c r="AT59" s="6">
        <v>9.5009321916798798E-5</v>
      </c>
      <c r="AU59" s="6">
        <v>1.6437416579464601E-5</v>
      </c>
      <c r="AV59" s="6">
        <v>3.0255572208365601E-5</v>
      </c>
      <c r="AW59" s="6">
        <v>2.7445675672504599E-5</v>
      </c>
      <c r="AX59" s="6">
        <v>8.2770854357603797E-5</v>
      </c>
      <c r="AY59" s="6">
        <v>9.8007864625258595E-5</v>
      </c>
      <c r="AZ59" s="6">
        <v>8.8978257502538306E-6</v>
      </c>
      <c r="BA59" s="6">
        <v>3.3058361438590999E-5</v>
      </c>
      <c r="BB59" s="6">
        <v>1.50967080649585E-5</v>
      </c>
      <c r="BC59" s="6">
        <v>9.4177698873299496E-4</v>
      </c>
      <c r="BD59" s="6">
        <v>3.35108226587475E-4</v>
      </c>
      <c r="BE59" s="6">
        <v>3.1732335751166297E-5</v>
      </c>
      <c r="BF59" s="6">
        <v>3.7050426090964698E-4</v>
      </c>
      <c r="BG59" s="6">
        <v>8.7975652915632596E-7</v>
      </c>
      <c r="BH59" s="6">
        <v>1.45185436197616E-3</v>
      </c>
      <c r="BI59" s="6">
        <v>1.1542936799092799E-4</v>
      </c>
      <c r="BJ59" s="6">
        <v>1.61380678444701E-4</v>
      </c>
      <c r="BK59" s="6">
        <v>2.7315952712929599E-5</v>
      </c>
      <c r="BL59" s="6">
        <v>4.67150447566789E-6</v>
      </c>
      <c r="BM59" s="6">
        <v>4.3971073501313498E-5</v>
      </c>
    </row>
    <row r="60" spans="1:65" x14ac:dyDescent="0.3">
      <c r="A60" s="6">
        <v>4.84145879411275E-5</v>
      </c>
      <c r="B60" s="6">
        <v>7.7342652302285706E-5</v>
      </c>
      <c r="C60" s="6">
        <v>3.38589784703982E-4</v>
      </c>
      <c r="D60" s="6">
        <v>3.1408677220937099E-5</v>
      </c>
      <c r="E60" s="6">
        <v>3.9471387089144703E-5</v>
      </c>
      <c r="F60" s="6">
        <v>3.8084680300907198E-5</v>
      </c>
      <c r="G60" s="6">
        <v>2.43394428375828E-4</v>
      </c>
      <c r="H60" s="6">
        <v>2.3189859901756599E-5</v>
      </c>
      <c r="I60" s="6">
        <v>2.0138505693195702E-5</v>
      </c>
      <c r="J60" s="6">
        <v>8.1822885729456504E-3</v>
      </c>
      <c r="K60" s="6">
        <v>1.0961705594390499E-5</v>
      </c>
      <c r="L60" s="6">
        <v>4.2784115781326001E-3</v>
      </c>
      <c r="M60" s="6">
        <v>1.7974262428898902E-5</v>
      </c>
      <c r="N60" s="6">
        <v>7.3355675548445105E-4</v>
      </c>
      <c r="O60" s="6">
        <v>4.1278957578961503E-6</v>
      </c>
      <c r="P60" s="6">
        <v>4.0381770447391498E-5</v>
      </c>
      <c r="Q60" s="6">
        <v>1.2925220638078201E-3</v>
      </c>
      <c r="R60" s="6">
        <v>6.5814964494819803E-5</v>
      </c>
      <c r="S60" s="6">
        <v>5.8315645708149205E-4</v>
      </c>
      <c r="T60" s="6">
        <v>3.0170840561487301E-5</v>
      </c>
      <c r="U60" s="6">
        <v>9.18119175644675E-5</v>
      </c>
      <c r="V60" s="6">
        <v>1.0553688939527099E-5</v>
      </c>
      <c r="W60" s="6">
        <v>7.8670023687378099E-5</v>
      </c>
      <c r="X60" s="6">
        <v>1.08504562169565E-4</v>
      </c>
      <c r="Y60" s="6">
        <v>6.8888893509085796E-4</v>
      </c>
      <c r="Z60" s="6">
        <v>6.0906481169323803E-2</v>
      </c>
      <c r="AA60" s="6">
        <v>1.2296322605063001E-4</v>
      </c>
      <c r="AB60" s="6">
        <v>1.91396532540142E-6</v>
      </c>
      <c r="AC60" s="6">
        <v>1.07425693470052E-5</v>
      </c>
      <c r="AD60" s="6">
        <v>6.0766886879413102E-6</v>
      </c>
      <c r="AE60" s="6">
        <v>6.1281271439350997E-4</v>
      </c>
      <c r="AF60" s="6">
        <v>2.15803278891695E-5</v>
      </c>
      <c r="AG60" s="6">
        <v>1.40522829403632E-6</v>
      </c>
      <c r="AH60" s="6">
        <v>2.46522762140176E-4</v>
      </c>
      <c r="AI60" s="6">
        <v>4.0519204181649999E-4</v>
      </c>
      <c r="AJ60" s="6">
        <v>1.88153734153004E-4</v>
      </c>
      <c r="AK60" s="6">
        <v>1.38787244528205E-3</v>
      </c>
      <c r="AL60" s="6">
        <v>1.08768975220319E-5</v>
      </c>
      <c r="AM60" s="6">
        <v>9.6734169798733105E-4</v>
      </c>
      <c r="AN60" s="6">
        <v>1.6054040767578499E-2</v>
      </c>
      <c r="AO60" s="6">
        <v>1.06459296525191E-5</v>
      </c>
      <c r="AP60" s="6">
        <v>4.3854682063309002E-4</v>
      </c>
      <c r="AQ60" s="6">
        <v>8.2842440036295895E-4</v>
      </c>
      <c r="AR60" s="6">
        <v>2.03500690252061E-5</v>
      </c>
      <c r="AS60" s="6">
        <v>2.8351773389891601E-5</v>
      </c>
      <c r="AT60" s="6">
        <v>3.7225906893389998E-5</v>
      </c>
      <c r="AU60" s="6">
        <v>4.5709275652512101E-6</v>
      </c>
      <c r="AV60" s="6">
        <v>3.7002513601927899E-6</v>
      </c>
      <c r="AW60" s="6">
        <v>6.5390154465906504E-6</v>
      </c>
      <c r="AX60" s="6">
        <v>1.4036250989232699E-5</v>
      </c>
      <c r="AY60" s="6">
        <v>1.31831328810436E-4</v>
      </c>
      <c r="AZ60" s="6">
        <v>9.1507717600778106E-5</v>
      </c>
      <c r="BA60" s="6">
        <v>3.8211979770667101E-5</v>
      </c>
      <c r="BB60" s="6">
        <v>1.9031463256478399E-4</v>
      </c>
      <c r="BC60" s="6">
        <v>6.7481174515781098E-4</v>
      </c>
      <c r="BD60" s="6">
        <v>7.1920850219106699E-4</v>
      </c>
      <c r="BE60" s="6">
        <v>2.0236108948980098E-6</v>
      </c>
      <c r="BF60" s="6">
        <v>4.1767266988309101E-4</v>
      </c>
      <c r="BG60" s="6">
        <v>1.24989596147431E-6</v>
      </c>
      <c r="BH60" s="6">
        <v>4.0844936190682202E-4</v>
      </c>
      <c r="BI60" s="6">
        <v>7.9325889248150999E-6</v>
      </c>
      <c r="BJ60" s="6">
        <v>2.7742556639663498E-4</v>
      </c>
      <c r="BK60" s="6">
        <v>1.09169274491853E-5</v>
      </c>
      <c r="BL60" s="6">
        <v>6.8633314765308703E-7</v>
      </c>
      <c r="BM60" s="6">
        <v>2.2987485600245401E-5</v>
      </c>
    </row>
    <row r="61" spans="1:65" x14ac:dyDescent="0.3">
      <c r="A61" s="6">
        <v>4.1800421969339301E-4</v>
      </c>
      <c r="B61" s="6">
        <v>1.19205465038326E-4</v>
      </c>
      <c r="C61" s="6">
        <v>1.1396831416509801E-3</v>
      </c>
      <c r="D61" s="6">
        <v>1.2511491074899001E-4</v>
      </c>
      <c r="E61" s="6">
        <v>2.5790983630959899E-5</v>
      </c>
      <c r="F61" s="6">
        <v>1.8702459226672201E-4</v>
      </c>
      <c r="G61" s="6">
        <v>4.4452883435913199E-4</v>
      </c>
      <c r="H61" s="6">
        <v>3.2773515292676398E-4</v>
      </c>
      <c r="I61" s="6">
        <v>3.5739974974576298E-4</v>
      </c>
      <c r="J61" s="6">
        <v>9.3112539362118804E-4</v>
      </c>
      <c r="K61" s="6">
        <v>1.09074193621068E-4</v>
      </c>
      <c r="L61" s="6">
        <v>7.4774487204982698E-3</v>
      </c>
      <c r="M61" s="6">
        <v>3.6775289647165797E-4</v>
      </c>
      <c r="N61" s="6">
        <v>2.2068918207555502E-3</v>
      </c>
      <c r="O61" s="6">
        <v>1.8446586245088201E-4</v>
      </c>
      <c r="P61" s="6">
        <v>3.1616376477182199E-4</v>
      </c>
      <c r="Q61" s="6">
        <v>5.1459473326137904E-3</v>
      </c>
      <c r="R61" s="6">
        <v>8.1145448603754102E-4</v>
      </c>
      <c r="S61" s="6">
        <v>1.2645870382111601E-3</v>
      </c>
      <c r="T61" s="6">
        <v>3.7711317668130603E-4</v>
      </c>
      <c r="U61" s="6">
        <v>4.1127172373914697E-5</v>
      </c>
      <c r="V61" s="6">
        <v>6.0835099767709701E-5</v>
      </c>
      <c r="W61" s="6">
        <v>1.79311095142413E-4</v>
      </c>
      <c r="X61" s="6">
        <v>1.8497059241971399E-4</v>
      </c>
      <c r="Y61" s="6">
        <v>7.2445925150865804E-3</v>
      </c>
      <c r="Z61" s="6">
        <v>4.616722270385E-2</v>
      </c>
      <c r="AA61" s="6">
        <v>6.9948988092725201E-4</v>
      </c>
      <c r="AB61" s="6">
        <v>1.6061410599873901E-4</v>
      </c>
      <c r="AC61" s="6">
        <v>9.3806079889913006E-5</v>
      </c>
      <c r="AD61" s="6">
        <v>1.7695670829311499E-3</v>
      </c>
      <c r="AE61" s="6">
        <v>1.9513096199906401E-2</v>
      </c>
      <c r="AF61" s="6">
        <v>7.6019655208696494E-5</v>
      </c>
      <c r="AG61" s="6">
        <v>6.3578904637566405E-4</v>
      </c>
      <c r="AH61" s="6">
        <v>1.13339306678259E-3</v>
      </c>
      <c r="AI61" s="6">
        <v>2.8727225233732001E-3</v>
      </c>
      <c r="AJ61" s="6">
        <v>1.68702886299963E-3</v>
      </c>
      <c r="AK61" s="6">
        <v>6.1903285027326499E-3</v>
      </c>
      <c r="AL61" s="6">
        <v>2.7667888174415402E-4</v>
      </c>
      <c r="AM61" s="6">
        <v>3.7352183333722402E-4</v>
      </c>
      <c r="AN61" s="6">
        <v>2.6233314318485499E-2</v>
      </c>
      <c r="AO61" s="6">
        <v>2.4628409978727099E-4</v>
      </c>
      <c r="AP61" s="6">
        <v>2.1581672912677698E-3</v>
      </c>
      <c r="AQ61" s="6">
        <v>6.1652035705007696E-4</v>
      </c>
      <c r="AR61" s="6">
        <v>1.9650349369507102E-3</v>
      </c>
      <c r="AS61" s="6">
        <v>2.2431246961155399E-4</v>
      </c>
      <c r="AT61" s="6">
        <v>1.55105576809176E-4</v>
      </c>
      <c r="AU61" s="6">
        <v>9.851513696727131E-4</v>
      </c>
      <c r="AV61" s="6">
        <v>4.8495474817295598E-5</v>
      </c>
      <c r="AW61" s="6">
        <v>1.5790960219801001E-4</v>
      </c>
      <c r="AX61" s="6">
        <v>1.11637098447057E-5</v>
      </c>
      <c r="AY61" s="6">
        <v>4.9853836454091804E-4</v>
      </c>
      <c r="AZ61" s="6">
        <v>3.7880666171357601E-3</v>
      </c>
      <c r="BA61" s="6">
        <v>1.05105663705899E-4</v>
      </c>
      <c r="BB61" s="6">
        <v>9.41438415068058E-4</v>
      </c>
      <c r="BC61" s="6">
        <v>1.3925267848530799E-3</v>
      </c>
      <c r="BD61" s="6">
        <v>5.3300383973383103E-3</v>
      </c>
      <c r="BE61" s="6">
        <v>8.05487432965527E-5</v>
      </c>
      <c r="BF61" s="6">
        <v>1.2111922920966199E-3</v>
      </c>
      <c r="BG61" s="6">
        <v>8.8472618818464404E-4</v>
      </c>
      <c r="BH61" s="6">
        <v>1.15857267849572E-3</v>
      </c>
      <c r="BI61" s="6">
        <v>1.55172655702002E-4</v>
      </c>
      <c r="BJ61" s="6">
        <v>8.9127853360288802E-4</v>
      </c>
      <c r="BK61" s="6">
        <v>4.1598540003412602E-5</v>
      </c>
      <c r="BL61" s="6">
        <v>5.6136095798844803E-6</v>
      </c>
      <c r="BM61" s="6">
        <v>1.3596589271193599E-4</v>
      </c>
    </row>
    <row r="62" spans="1:65" x14ac:dyDescent="0.3">
      <c r="A62" s="6">
        <v>1.22333905629905E-3</v>
      </c>
      <c r="B62" s="6">
        <v>1.55821515279675E-3</v>
      </c>
      <c r="C62" s="6">
        <v>4.4351615055907701E-4</v>
      </c>
      <c r="D62" s="6">
        <v>1.74136174577763E-4</v>
      </c>
      <c r="E62" s="6">
        <v>2.7941368631621101E-4</v>
      </c>
      <c r="F62" s="6">
        <v>1.1486164666834899E-3</v>
      </c>
      <c r="G62" s="6">
        <v>1.64804436010458E-3</v>
      </c>
      <c r="H62" s="6">
        <v>8.2710588915973701E-4</v>
      </c>
      <c r="I62" s="6">
        <v>2.62960968449405E-4</v>
      </c>
      <c r="J62" s="6">
        <v>2.5780274878455599E-2</v>
      </c>
      <c r="K62" s="6">
        <v>1.21637604272607E-3</v>
      </c>
      <c r="L62" s="6">
        <v>3.4306433026327502E-3</v>
      </c>
      <c r="M62" s="6">
        <v>1.76270703254355E-4</v>
      </c>
      <c r="N62" s="6">
        <v>3.4692612792713898E-3</v>
      </c>
      <c r="O62" s="6">
        <v>7.1893864541901404E-4</v>
      </c>
      <c r="P62" s="6">
        <v>7.3580357380377797E-4</v>
      </c>
      <c r="Q62" s="6">
        <v>6.7253213696207804E-3</v>
      </c>
      <c r="R62" s="6">
        <v>8.6862871959811903E-4</v>
      </c>
      <c r="S62" s="6">
        <v>2.4336100218036501E-3</v>
      </c>
      <c r="T62" s="6">
        <v>6.9779236080027304E-4</v>
      </c>
      <c r="U62" s="6">
        <v>1.6229461361307E-4</v>
      </c>
      <c r="V62" s="6">
        <v>2.5625792351630599E-5</v>
      </c>
      <c r="W62" s="6">
        <v>1.34549071195686E-3</v>
      </c>
      <c r="X62" s="6">
        <v>8.3613325957423198E-4</v>
      </c>
      <c r="Y62" s="6">
        <v>1.4145757351586999E-2</v>
      </c>
      <c r="Z62" s="6">
        <v>9.1692711453122105E-2</v>
      </c>
      <c r="AA62" s="6">
        <v>1.3117978505841901E-3</v>
      </c>
      <c r="AB62" s="6">
        <v>2.00360566202793E-4</v>
      </c>
      <c r="AC62" s="6">
        <v>3.00785742693681E-4</v>
      </c>
      <c r="AD62" s="6">
        <v>2.8351361173186399E-3</v>
      </c>
      <c r="AE62" s="6">
        <v>6.4115252622243503E-3</v>
      </c>
      <c r="AF62" s="6">
        <v>1.95222741100961E-4</v>
      </c>
      <c r="AG62" s="6">
        <v>1.7260679977202801E-3</v>
      </c>
      <c r="AH62" s="6">
        <v>4.7809222514285201E-4</v>
      </c>
      <c r="AI62" s="6">
        <v>2.3645050017379698E-3</v>
      </c>
      <c r="AJ62" s="6">
        <v>1.3312904646918899E-3</v>
      </c>
      <c r="AK62" s="6">
        <v>4.4540717993339499E-4</v>
      </c>
      <c r="AL62" s="6">
        <v>1.0234873580753201E-3</v>
      </c>
      <c r="AM62" s="6">
        <v>4.5793704483614001E-2</v>
      </c>
      <c r="AN62" s="6">
        <v>7.8114587428148603E-3</v>
      </c>
      <c r="AO62" s="6">
        <v>9.8213276203658198E-4</v>
      </c>
      <c r="AP62" s="6">
        <v>3.5794083888248201E-3</v>
      </c>
      <c r="AQ62" s="6">
        <v>8.6396665785256602E-4</v>
      </c>
      <c r="AR62" s="6">
        <v>1.9790958682512998E-2</v>
      </c>
      <c r="AS62" s="6">
        <v>2.5240634904553103E-4</v>
      </c>
      <c r="AT62" s="6">
        <v>8.6646830522482405E-4</v>
      </c>
      <c r="AU62" s="6">
        <v>2.9306429611469402E-4</v>
      </c>
      <c r="AV62" s="6">
        <v>2.8830842447608902E-4</v>
      </c>
      <c r="AW62" s="6">
        <v>1.8115427245639801E-4</v>
      </c>
      <c r="AX62" s="6">
        <v>5.5987747617668897E-4</v>
      </c>
      <c r="AY62" s="6">
        <v>1.82959640307251E-3</v>
      </c>
      <c r="AZ62" s="6">
        <v>2.2641378642181799E-3</v>
      </c>
      <c r="BA62" s="6">
        <v>4.29665176842394E-4</v>
      </c>
      <c r="BB62" s="6">
        <v>3.3310384375638801E-4</v>
      </c>
      <c r="BC62" s="6">
        <v>4.9256925745742204E-3</v>
      </c>
      <c r="BD62" s="6">
        <v>1.5163850727152499E-2</v>
      </c>
      <c r="BE62" s="6">
        <v>8.9255357465097004E-5</v>
      </c>
      <c r="BF62" s="6">
        <v>1.82440457475201E-3</v>
      </c>
      <c r="BG62" s="6">
        <v>2.0153594309051199E-4</v>
      </c>
      <c r="BH62" s="6">
        <v>3.3244200792138302E-3</v>
      </c>
      <c r="BI62" s="6">
        <v>9.827704680704871E-4</v>
      </c>
      <c r="BJ62" s="6">
        <v>4.3112016521563304E-3</v>
      </c>
      <c r="BK62" s="6">
        <v>6.3944711569718102E-4</v>
      </c>
      <c r="BL62" s="6">
        <v>3.7195316611986001E-4</v>
      </c>
      <c r="BM62" s="6">
        <v>6.4746682439247602E-4</v>
      </c>
    </row>
    <row r="63" spans="1:65" x14ac:dyDescent="0.3">
      <c r="A63" s="6">
        <v>5.9032937428979502E-4</v>
      </c>
      <c r="B63" s="6">
        <v>7.9524609734913396E-4</v>
      </c>
      <c r="C63" s="6">
        <v>2.5847887111876602E-4</v>
      </c>
      <c r="D63" s="6">
        <v>3.9128698701711102E-4</v>
      </c>
      <c r="E63" s="6">
        <v>3.1813089333681101E-4</v>
      </c>
      <c r="F63" s="6">
        <v>6.4557139444490301E-4</v>
      </c>
      <c r="G63" s="6">
        <v>1.0148006588903101E-3</v>
      </c>
      <c r="H63" s="6">
        <v>2.0001181334702801E-4</v>
      </c>
      <c r="I63" s="6">
        <v>4.6727003584470502E-4</v>
      </c>
      <c r="J63" s="6">
        <v>1.24434181468886E-2</v>
      </c>
      <c r="K63" s="6">
        <v>5.6889558492448399E-4</v>
      </c>
      <c r="L63" s="6">
        <v>7.1468922010624403E-3</v>
      </c>
      <c r="M63" s="6">
        <v>3.58355424450787E-4</v>
      </c>
      <c r="N63" s="6">
        <v>3.2876055089150801E-3</v>
      </c>
      <c r="O63" s="6">
        <v>3.00596655346414E-4</v>
      </c>
      <c r="P63" s="6">
        <v>6.6316487546577295E-4</v>
      </c>
      <c r="Q63" s="6">
        <v>1.87599126319939E-3</v>
      </c>
      <c r="R63" s="6">
        <v>4.9813547973850297E-4</v>
      </c>
      <c r="S63" s="6">
        <v>5.5317869593022402E-4</v>
      </c>
      <c r="T63" s="6">
        <v>3.02995631445897E-4</v>
      </c>
      <c r="U63" s="6">
        <v>9.5948250265155804E-5</v>
      </c>
      <c r="V63" s="6">
        <v>1.7803419260991899E-4</v>
      </c>
      <c r="W63" s="6">
        <v>1.4388891811442601E-4</v>
      </c>
      <c r="X63" s="6">
        <v>2.2687725537496201E-4</v>
      </c>
      <c r="Y63" s="6">
        <v>3.2846732782602001E-3</v>
      </c>
      <c r="Z63" s="6">
        <v>4.1259356525527299E-2</v>
      </c>
      <c r="AA63" s="6">
        <v>2.62651592005719E-4</v>
      </c>
      <c r="AB63" s="6">
        <v>3.6834114296542298E-4</v>
      </c>
      <c r="AC63" s="6">
        <v>1.3546167529302001E-4</v>
      </c>
      <c r="AD63" s="6">
        <v>6.5143079276184395E-4</v>
      </c>
      <c r="AE63" s="6">
        <v>8.0821833072160492E-3</v>
      </c>
      <c r="AF63" s="6">
        <v>3.7707887632808002E-4</v>
      </c>
      <c r="AG63" s="6">
        <v>8.3969171127627599E-4</v>
      </c>
      <c r="AH63" s="6">
        <v>1.7287929219432501E-3</v>
      </c>
      <c r="AI63" s="6">
        <v>1.14146966185134E-3</v>
      </c>
      <c r="AJ63" s="6">
        <v>1.38773716215821E-3</v>
      </c>
      <c r="AK63" s="6">
        <v>7.9379059534538405E-3</v>
      </c>
      <c r="AL63" s="6">
        <v>2.4222823242990799E-4</v>
      </c>
      <c r="AM63" s="6">
        <v>8.6949468246398706E-3</v>
      </c>
      <c r="AN63" s="6">
        <v>2.1178925445098001E-2</v>
      </c>
      <c r="AO63" s="6">
        <v>7.1287455170891494E-5</v>
      </c>
      <c r="AP63" s="6">
        <v>2.86995872664791E-3</v>
      </c>
      <c r="AQ63" s="6">
        <v>4.1468730318544398E-3</v>
      </c>
      <c r="AR63" s="6">
        <v>1.06298864819931E-2</v>
      </c>
      <c r="AS63" s="6">
        <v>1.40199517183117E-4</v>
      </c>
      <c r="AT63" s="6">
        <v>3.3325204352116202E-4</v>
      </c>
      <c r="AU63" s="6">
        <v>4.6094546311326598E-4</v>
      </c>
      <c r="AV63" s="6">
        <v>3.3149000711920701E-4</v>
      </c>
      <c r="AW63" s="6">
        <v>2.3955663593726301E-4</v>
      </c>
      <c r="AX63" s="6">
        <v>8.1391931782522105E-5</v>
      </c>
      <c r="AY63" s="6">
        <v>2.3195156733623901E-4</v>
      </c>
      <c r="AZ63" s="6">
        <v>4.6426366493204996E-3</v>
      </c>
      <c r="BA63" s="6">
        <v>2.2869708451391901E-4</v>
      </c>
      <c r="BB63" s="6">
        <v>1.4849527571120099E-3</v>
      </c>
      <c r="BC63" s="6">
        <v>2.4878701522245798E-3</v>
      </c>
      <c r="BD63" s="6">
        <v>7.8219492925086492E-3</v>
      </c>
      <c r="BE63" s="6">
        <v>4.1392128229073602E-4</v>
      </c>
      <c r="BF63" s="6">
        <v>9.3193241430650599E-4</v>
      </c>
      <c r="BG63" s="6">
        <v>1.0626467089534599E-3</v>
      </c>
      <c r="BH63" s="6">
        <v>6.6527557903800199E-3</v>
      </c>
      <c r="BI63" s="6">
        <v>4.1609674461280399E-5</v>
      </c>
      <c r="BJ63" s="6">
        <v>2.17360435089879E-3</v>
      </c>
      <c r="BK63" s="6">
        <v>3.0851743589971499E-4</v>
      </c>
      <c r="BL63" s="6">
        <v>1.98914699500625E-4</v>
      </c>
      <c r="BM63" s="6">
        <v>6.3108093932546399E-5</v>
      </c>
    </row>
    <row r="64" spans="1:65" x14ac:dyDescent="0.3">
      <c r="A64" s="6">
        <v>5.8947905173951801E-4</v>
      </c>
      <c r="B64" s="6">
        <v>1.26082026204937E-4</v>
      </c>
      <c r="C64" s="6">
        <v>5.6602387197074802E-4</v>
      </c>
      <c r="D64" s="6">
        <v>6.6347512942467005E-4</v>
      </c>
      <c r="E64" s="6">
        <v>4.9358311415598297E-4</v>
      </c>
      <c r="F64" s="6">
        <v>7.7426999265171402E-6</v>
      </c>
      <c r="G64" s="6">
        <v>1.1122539402985E-3</v>
      </c>
      <c r="H64" s="6">
        <v>7.5394135279693199E-5</v>
      </c>
      <c r="I64" s="6">
        <v>7.9607220606387797E-4</v>
      </c>
      <c r="J64" s="6">
        <v>1.47657423633741E-3</v>
      </c>
      <c r="K64" s="6">
        <v>9.6094345872542095E-4</v>
      </c>
      <c r="L64" s="6">
        <v>3.9696119857912599E-3</v>
      </c>
      <c r="M64" s="6">
        <v>8.7566220743045403E-4</v>
      </c>
      <c r="N64" s="6">
        <v>1.4063401363525201E-3</v>
      </c>
      <c r="O64" s="6">
        <v>2.4442448599709698E-4</v>
      </c>
      <c r="P64" s="6">
        <v>1.32142877669539E-3</v>
      </c>
      <c r="Q64" s="6">
        <v>3.1637240531698502E-3</v>
      </c>
      <c r="R64" s="6">
        <v>1.7366338386885999E-5</v>
      </c>
      <c r="S64" s="6">
        <v>2.0064411098687702E-3</v>
      </c>
      <c r="T64" s="6">
        <v>7.8856387448163797E-4</v>
      </c>
      <c r="U64" s="6">
        <v>8.23755986269966E-4</v>
      </c>
      <c r="V64" s="6">
        <v>2.6991048577476497E-4</v>
      </c>
      <c r="W64" s="6">
        <v>1.3136598773568701E-3</v>
      </c>
      <c r="X64" s="6">
        <v>8.8881246480420904E-5</v>
      </c>
      <c r="Y64" s="6">
        <v>4.7841760592887502E-4</v>
      </c>
      <c r="Z64" s="6">
        <v>5.3880609143550903E-2</v>
      </c>
      <c r="AA64" s="6">
        <v>4.1903164474073399E-4</v>
      </c>
      <c r="AB64" s="6">
        <v>3.3274082438742599E-4</v>
      </c>
      <c r="AC64" s="6">
        <v>3.4672954520521203E-4</v>
      </c>
      <c r="AD64" s="6">
        <v>4.0788306782815E-4</v>
      </c>
      <c r="AE64" s="6">
        <v>5.0763265449054297E-3</v>
      </c>
      <c r="AF64" s="6">
        <v>2.16902369948529E-4</v>
      </c>
      <c r="AG64" s="6">
        <v>1.84968135243077E-4</v>
      </c>
      <c r="AH64" s="6">
        <v>3.0966496703413301E-3</v>
      </c>
      <c r="AI64" s="6">
        <v>2.5912154692793602E-3</v>
      </c>
      <c r="AJ64" s="6">
        <v>1.0027119009352701E-3</v>
      </c>
      <c r="AK64" s="6">
        <v>4.8597719638528202E-4</v>
      </c>
      <c r="AL64" s="6">
        <v>4.61440593364479E-4</v>
      </c>
      <c r="AM64" s="6">
        <v>6.9653570460837099E-3</v>
      </c>
      <c r="AN64" s="6">
        <v>1.02686689114134E-2</v>
      </c>
      <c r="AO64" s="6">
        <v>4.1131377974931E-5</v>
      </c>
      <c r="AP64" s="6">
        <v>1.78745914480265E-3</v>
      </c>
      <c r="AQ64" s="6">
        <v>1.9398508953642399E-3</v>
      </c>
      <c r="AR64" s="6">
        <v>2.3019609410660702E-3</v>
      </c>
      <c r="AS64" s="6">
        <v>9.8052329739359802E-5</v>
      </c>
      <c r="AT64" s="6">
        <v>1.0545776476111001E-3</v>
      </c>
      <c r="AU64" s="6">
        <v>1.1153545981767999E-4</v>
      </c>
      <c r="AV64" s="6">
        <v>9.69263640084148E-5</v>
      </c>
      <c r="AW64" s="6">
        <v>3.2258635324103102E-5</v>
      </c>
      <c r="AX64" s="6">
        <v>6.3215183967853597E-4</v>
      </c>
      <c r="AY64" s="6">
        <v>1.35759949517882E-3</v>
      </c>
      <c r="AZ64" s="6">
        <v>8.9132161264452001E-4</v>
      </c>
      <c r="BA64" s="6">
        <v>3.68838854293997E-4</v>
      </c>
      <c r="BB64" s="6">
        <v>4.7253883048503301E-4</v>
      </c>
      <c r="BC64" s="6">
        <v>4.6309596241357097E-3</v>
      </c>
      <c r="BD64" s="6">
        <v>1.2506745614420201E-3</v>
      </c>
      <c r="BE64" s="6">
        <v>2.6618440158388999E-4</v>
      </c>
      <c r="BF64" s="6">
        <v>8.3153379557649701E-4</v>
      </c>
      <c r="BG64" s="6">
        <v>5.4697001484578902E-4</v>
      </c>
      <c r="BH64" s="6">
        <v>6.4547950990627304E-3</v>
      </c>
      <c r="BI64" s="6">
        <v>2.16177376259811E-4</v>
      </c>
      <c r="BJ64" s="6">
        <v>1.6419121037853099E-3</v>
      </c>
      <c r="BK64" s="6">
        <v>4.1207303925185301E-4</v>
      </c>
      <c r="BL64" s="6">
        <v>1.08044398533384E-4</v>
      </c>
      <c r="BM64" s="6">
        <v>5.1598493123759597E-4</v>
      </c>
    </row>
    <row r="65" spans="1:65" x14ac:dyDescent="0.3">
      <c r="A65" s="6">
        <v>1.3996336969051601E-3</v>
      </c>
      <c r="B65" s="6">
        <v>1.9092095741350501E-3</v>
      </c>
      <c r="C65" s="6">
        <v>4.41167149181626E-4</v>
      </c>
      <c r="D65" s="6">
        <v>1.5542494001837399E-4</v>
      </c>
      <c r="E65" s="6">
        <v>2.0570536057686502E-3</v>
      </c>
      <c r="F65" s="6">
        <v>8.5924197866710001E-4</v>
      </c>
      <c r="G65" s="6">
        <v>4.45792917631882E-3</v>
      </c>
      <c r="H65" s="6">
        <v>2.62588142342191E-3</v>
      </c>
      <c r="I65" s="6">
        <v>2.1862638638460899E-4</v>
      </c>
      <c r="J65" s="6">
        <v>1.3628585333162501E-3</v>
      </c>
      <c r="K65" s="6">
        <v>8.5891867357508495E-3</v>
      </c>
      <c r="L65" s="6">
        <v>4.3394670260346301E-5</v>
      </c>
      <c r="M65" s="6">
        <v>2.0248318079161601E-3</v>
      </c>
      <c r="N65" s="6">
        <v>2.7510470546093301E-2</v>
      </c>
      <c r="O65" s="6">
        <v>7.5520071954477297E-5</v>
      </c>
      <c r="P65" s="6">
        <v>3.2235193984381902E-3</v>
      </c>
      <c r="Q65" s="6">
        <v>1.2972893338424401E-2</v>
      </c>
      <c r="R65" s="6">
        <v>1.9207762699459199E-3</v>
      </c>
      <c r="S65" s="6">
        <v>2.82543302821508E-3</v>
      </c>
      <c r="T65" s="6">
        <v>3.1938342043690599E-3</v>
      </c>
      <c r="U65" s="6">
        <v>2.0743947541376801E-3</v>
      </c>
      <c r="V65" s="6">
        <v>1.66088937905365E-3</v>
      </c>
      <c r="W65" s="6">
        <v>3.6448427014874902E-3</v>
      </c>
      <c r="X65" s="6">
        <v>4.4540105041036002E-4</v>
      </c>
      <c r="Y65" s="6">
        <v>1.2945098900159499E-2</v>
      </c>
      <c r="Z65" s="6">
        <v>5.4030752226324898E-2</v>
      </c>
      <c r="AA65" s="6">
        <v>3.3925265483854999E-4</v>
      </c>
      <c r="AB65" s="6">
        <v>6.6462384480073296E-3</v>
      </c>
      <c r="AC65" s="6">
        <v>1.01479795193559E-3</v>
      </c>
      <c r="AD65" s="6">
        <v>1.6033844382661599E-2</v>
      </c>
      <c r="AE65" s="6">
        <v>4.4412829339139599E-2</v>
      </c>
      <c r="AF65" s="6">
        <v>1.9000082363475699E-3</v>
      </c>
      <c r="AG65" s="6">
        <v>1.6294581377102901E-3</v>
      </c>
      <c r="AH65" s="6">
        <v>1.96694408938272E-2</v>
      </c>
      <c r="AI65" s="6">
        <v>4.8085658157881296E-3</v>
      </c>
      <c r="AJ65" s="6">
        <v>4.4624215704478403E-3</v>
      </c>
      <c r="AK65" s="6">
        <v>6.7412247089759497E-3</v>
      </c>
      <c r="AL65" s="6">
        <v>6.6022322155363203E-5</v>
      </c>
      <c r="AM65" s="6">
        <v>1.85314450406696E-2</v>
      </c>
      <c r="AN65" s="6">
        <v>2.0909970058311699E-2</v>
      </c>
      <c r="AO65" s="6">
        <v>2.1437367518888101E-3</v>
      </c>
      <c r="AP65" s="6">
        <v>6.4916481794006498E-3</v>
      </c>
      <c r="AQ65" s="6">
        <v>1.2629620426900801E-3</v>
      </c>
      <c r="AR65" s="6">
        <v>9.1140672573646206E-2</v>
      </c>
      <c r="AS65" s="6">
        <v>2.7748171322298602E-5</v>
      </c>
      <c r="AT65" s="6">
        <v>3.1246903624100801E-3</v>
      </c>
      <c r="AU65" s="6">
        <v>2.8412800681515602E-3</v>
      </c>
      <c r="AV65" s="6">
        <v>2.0417611209816301E-3</v>
      </c>
      <c r="AW65" s="6">
        <v>1.908127370176E-3</v>
      </c>
      <c r="AX65" s="6">
        <v>2.5255491302482299E-3</v>
      </c>
      <c r="AY65" s="6">
        <v>2.2489652226936499E-3</v>
      </c>
      <c r="AZ65" s="6">
        <v>0.18423341950636499</v>
      </c>
      <c r="BA65" s="6">
        <v>5.1113423240477598E-4</v>
      </c>
      <c r="BB65" s="6">
        <v>9.7259916556526205E-3</v>
      </c>
      <c r="BC65" s="6">
        <v>8.7660940850630299E-3</v>
      </c>
      <c r="BD65" s="6">
        <v>0.181408651559824</v>
      </c>
      <c r="BE65" s="6">
        <v>4.0606402819615304E-3</v>
      </c>
      <c r="BF65" s="6">
        <v>4.0043828696380204E-3</v>
      </c>
      <c r="BG65" s="6">
        <v>2.7210815997992299E-4</v>
      </c>
      <c r="BH65" s="6">
        <v>1.4489489503378101E-2</v>
      </c>
      <c r="BI65" s="6">
        <v>1.5436164311295401E-3</v>
      </c>
      <c r="BJ65" s="6">
        <v>3.0450223059220001E-3</v>
      </c>
      <c r="BK65" s="6">
        <v>1.35071435313819E-3</v>
      </c>
      <c r="BL65" s="6">
        <v>1.0756660127752701E-3</v>
      </c>
      <c r="BM65" s="6">
        <v>6.1590553959222402E-4</v>
      </c>
    </row>
    <row r="66" spans="1:65" x14ac:dyDescent="0.3">
      <c r="A66" s="6">
        <v>8.0001626328075502E-4</v>
      </c>
      <c r="B66" s="6">
        <v>1.5091019127415101E-5</v>
      </c>
      <c r="C66" s="6">
        <v>7.6441533273812203E-5</v>
      </c>
      <c r="D66" s="6">
        <v>1.3506686681857699E-3</v>
      </c>
      <c r="E66" s="6">
        <v>2.8143848503087003E-4</v>
      </c>
      <c r="F66" s="6">
        <v>6.00710100248873E-5</v>
      </c>
      <c r="G66" s="6">
        <v>6.37983036352758E-3</v>
      </c>
      <c r="H66" s="6">
        <v>7.2738267318523504E-4</v>
      </c>
      <c r="I66" s="6">
        <v>2.0097436022800901E-5</v>
      </c>
      <c r="J66" s="6">
        <v>2.55592221758572E-2</v>
      </c>
      <c r="K66" s="6">
        <v>4.1090047771002899E-4</v>
      </c>
      <c r="L66" s="6">
        <v>1.4803360360729901E-2</v>
      </c>
      <c r="M66" s="6">
        <v>2.7369937726829599E-5</v>
      </c>
      <c r="N66" s="6">
        <v>1.44388726734855E-5</v>
      </c>
      <c r="O66" s="6">
        <v>7.9514489226963797E-4</v>
      </c>
      <c r="P66" s="6">
        <v>9.5529770333816497E-4</v>
      </c>
      <c r="Q66" s="6">
        <v>2.1719861827466201E-4</v>
      </c>
      <c r="R66" s="6">
        <v>4.4289395195861299E-4</v>
      </c>
      <c r="S66" s="6">
        <v>1.0682597060035499E-3</v>
      </c>
      <c r="T66" s="6">
        <v>1.683450717676E-4</v>
      </c>
      <c r="U66" s="6">
        <v>4.2584756424615504E-3</v>
      </c>
      <c r="V66" s="6">
        <v>3.24783251710819E-4</v>
      </c>
      <c r="W66" s="6">
        <v>2.60261678799701E-3</v>
      </c>
      <c r="X66" s="6">
        <v>1.20319468952539E-2</v>
      </c>
      <c r="Y66" s="6">
        <v>6.4957124691505705E-2</v>
      </c>
      <c r="Z66" s="6">
        <v>0.12626429775679701</v>
      </c>
      <c r="AA66" s="6">
        <v>5.5421980081114004E-3</v>
      </c>
      <c r="AB66" s="6">
        <v>8.5474961708101099E-4</v>
      </c>
      <c r="AC66" s="6">
        <v>3.3573622494724399E-4</v>
      </c>
      <c r="AD66" s="6">
        <v>8.7811832254015496E-4</v>
      </c>
      <c r="AE66" s="6">
        <v>7.4671165288438101E-3</v>
      </c>
      <c r="AF66" s="6">
        <v>2.9277898417606898E-4</v>
      </c>
      <c r="AG66" s="6">
        <v>4.9131014311179901E-4</v>
      </c>
      <c r="AH66" s="6">
        <v>5.9047434104544201E-3</v>
      </c>
      <c r="AI66" s="6">
        <v>2.9887980224961799E-6</v>
      </c>
      <c r="AJ66" s="6">
        <v>3.4313087136282501E-6</v>
      </c>
      <c r="AK66" s="6">
        <v>5.2834217254886604E-3</v>
      </c>
      <c r="AL66" s="6">
        <v>2.7299681884829798E-3</v>
      </c>
      <c r="AM66" s="6">
        <v>0.48933546956618701</v>
      </c>
      <c r="AN66" s="6">
        <v>8.3234357654214997E-2</v>
      </c>
      <c r="AO66" s="6">
        <v>6.3542516912388396E-3</v>
      </c>
      <c r="AP66" s="6">
        <v>3.29916969560531E-6</v>
      </c>
      <c r="AQ66" s="6">
        <v>1.02714907530889E-5</v>
      </c>
      <c r="AR66" s="6">
        <v>1.9468941412143698E-6</v>
      </c>
      <c r="AS66" s="6">
        <v>1.1913671855538299E-3</v>
      </c>
      <c r="AT66" s="6">
        <v>1.63532868717028E-3</v>
      </c>
      <c r="AU66" s="6">
        <v>1.5992182444144501E-5</v>
      </c>
      <c r="AV66" s="6">
        <v>1.0882019664646E-3</v>
      </c>
      <c r="AW66" s="6">
        <v>7.9497858774813597E-4</v>
      </c>
      <c r="AX66" s="6">
        <v>3.51980663018418E-4</v>
      </c>
      <c r="AY66" s="6">
        <v>1.49068049212992E-4</v>
      </c>
      <c r="AZ66" s="6">
        <v>1.4026394279105701E-6</v>
      </c>
      <c r="BA66" s="6">
        <v>1.19608217922674E-4</v>
      </c>
      <c r="BB66" s="6">
        <v>1.00262227794202E-5</v>
      </c>
      <c r="BC66" s="6">
        <v>8.1347048688063806E-3</v>
      </c>
      <c r="BD66" s="6">
        <v>0.18828105251838401</v>
      </c>
      <c r="BE66" s="6">
        <v>1.3167213468367E-4</v>
      </c>
      <c r="BF66" s="6">
        <v>5.9631327672340596E-3</v>
      </c>
      <c r="BG66" s="6">
        <v>1.27562798758622E-6</v>
      </c>
      <c r="BH66" s="6">
        <v>1.0025096126436799E-2</v>
      </c>
      <c r="BI66" s="6">
        <v>6.8427379802986495E-4</v>
      </c>
      <c r="BJ66" s="6">
        <v>7.1713060367403396E-3</v>
      </c>
      <c r="BK66" s="6">
        <v>4.4195612604391399E-4</v>
      </c>
      <c r="BL66" s="6">
        <v>1.0117408652533899E-3</v>
      </c>
      <c r="BM66" s="6">
        <v>7.5158891445503803E-4</v>
      </c>
    </row>
    <row r="67" spans="1:65" x14ac:dyDescent="0.3">
      <c r="A67" s="6">
        <v>2.63151536012046E-3</v>
      </c>
      <c r="B67" s="6">
        <v>6.4091652264376198E-4</v>
      </c>
      <c r="C67" s="6">
        <v>4.3199761747510001E-4</v>
      </c>
      <c r="D67" s="6">
        <v>7.13770755246794E-4</v>
      </c>
      <c r="E67" s="6">
        <v>2.0145160033748599E-3</v>
      </c>
      <c r="F67" s="6">
        <v>1.21132639830823E-4</v>
      </c>
      <c r="G67" s="6">
        <v>1.32747672560607E-3</v>
      </c>
      <c r="H67" s="6">
        <v>3.59986511716165E-3</v>
      </c>
      <c r="I67" s="6">
        <v>1.40396043963824E-4</v>
      </c>
      <c r="J67" s="6">
        <v>1.17363671982575E-2</v>
      </c>
      <c r="K67" s="6">
        <v>2.8094818026583299E-3</v>
      </c>
      <c r="L67" s="6">
        <v>4.9695858163293404E-3</v>
      </c>
      <c r="M67" s="6">
        <v>2.8691091585027298E-4</v>
      </c>
      <c r="N67" s="6">
        <v>1.9379096760598801E-4</v>
      </c>
      <c r="O67" s="6">
        <v>2.5991865202409201E-3</v>
      </c>
      <c r="P67" s="6">
        <v>7.7758297388143402E-4</v>
      </c>
      <c r="Q67" s="6">
        <v>8.9075981208484205E-4</v>
      </c>
      <c r="R67" s="6">
        <v>1.4701831587553599E-3</v>
      </c>
      <c r="S67" s="6">
        <v>4.0029787205048501E-3</v>
      </c>
      <c r="T67" s="6">
        <v>7.0076055042366603E-3</v>
      </c>
      <c r="U67" s="6">
        <v>9.5625238190997306E-3</v>
      </c>
      <c r="V67" s="6">
        <v>1.5840529913275401E-3</v>
      </c>
      <c r="W67" s="6">
        <v>1.56467713891328E-3</v>
      </c>
      <c r="X67" s="6">
        <v>2.1251457047051299E-3</v>
      </c>
      <c r="Y67" s="6">
        <v>6.04925860743947E-2</v>
      </c>
      <c r="Z67" s="6">
        <v>2.6820486755075802E-2</v>
      </c>
      <c r="AA67" s="6">
        <v>3.3365726908556798E-3</v>
      </c>
      <c r="AB67" s="6">
        <v>5.8380939456190396E-3</v>
      </c>
      <c r="AC67" s="6">
        <v>1.20451221935034E-3</v>
      </c>
      <c r="AD67" s="6">
        <v>1.30408493656033E-3</v>
      </c>
      <c r="AE67" s="6">
        <v>1.7094627476749901E-2</v>
      </c>
      <c r="AF67" s="6">
        <v>1.6885147740932399E-3</v>
      </c>
      <c r="AG67" s="6">
        <v>2.84823611422182E-4</v>
      </c>
      <c r="AH67" s="6">
        <v>1.9141657970804301E-2</v>
      </c>
      <c r="AI67" s="6">
        <v>6.5171314244731398E-4</v>
      </c>
      <c r="AJ67" s="6">
        <v>1.36159242715708E-4</v>
      </c>
      <c r="AK67" s="6">
        <v>6.7327357042516996E-3</v>
      </c>
      <c r="AL67" s="6">
        <v>5.0878495353022697E-3</v>
      </c>
      <c r="AM67" s="6">
        <v>7.8069075511432495E-2</v>
      </c>
      <c r="AN67" s="6">
        <v>8.8703327767446596E-4</v>
      </c>
      <c r="AO67" s="6">
        <v>1.33469578188586E-3</v>
      </c>
      <c r="AP67" s="6">
        <v>9.8911617980980003E-5</v>
      </c>
      <c r="AQ67" s="6">
        <v>1.2181420581254901E-3</v>
      </c>
      <c r="AR67" s="6">
        <v>2.2729247640391001E-4</v>
      </c>
      <c r="AS67" s="6">
        <v>3.38794670873846E-3</v>
      </c>
      <c r="AT67" s="6">
        <v>6.1359890007663303E-3</v>
      </c>
      <c r="AU67" s="6">
        <v>5.0480016600306895E-4</v>
      </c>
      <c r="AV67" s="6">
        <v>2.6014135845950498E-3</v>
      </c>
      <c r="AW67" s="6">
        <v>2.4588143824638702E-3</v>
      </c>
      <c r="AX67" s="6">
        <v>3.24794689482464E-3</v>
      </c>
      <c r="AY67" s="6">
        <v>5.1519129613160298E-4</v>
      </c>
      <c r="AZ67" s="6">
        <v>8.8619528029883706E-5</v>
      </c>
      <c r="BA67" s="6">
        <v>4.9020474294027899E-3</v>
      </c>
      <c r="BB67" s="6">
        <v>6.3793348586984298E-4</v>
      </c>
      <c r="BC67" s="6">
        <v>3.2149718689153698E-3</v>
      </c>
      <c r="BD67" s="6">
        <v>0.14718206673505499</v>
      </c>
      <c r="BE67" s="6">
        <v>5.3708168425836804E-3</v>
      </c>
      <c r="BF67" s="6">
        <v>5.7186178496764E-3</v>
      </c>
      <c r="BG67" s="6">
        <v>3.25839217831762E-5</v>
      </c>
      <c r="BH67" s="6">
        <v>9.3461975170094306E-3</v>
      </c>
      <c r="BI67" s="6">
        <v>1.9413314862175601E-3</v>
      </c>
      <c r="BJ67" s="6">
        <v>1.4400020395219199E-3</v>
      </c>
      <c r="BK67" s="6">
        <v>1.7601095807501001E-3</v>
      </c>
      <c r="BL67" s="6">
        <v>1.9684467865658099E-3</v>
      </c>
      <c r="BM67" s="6">
        <v>1.01743642400963E-3</v>
      </c>
    </row>
    <row r="68" spans="1:65" x14ac:dyDescent="0.3">
      <c r="A68" s="6">
        <v>5.0514488913569705E-4</v>
      </c>
      <c r="B68" s="6">
        <v>4.6367636395848498E-4</v>
      </c>
      <c r="C68" s="6">
        <v>1.17490960454274E-5</v>
      </c>
      <c r="D68" s="6">
        <v>9.5824057539670697E-5</v>
      </c>
      <c r="E68" s="6">
        <v>5.6058758968661505E-4</v>
      </c>
      <c r="F68" s="6">
        <v>1.13041804739523E-5</v>
      </c>
      <c r="G68" s="6">
        <v>1.6199915492591101E-4</v>
      </c>
      <c r="H68" s="6">
        <v>1.18032460813536E-6</v>
      </c>
      <c r="I68" s="6">
        <v>2.9919527403665399E-6</v>
      </c>
      <c r="J68" s="6">
        <v>2.2281880851694E-2</v>
      </c>
      <c r="K68" s="6">
        <v>8.8338172695010995E-4</v>
      </c>
      <c r="L68" s="6">
        <v>4.0788967439391597E-3</v>
      </c>
      <c r="M68" s="6">
        <v>7.4395650263118899E-5</v>
      </c>
      <c r="N68" s="6">
        <v>1.1572650460693401E-4</v>
      </c>
      <c r="O68" s="6">
        <v>1.2582409682787999E-4</v>
      </c>
      <c r="P68" s="6">
        <v>9.6005273019465504E-4</v>
      </c>
      <c r="Q68" s="6">
        <v>6.5247246054754202E-4</v>
      </c>
      <c r="R68" s="6">
        <v>4.9801264482827803E-5</v>
      </c>
      <c r="S68" s="6">
        <v>7.9123096117048801E-4</v>
      </c>
      <c r="T68" s="6">
        <v>5.9237773804266198E-4</v>
      </c>
      <c r="U68" s="6">
        <v>1.1720796332500001E-3</v>
      </c>
      <c r="V68" s="6">
        <v>9.1639442017147705E-5</v>
      </c>
      <c r="W68" s="6">
        <v>1.54065086011576E-3</v>
      </c>
      <c r="X68" s="6">
        <v>2.17030325407164E-5</v>
      </c>
      <c r="Y68" s="6">
        <v>0.102801602381714</v>
      </c>
      <c r="Z68" s="6">
        <v>8.7744288691048902E-2</v>
      </c>
      <c r="AA68" s="6">
        <v>1.5915263734545299E-4</v>
      </c>
      <c r="AB68" s="6">
        <v>3.2441170368164299E-4</v>
      </c>
      <c r="AC68" s="6">
        <v>5.3430502048846298E-5</v>
      </c>
      <c r="AD68" s="6">
        <v>1.5088746700248499E-3</v>
      </c>
      <c r="AE68" s="6">
        <v>5.1942699797024802E-3</v>
      </c>
      <c r="AF68" s="6">
        <v>4.3553328403123097E-5</v>
      </c>
      <c r="AG68" s="6">
        <v>8.9513131800494206E-5</v>
      </c>
      <c r="AH68" s="6">
        <v>6.4834767318531798E-3</v>
      </c>
      <c r="AI68" s="6">
        <v>1.20396722280921E-4</v>
      </c>
      <c r="AJ68" s="6">
        <v>1.5230814147788901E-5</v>
      </c>
      <c r="AK68" s="6">
        <v>3.3487760207263398E-3</v>
      </c>
      <c r="AL68" s="6">
        <v>3.55055598479421E-5</v>
      </c>
      <c r="AM68" s="6">
        <v>0.10234182341346899</v>
      </c>
      <c r="AN68" s="6">
        <v>5.08372228192693E-2</v>
      </c>
      <c r="AO68" s="6">
        <v>1.3050950416387301E-4</v>
      </c>
      <c r="AP68" s="6">
        <v>1.8308777094073401E-5</v>
      </c>
      <c r="AQ68" s="6">
        <v>2.5533599815288297E-4</v>
      </c>
      <c r="AR68" s="6">
        <v>1.8708520804202699E-4</v>
      </c>
      <c r="AS68" s="6">
        <v>8.7475124348523203E-5</v>
      </c>
      <c r="AT68" s="6">
        <v>5.4307893189078601E-4</v>
      </c>
      <c r="AU68" s="6">
        <v>1.0583147263581201E-5</v>
      </c>
      <c r="AV68" s="6">
        <v>6.1656398329748804E-5</v>
      </c>
      <c r="AW68" s="6">
        <v>1.09554273429836E-4</v>
      </c>
      <c r="AX68" s="6">
        <v>6.94065883053921E-4</v>
      </c>
      <c r="AY68" s="6">
        <v>3.33953206641168E-4</v>
      </c>
      <c r="AZ68" s="6">
        <v>6.1508044790581801E-5</v>
      </c>
      <c r="BA68" s="6">
        <v>3.0743993638742401E-6</v>
      </c>
      <c r="BB68" s="6">
        <v>1.20864644824005E-4</v>
      </c>
      <c r="BC68" s="6">
        <v>4.4618974731037804E-3</v>
      </c>
      <c r="BD68" s="6">
        <v>0.24136958258140501</v>
      </c>
      <c r="BE68" s="6">
        <v>2.7850189625003101E-4</v>
      </c>
      <c r="BF68" s="6">
        <v>3.2585873996844299E-3</v>
      </c>
      <c r="BG68" s="6">
        <v>6.4157739358268503E-6</v>
      </c>
      <c r="BH68" s="6">
        <v>1.7809322735234201E-3</v>
      </c>
      <c r="BI68" s="6">
        <v>3.0508408642695902E-4</v>
      </c>
      <c r="BJ68" s="6">
        <v>9.2327774744644601E-4</v>
      </c>
      <c r="BK68" s="6">
        <v>4.3216029544385399E-5</v>
      </c>
      <c r="BL68" s="6">
        <v>3.0598528685515397E-5</v>
      </c>
      <c r="BM68" s="6">
        <v>1.5770833764273601E-4</v>
      </c>
    </row>
    <row r="69" spans="1:65" x14ac:dyDescent="0.3">
      <c r="A69" s="6">
        <v>2.3604115119441201E-3</v>
      </c>
      <c r="B69" s="6">
        <v>1.3624451990085201E-3</v>
      </c>
      <c r="C69" s="6">
        <v>1.2440465690858899E-4</v>
      </c>
      <c r="D69" s="6">
        <v>1.6781883150458099E-3</v>
      </c>
      <c r="E69" s="6">
        <v>5.3009699659322803E-3</v>
      </c>
      <c r="F69" s="6">
        <v>1.28880278036354E-3</v>
      </c>
      <c r="G69" s="6">
        <v>1.8933291445919901E-3</v>
      </c>
      <c r="H69" s="6">
        <v>6.83316381901076E-3</v>
      </c>
      <c r="I69" s="6">
        <v>7.3518911866701504E-4</v>
      </c>
      <c r="J69" s="6">
        <v>3.9020172472445699E-2</v>
      </c>
      <c r="K69" s="6">
        <v>5.6659526095153203E-3</v>
      </c>
      <c r="L69" s="6">
        <v>3.2140426266799501E-4</v>
      </c>
      <c r="M69" s="6">
        <v>7.5163564680148895E-4</v>
      </c>
      <c r="N69" s="6">
        <v>6.4350610372993302E-4</v>
      </c>
      <c r="O69" s="6">
        <v>2.0285147188259401E-3</v>
      </c>
      <c r="P69" s="6">
        <v>6.2786118367742297E-3</v>
      </c>
      <c r="Q69" s="6">
        <v>2.0830769198016599E-3</v>
      </c>
      <c r="R69" s="6">
        <v>1.3273739838325601E-3</v>
      </c>
      <c r="S69" s="6">
        <v>3.2356224436864301E-3</v>
      </c>
      <c r="T69" s="6">
        <v>4.33627271746128E-3</v>
      </c>
      <c r="U69" s="6">
        <v>1.4129013474643601E-3</v>
      </c>
      <c r="V69" s="6">
        <v>1.00263632008359E-4</v>
      </c>
      <c r="W69" s="6">
        <v>7.0607355268222103E-3</v>
      </c>
      <c r="X69" s="6">
        <v>8.7636464412194103E-4</v>
      </c>
      <c r="Y69" s="6">
        <v>3.1579987006037299E-2</v>
      </c>
      <c r="Z69" s="6">
        <v>8.6598592364127494E-2</v>
      </c>
      <c r="AA69" s="6">
        <v>3.15148049723674E-3</v>
      </c>
      <c r="AB69" s="6">
        <v>1.2956602479107199E-2</v>
      </c>
      <c r="AC69" s="6">
        <v>8.9072476539456204E-4</v>
      </c>
      <c r="AD69" s="6">
        <v>1.2755400686775799E-2</v>
      </c>
      <c r="AE69" s="6">
        <v>1.87417964277047E-2</v>
      </c>
      <c r="AF69" s="6">
        <v>8.2514913743485696E-4</v>
      </c>
      <c r="AG69" s="6">
        <v>1.26073278298246E-4</v>
      </c>
      <c r="AH69" s="6">
        <v>2.0087741140192902E-2</v>
      </c>
      <c r="AI69" s="6">
        <v>4.5447657242857504E-3</v>
      </c>
      <c r="AJ69" s="6">
        <v>1.1831078158059799E-3</v>
      </c>
      <c r="AK69" s="6">
        <v>5.9506844052945401E-2</v>
      </c>
      <c r="AL69" s="6">
        <v>2.9228241964125002E-4</v>
      </c>
      <c r="AM69" s="6">
        <v>6.5827066921598607E-2</v>
      </c>
      <c r="AN69" s="6">
        <v>1.77323563240387E-2</v>
      </c>
      <c r="AO69" s="6">
        <v>6.4057338020655098E-3</v>
      </c>
      <c r="AP69" s="6">
        <v>8.4629857645818196E-4</v>
      </c>
      <c r="AQ69" s="6">
        <v>5.4887695222986602E-3</v>
      </c>
      <c r="AR69" s="6">
        <v>5.3187970596473596E-4</v>
      </c>
      <c r="AS69" s="6">
        <v>5.9075283078971203E-4</v>
      </c>
      <c r="AT69" s="6">
        <v>8.8145357891702405E-4</v>
      </c>
      <c r="AU69" s="6">
        <v>1.0534915636119301E-3</v>
      </c>
      <c r="AV69" s="6">
        <v>3.61461191359252E-4</v>
      </c>
      <c r="AW69" s="6">
        <v>1.3914261836384099E-3</v>
      </c>
      <c r="AX69" s="6">
        <v>9.1414228794065998E-5</v>
      </c>
      <c r="AY69" s="6">
        <v>8.3103951135861604E-4</v>
      </c>
      <c r="AZ69" s="6">
        <v>1.5023795560695E-3</v>
      </c>
      <c r="BA69" s="6">
        <v>1.87372915392966E-3</v>
      </c>
      <c r="BB69" s="6">
        <v>1.62880943929372E-3</v>
      </c>
      <c r="BC69" s="6">
        <v>1.94630929854566E-3</v>
      </c>
      <c r="BD69" s="6">
        <v>0.37222498466551901</v>
      </c>
      <c r="BE69" s="6">
        <v>1.9774687537644198E-3</v>
      </c>
      <c r="BF69" s="6">
        <v>1.6880657224692299E-3</v>
      </c>
      <c r="BG69" s="6">
        <v>3.5145287517121201E-4</v>
      </c>
      <c r="BH69" s="6">
        <v>6.0276136628986199E-3</v>
      </c>
      <c r="BI69" s="6">
        <v>1.7427976253966699E-3</v>
      </c>
      <c r="BJ69" s="6">
        <v>5.4950226717918804E-3</v>
      </c>
      <c r="BK69" s="6">
        <v>6.2461549891930997E-4</v>
      </c>
      <c r="BL69" s="6">
        <v>5.4147580983338398E-4</v>
      </c>
      <c r="BM69" s="6">
        <v>4.8788472490793999E-3</v>
      </c>
    </row>
    <row r="70" spans="1:65" x14ac:dyDescent="0.3">
      <c r="A70" s="6">
        <v>1.7854787213683501E-4</v>
      </c>
      <c r="B70" s="6">
        <v>5.2587118962199803E-4</v>
      </c>
      <c r="C70" s="6">
        <v>1.5729715995544298E-5</v>
      </c>
      <c r="D70" s="6">
        <v>1.0146479011929E-4</v>
      </c>
      <c r="E70" s="6">
        <v>1.09309137199028E-4</v>
      </c>
      <c r="F70" s="6">
        <v>2.1734552098174199E-6</v>
      </c>
      <c r="G70" s="6">
        <v>3.9461116998177898E-4</v>
      </c>
      <c r="H70" s="6">
        <v>2.6600574543562402E-4</v>
      </c>
      <c r="I70" s="6">
        <v>9.9285848827860006E-5</v>
      </c>
      <c r="J70" s="6">
        <v>7.5231645701754404E-2</v>
      </c>
      <c r="K70" s="6">
        <v>1.7820801694235801E-4</v>
      </c>
      <c r="L70" s="6">
        <v>1.60567573642371E-3</v>
      </c>
      <c r="M70" s="6">
        <v>4.84987553074173E-5</v>
      </c>
      <c r="N70" s="6">
        <v>6.1322382515362003E-5</v>
      </c>
      <c r="O70" s="6">
        <v>4.0249166453500499E-5</v>
      </c>
      <c r="P70" s="6">
        <v>3.3176606207681401E-4</v>
      </c>
      <c r="Q70" s="6">
        <v>2.9736559239657701E-4</v>
      </c>
      <c r="R70" s="6">
        <v>1.05239501323893E-4</v>
      </c>
      <c r="S70" s="6">
        <v>7.1746719109563005E-4</v>
      </c>
      <c r="T70" s="6">
        <v>1.11410310165465E-4</v>
      </c>
      <c r="U70" s="6">
        <v>1.9563801303885701E-4</v>
      </c>
      <c r="V70" s="6">
        <v>1.39285905454381E-5</v>
      </c>
      <c r="W70" s="6">
        <v>3.0603394894139398E-4</v>
      </c>
      <c r="X70" s="6">
        <v>1.46084226995924E-5</v>
      </c>
      <c r="Y70" s="6">
        <v>4.7076043470189802E-2</v>
      </c>
      <c r="Z70" s="6">
        <v>8.7811922821064106E-2</v>
      </c>
      <c r="AA70" s="6">
        <v>4.6170688163830704E-6</v>
      </c>
      <c r="AB70" s="6">
        <v>6.0794645937987601E-5</v>
      </c>
      <c r="AC70" s="6">
        <v>3.3700583092204701E-5</v>
      </c>
      <c r="AD70" s="6">
        <v>5.1585939455360097E-4</v>
      </c>
      <c r="AE70" s="6">
        <v>1.2586329787049899E-2</v>
      </c>
      <c r="AF70" s="6">
        <v>1.6008456645469701E-6</v>
      </c>
      <c r="AG70" s="6">
        <v>1.5654402026294201E-4</v>
      </c>
      <c r="AH70" s="6">
        <v>1.4481290339795701E-3</v>
      </c>
      <c r="AI70" s="6">
        <v>2.5035513508461301E-5</v>
      </c>
      <c r="AJ70" s="6">
        <v>1.0430561048140201E-5</v>
      </c>
      <c r="AK70" s="6">
        <v>2.4414631766973799E-3</v>
      </c>
      <c r="AL70" s="6">
        <v>2.34333047383838E-5</v>
      </c>
      <c r="AM70" s="6">
        <v>0.127725752678577</v>
      </c>
      <c r="AN70" s="6">
        <v>7.2231281896542902E-3</v>
      </c>
      <c r="AO70" s="6">
        <v>4.7224546254119297E-5</v>
      </c>
      <c r="AP70" s="6">
        <v>1.4175792833159601E-4</v>
      </c>
      <c r="AQ70" s="6">
        <v>3.9153101137783799E-4</v>
      </c>
      <c r="AR70" s="6">
        <v>1.7235246796901501E-4</v>
      </c>
      <c r="AS70" s="6">
        <v>4.5557454630262498E-5</v>
      </c>
      <c r="AT70" s="6">
        <v>1.0763514772761001E-4</v>
      </c>
      <c r="AU70" s="6">
        <v>4.6422880006978899E-5</v>
      </c>
      <c r="AV70" s="6">
        <v>1.3848502398930101E-4</v>
      </c>
      <c r="AW70" s="6">
        <v>1.8970122634397499E-5</v>
      </c>
      <c r="AX70" s="6">
        <v>2.5767313232253502E-4</v>
      </c>
      <c r="AY70" s="6">
        <v>7.3828923463931096E-5</v>
      </c>
      <c r="AZ70" s="6">
        <v>1.01470115459982E-5</v>
      </c>
      <c r="BA70" s="6">
        <v>3.91804609251089E-6</v>
      </c>
      <c r="BB70" s="6">
        <v>5.0926344819083402E-5</v>
      </c>
      <c r="BC70" s="6">
        <v>3.2979962380466799E-5</v>
      </c>
      <c r="BD70" s="6">
        <v>3.14659557661617E-2</v>
      </c>
      <c r="BE70" s="6">
        <v>2.5665600685324298E-4</v>
      </c>
      <c r="BF70" s="6">
        <v>1.0297519567965001E-3</v>
      </c>
      <c r="BG70" s="6">
        <v>1.12527282733731E-6</v>
      </c>
      <c r="BH70" s="6">
        <v>4.6730137273027703E-3</v>
      </c>
      <c r="BI70" s="6">
        <v>7.2429884978661595E-5</v>
      </c>
      <c r="BJ70" s="6">
        <v>4.28274092674184E-4</v>
      </c>
      <c r="BK70" s="6">
        <v>1.5377710411140801E-6</v>
      </c>
      <c r="BL70" s="6">
        <v>8.8345332158562603E-6</v>
      </c>
      <c r="BM70" s="6">
        <v>1.02025869829304E-5</v>
      </c>
    </row>
    <row r="71" spans="1:65" x14ac:dyDescent="0.3">
      <c r="A71" s="6">
        <v>4.7766742121052298E-4</v>
      </c>
      <c r="B71" s="6">
        <v>1.3476534594974399E-4</v>
      </c>
      <c r="C71" s="6">
        <v>2.4525398452298498E-6</v>
      </c>
      <c r="D71" s="6">
        <v>9.7681944815933595E-5</v>
      </c>
      <c r="E71" s="6">
        <v>3.6321052481158701E-5</v>
      </c>
      <c r="F71" s="6">
        <v>3.3186148442024898E-5</v>
      </c>
      <c r="G71" s="6">
        <v>4.0852982394817101E-4</v>
      </c>
      <c r="H71" s="6">
        <v>5.0372910975735301E-4</v>
      </c>
      <c r="I71" s="6">
        <v>3.4734652716889499E-5</v>
      </c>
      <c r="J71" s="6">
        <v>2.03918997911165E-2</v>
      </c>
      <c r="K71" s="6">
        <v>3.3457225215843101E-4</v>
      </c>
      <c r="L71" s="6">
        <v>5.8873077241083102E-3</v>
      </c>
      <c r="M71" s="6">
        <v>3.6493013878673301E-5</v>
      </c>
      <c r="N71" s="6">
        <v>1.0237631197513299E-4</v>
      </c>
      <c r="O71" s="6">
        <v>1.4414045228313801E-4</v>
      </c>
      <c r="P71" s="6">
        <v>6.32616882508737E-4</v>
      </c>
      <c r="Q71" s="6">
        <v>6.1068255391568402E-4</v>
      </c>
      <c r="R71" s="6">
        <v>7.7889477740522204E-5</v>
      </c>
      <c r="S71" s="6">
        <v>1.9792427261347599E-4</v>
      </c>
      <c r="T71" s="6">
        <v>1.76016596699722E-4</v>
      </c>
      <c r="U71" s="6">
        <v>4.9999586044658804E-4</v>
      </c>
      <c r="V71" s="6">
        <v>7.3145664933152002E-5</v>
      </c>
      <c r="W71" s="6">
        <v>3.2876561388272402E-4</v>
      </c>
      <c r="X71" s="6">
        <v>1.1924364559131899E-4</v>
      </c>
      <c r="Y71" s="6">
        <v>7.3544615280758202E-2</v>
      </c>
      <c r="Z71" s="6">
        <v>4.8115852768033603E-2</v>
      </c>
      <c r="AA71" s="6">
        <v>8.0602809321835499E-5</v>
      </c>
      <c r="AB71" s="6">
        <v>3.5066985485854502E-4</v>
      </c>
      <c r="AC71" s="6">
        <v>5.9908865121498903E-5</v>
      </c>
      <c r="AD71" s="6">
        <v>1.9041102245481601E-2</v>
      </c>
      <c r="AE71" s="6">
        <v>0.16235492924583</v>
      </c>
      <c r="AF71" s="6">
        <v>4.3043600081200802E-5</v>
      </c>
      <c r="AG71" s="6">
        <v>4.1733815392460701E-4</v>
      </c>
      <c r="AH71" s="6">
        <v>1.18825908187799E-3</v>
      </c>
      <c r="AI71" s="6">
        <v>4.1347060982555E-5</v>
      </c>
      <c r="AJ71" s="6">
        <v>1.0524927265366E-5</v>
      </c>
      <c r="AK71" s="6">
        <v>2.9339253204824301E-3</v>
      </c>
      <c r="AL71" s="6">
        <v>8.2755808139306101E-5</v>
      </c>
      <c r="AM71" s="6">
        <v>3.9932504315921E-4</v>
      </c>
      <c r="AN71" s="6">
        <v>3.0850086052406599E-2</v>
      </c>
      <c r="AO71" s="6">
        <v>1.5718321732843699E-4</v>
      </c>
      <c r="AP71" s="6">
        <v>2.1586769278657099E-5</v>
      </c>
      <c r="AQ71" s="6">
        <v>1.7961860932139899E-4</v>
      </c>
      <c r="AR71" s="6">
        <v>1.1085744151715E-4</v>
      </c>
      <c r="AS71" s="6">
        <v>1.5243933011954E-4</v>
      </c>
      <c r="AT71" s="6">
        <v>4.0713871665777498E-4</v>
      </c>
      <c r="AU71" s="6">
        <v>2.5949195161016002E-5</v>
      </c>
      <c r="AV71" s="6">
        <v>1.85652768255537E-4</v>
      </c>
      <c r="AW71" s="6">
        <v>7.2093413168666004E-5</v>
      </c>
      <c r="AX71" s="6">
        <v>1.6424241532136399E-4</v>
      </c>
      <c r="AY71" s="6">
        <v>1.5307030796636001E-4</v>
      </c>
      <c r="AZ71" s="6">
        <v>9.3662541467943506E-5</v>
      </c>
      <c r="BA71" s="6">
        <v>1.7665672832010699E-4</v>
      </c>
      <c r="BB71" s="6">
        <v>3.5089531202869002E-6</v>
      </c>
      <c r="BC71" s="6">
        <v>5.9996628011779903E-4</v>
      </c>
      <c r="BD71" s="6">
        <v>7.7869197987400001E-3</v>
      </c>
      <c r="BE71" s="6">
        <v>4.0139453063627002E-4</v>
      </c>
      <c r="BF71" s="6">
        <v>3.91188883572276E-4</v>
      </c>
      <c r="BG71" s="6">
        <v>3.5529904708686802E-6</v>
      </c>
      <c r="BH71" s="6">
        <v>1.4537454814574501E-3</v>
      </c>
      <c r="BI71" s="6">
        <v>3.3548603348928499E-4</v>
      </c>
      <c r="BJ71" s="6">
        <v>4.4834236492916898E-4</v>
      </c>
      <c r="BK71" s="6">
        <v>6.3594959336063105E-5</v>
      </c>
      <c r="BL71" s="6">
        <v>2.15041288927299E-5</v>
      </c>
      <c r="BM71" s="6">
        <v>2.0905045767545199E-4</v>
      </c>
    </row>
    <row r="72" spans="1:65" x14ac:dyDescent="0.3">
      <c r="A72" s="6">
        <v>1.23760909793931E-4</v>
      </c>
      <c r="B72" s="6">
        <v>5.4387156243270498E-5</v>
      </c>
      <c r="C72" s="6">
        <v>3.79614454293174E-6</v>
      </c>
      <c r="D72" s="6">
        <v>6.4082722912540106E-5</v>
      </c>
      <c r="E72" s="6">
        <v>4.7378814541202201E-5</v>
      </c>
      <c r="F72" s="6">
        <v>1.03559337263014E-6</v>
      </c>
      <c r="G72" s="6">
        <v>2.3054172479126599E-5</v>
      </c>
      <c r="H72" s="6">
        <v>1.9755820347350399E-4</v>
      </c>
      <c r="I72" s="6">
        <v>2.41798227669218E-5</v>
      </c>
      <c r="J72" s="6">
        <v>4.6949313189653299E-2</v>
      </c>
      <c r="K72" s="6">
        <v>1.6778158386590301E-4</v>
      </c>
      <c r="L72" s="6">
        <v>1.7406107492975299E-3</v>
      </c>
      <c r="M72" s="6">
        <v>1.19769042902746E-4</v>
      </c>
      <c r="N72" s="6">
        <v>9.0140693058946198E-6</v>
      </c>
      <c r="O72" s="6">
        <v>5.8088392797606798E-8</v>
      </c>
      <c r="P72" s="6">
        <v>3.5784733620626601E-4</v>
      </c>
      <c r="Q72" s="6">
        <v>1.39550798288725E-4</v>
      </c>
      <c r="R72" s="6">
        <v>1.13093702997326E-4</v>
      </c>
      <c r="S72" s="6">
        <v>4.9725139774816805E-4</v>
      </c>
      <c r="T72" s="6">
        <v>2.0371547987490699E-4</v>
      </c>
      <c r="U72" s="6">
        <v>1.10638746687926E-4</v>
      </c>
      <c r="V72" s="6">
        <v>1.6623320641282998E-5</v>
      </c>
      <c r="W72" s="6">
        <v>1.86832077048635E-4</v>
      </c>
      <c r="X72" s="6">
        <v>1.15681841442575E-5</v>
      </c>
      <c r="Y72" s="6">
        <v>0.115513610090696</v>
      </c>
      <c r="Z72" s="6">
        <v>7.9603106591885006E-2</v>
      </c>
      <c r="AA72" s="6">
        <v>2.3890525070178599E-4</v>
      </c>
      <c r="AB72" s="6">
        <v>6.3817481468131303E-5</v>
      </c>
      <c r="AC72" s="6">
        <v>5.7257390405459003E-6</v>
      </c>
      <c r="AD72" s="6">
        <v>1.28410637253756E-2</v>
      </c>
      <c r="AE72" s="6">
        <v>8.0219477785746895E-2</v>
      </c>
      <c r="AF72" s="6">
        <v>3.1625023822099901E-5</v>
      </c>
      <c r="AG72" s="6">
        <v>6.6280877319412196E-5</v>
      </c>
      <c r="AH72" s="6">
        <v>2.7353757511845902E-3</v>
      </c>
      <c r="AI72" s="6">
        <v>4.6893288869708298E-5</v>
      </c>
      <c r="AJ72" s="6">
        <v>2.70498390182581E-6</v>
      </c>
      <c r="AK72" s="6">
        <v>1.4301657725266999E-3</v>
      </c>
      <c r="AL72" s="6">
        <v>3.9676124147490103E-6</v>
      </c>
      <c r="AM72" s="6">
        <v>3.8842468995043698E-2</v>
      </c>
      <c r="AN72" s="6">
        <v>1.97598191126091E-3</v>
      </c>
      <c r="AO72" s="6">
        <v>1.77005101310612E-5</v>
      </c>
      <c r="AP72" s="6">
        <v>1.1911716878426901E-5</v>
      </c>
      <c r="AQ72" s="6">
        <v>1.7893250043278501E-5</v>
      </c>
      <c r="AR72" s="6">
        <v>4.2623619916066102E-6</v>
      </c>
      <c r="AS72" s="6">
        <v>3.0871628735780497E-5</v>
      </c>
      <c r="AT72" s="6">
        <v>4.5690079201404798E-4</v>
      </c>
      <c r="AU72" s="6">
        <v>8.0209945961501894E-6</v>
      </c>
      <c r="AV72" s="6">
        <v>4.2820129217516698E-5</v>
      </c>
      <c r="AW72" s="6">
        <v>4.8168331790659097E-6</v>
      </c>
      <c r="AX72" s="6">
        <v>5.5850929646838401E-5</v>
      </c>
      <c r="AY72" s="6">
        <v>1.02826069888464E-4</v>
      </c>
      <c r="AZ72" s="6">
        <v>8.0610241351848408E-6</v>
      </c>
      <c r="BA72" s="6">
        <v>4.6736427750700702E-6</v>
      </c>
      <c r="BB72" s="6">
        <v>6.0538991697329101E-6</v>
      </c>
      <c r="BC72" s="6">
        <v>6.1502750078151302E-4</v>
      </c>
      <c r="BD72" s="6">
        <v>6.4064189945316902E-2</v>
      </c>
      <c r="BE72" s="6">
        <v>1.2855575971940601E-5</v>
      </c>
      <c r="BF72" s="6">
        <v>1.9314019658585801E-4</v>
      </c>
      <c r="BG72" s="6">
        <v>2.12098328841027E-7</v>
      </c>
      <c r="BH72" s="6">
        <v>2.6610850823007199E-4</v>
      </c>
      <c r="BI72" s="6">
        <v>4.87940398188092E-5</v>
      </c>
      <c r="BJ72" s="6">
        <v>2.5246569363280099E-4</v>
      </c>
      <c r="BK72" s="6">
        <v>4.7588355928441199E-5</v>
      </c>
      <c r="BL72" s="6">
        <v>8.2875404738218901E-6</v>
      </c>
      <c r="BM72" s="6">
        <v>3.4805063591027202E-5</v>
      </c>
    </row>
    <row r="73" spans="1:65" x14ac:dyDescent="0.3">
      <c r="A73" s="6">
        <v>2.3596965286199601E-6</v>
      </c>
      <c r="B73" s="6">
        <v>4.4873832680093303E-8</v>
      </c>
      <c r="C73" s="6">
        <v>1.2982033981946001E-3</v>
      </c>
      <c r="D73" s="6">
        <v>5.1679247242793602E-9</v>
      </c>
      <c r="E73" s="6">
        <v>7.5897741751608403E-10</v>
      </c>
      <c r="F73" s="6">
        <v>1.0669709898214E-3</v>
      </c>
      <c r="G73" s="6">
        <v>2.92893577754214E-8</v>
      </c>
      <c r="H73" s="6">
        <v>6.1432033375617996E-8</v>
      </c>
      <c r="I73" s="6">
        <v>3.9320783541948898E-7</v>
      </c>
      <c r="J73" s="6">
        <v>0.12632834485945801</v>
      </c>
      <c r="K73" s="6">
        <v>4.9998518519351603E-8</v>
      </c>
      <c r="L73" s="6">
        <v>9.5308566717835401E-4</v>
      </c>
      <c r="M73" s="6">
        <v>1.66826820767606E-8</v>
      </c>
      <c r="N73" s="6">
        <v>8.5042112053164399E-4</v>
      </c>
      <c r="O73" s="6">
        <v>5.1877585018215196E-10</v>
      </c>
      <c r="P73" s="6">
        <v>6.6748468328958796E-9</v>
      </c>
      <c r="Q73" s="6">
        <v>3.0232641994341202E-3</v>
      </c>
      <c r="R73" s="6">
        <v>1.0381142338106801E-8</v>
      </c>
      <c r="S73" s="6">
        <v>6.1217950759738794E-8</v>
      </c>
      <c r="T73" s="6">
        <v>4.0667279603143702E-8</v>
      </c>
      <c r="U73" s="6">
        <v>1.05265596558764E-7</v>
      </c>
      <c r="V73" s="6">
        <v>2.8340077344861099E-10</v>
      </c>
      <c r="W73" s="6">
        <v>4.47796838821719E-8</v>
      </c>
      <c r="X73" s="6">
        <v>1.3504279060141601E-6</v>
      </c>
      <c r="Y73" s="6">
        <v>2.3637942920922E-2</v>
      </c>
      <c r="Z73" s="6">
        <v>9.2467976113544403E-2</v>
      </c>
      <c r="AA73" s="6">
        <v>1.22227680323495E-8</v>
      </c>
      <c r="AB73" s="6">
        <v>4.0456408289691703E-9</v>
      </c>
      <c r="AC73" s="6">
        <v>2.7372697580655302E-10</v>
      </c>
      <c r="AD73" s="6">
        <v>1.4658821203665899E-3</v>
      </c>
      <c r="AE73" s="6">
        <v>0.45380190584628799</v>
      </c>
      <c r="AF73" s="6">
        <v>4.4191666673552403E-8</v>
      </c>
      <c r="AG73" s="6">
        <v>4.4261120953039703E-8</v>
      </c>
      <c r="AH73" s="6">
        <v>8.4772501039394103E-8</v>
      </c>
      <c r="AI73" s="6">
        <v>6.1478151286099804E-3</v>
      </c>
      <c r="AJ73" s="6">
        <v>7.4472015589211304E-3</v>
      </c>
      <c r="AK73" s="6">
        <v>3.2621824643024998E-6</v>
      </c>
      <c r="AL73" s="6">
        <v>9.8135029181681501E-9</v>
      </c>
      <c r="AM73" s="6">
        <v>2.44873040383164E-6</v>
      </c>
      <c r="AN73" s="6">
        <v>4.5106597387054498E-2</v>
      </c>
      <c r="AO73" s="6">
        <v>3.7517497264590402E-8</v>
      </c>
      <c r="AP73" s="6">
        <v>1.9686415991403E-2</v>
      </c>
      <c r="AQ73" s="6">
        <v>2.2010274005320601E-2</v>
      </c>
      <c r="AR73" s="6">
        <v>1.3069767406831001E-2</v>
      </c>
      <c r="AS73" s="6">
        <v>1.4201942250387E-9</v>
      </c>
      <c r="AT73" s="6">
        <v>4.3035902058349503E-9</v>
      </c>
      <c r="AU73" s="6">
        <v>2.5424800610191302E-4</v>
      </c>
      <c r="AV73" s="6">
        <v>1.5308952516027099E-8</v>
      </c>
      <c r="AW73" s="6">
        <v>7.4068608411209098E-10</v>
      </c>
      <c r="AX73" s="6">
        <v>1.9714588766421301E-8</v>
      </c>
      <c r="AY73" s="6">
        <v>1.8172410238966699E-8</v>
      </c>
      <c r="AZ73" s="6">
        <v>6.8041584561336695E-4</v>
      </c>
      <c r="BA73" s="6">
        <v>7.4670135414936499E-8</v>
      </c>
      <c r="BB73" s="6">
        <v>4.5670964746599199E-5</v>
      </c>
      <c r="BC73" s="6">
        <v>3.4378002827328201E-8</v>
      </c>
      <c r="BD73" s="6">
        <v>4.65975027901639E-7</v>
      </c>
      <c r="BE73" s="6">
        <v>1.2641508307033401E-7</v>
      </c>
      <c r="BF73" s="6">
        <v>3.0070577802435199E-8</v>
      </c>
      <c r="BG73" s="6">
        <v>4.87539227753902E-4</v>
      </c>
      <c r="BH73" s="6">
        <v>6.9513745807763505E-8</v>
      </c>
      <c r="BI73" s="6">
        <v>7.4492020642301295E-8</v>
      </c>
      <c r="BJ73" s="6">
        <v>8.0397172869921197E-8</v>
      </c>
      <c r="BK73" s="6">
        <v>6.4933306927208402E-8</v>
      </c>
      <c r="BL73" s="6">
        <v>3.7288301550221299E-10</v>
      </c>
      <c r="BM73" s="6">
        <v>1.06867663738334E-10</v>
      </c>
    </row>
    <row r="74" spans="1:65" x14ac:dyDescent="0.3">
      <c r="A74" s="6">
        <v>7.5098974235520799E-4</v>
      </c>
      <c r="B74" s="6">
        <v>2.3173782353936299E-4</v>
      </c>
      <c r="C74" s="6">
        <v>1.2314527696833001E-4</v>
      </c>
      <c r="D74" s="6">
        <v>1.8015958066492099E-3</v>
      </c>
      <c r="E74" s="6">
        <v>2.7965270025466799E-3</v>
      </c>
      <c r="F74" s="6">
        <v>5.2679607291011203E-4</v>
      </c>
      <c r="G74" s="6">
        <v>3.6752070760824001E-3</v>
      </c>
      <c r="H74" s="6">
        <v>5.4176860312850402E-3</v>
      </c>
      <c r="I74" s="6">
        <v>3.5277572357600897E-5</v>
      </c>
      <c r="J74" s="6">
        <v>1.79278804693687E-2</v>
      </c>
      <c r="K74" s="6">
        <v>6.5210672897677595E-5</v>
      </c>
      <c r="L74" s="6">
        <v>3.8917369215550802E-4</v>
      </c>
      <c r="M74" s="6">
        <v>2.2592814931181198E-3</v>
      </c>
      <c r="N74" s="6">
        <v>1.49085419856734E-6</v>
      </c>
      <c r="O74" s="6">
        <v>4.3339720056266497E-5</v>
      </c>
      <c r="P74" s="6">
        <v>5.1764127195884997E-4</v>
      </c>
      <c r="Q74" s="6">
        <v>4.62906894505841E-5</v>
      </c>
      <c r="R74" s="6">
        <v>1.9155506222182301E-4</v>
      </c>
      <c r="S74" s="6">
        <v>2.3377416816221699E-2</v>
      </c>
      <c r="T74" s="6">
        <v>1.67382727690737E-3</v>
      </c>
      <c r="U74" s="6">
        <v>2.4291064393283301E-3</v>
      </c>
      <c r="V74" s="6">
        <v>1.5292539238968301E-3</v>
      </c>
      <c r="W74" s="6">
        <v>3.60637008725764E-4</v>
      </c>
      <c r="X74" s="6">
        <v>5.7320755818860002E-2</v>
      </c>
      <c r="Y74" s="6">
        <v>0.218575893012255</v>
      </c>
      <c r="Z74" s="6">
        <v>4.0254744807922703E-2</v>
      </c>
      <c r="AA74" s="6">
        <v>1.0927417401825099E-2</v>
      </c>
      <c r="AB74" s="6">
        <v>1.24595017525891E-3</v>
      </c>
      <c r="AC74" s="6">
        <v>1.1866030554595901E-3</v>
      </c>
      <c r="AD74" s="6">
        <v>5.2349361180495705E-4</v>
      </c>
      <c r="AE74" s="6">
        <v>1.34687440492438E-2</v>
      </c>
      <c r="AF74" s="6">
        <v>4.9128410195118802E-3</v>
      </c>
      <c r="AG74" s="6">
        <v>8.0542218028741303E-3</v>
      </c>
      <c r="AH74" s="6">
        <v>9.0846834728260106E-3</v>
      </c>
      <c r="AI74" s="6">
        <v>1.30017923688205E-5</v>
      </c>
      <c r="AJ74" s="6">
        <v>1.0721624466810399E-5</v>
      </c>
      <c r="AK74" s="6">
        <v>1.25006621737478E-2</v>
      </c>
      <c r="AL74" s="6">
        <v>0.106719924368395</v>
      </c>
      <c r="AM74" s="6">
        <v>0.5</v>
      </c>
      <c r="AN74" s="6">
        <v>3.2036818423116002E-2</v>
      </c>
      <c r="AO74" s="6">
        <v>2.5432339118770599E-2</v>
      </c>
      <c r="AP74" s="6">
        <v>3.5673557397662002E-6</v>
      </c>
      <c r="AQ74" s="6">
        <v>1.2851617631600101E-5</v>
      </c>
      <c r="AR74" s="6">
        <v>4.9594847931782898E-7</v>
      </c>
      <c r="AS74" s="6">
        <v>7.3823348382453299E-4</v>
      </c>
      <c r="AT74" s="6">
        <v>7.9315560832634896E-4</v>
      </c>
      <c r="AU74" s="6">
        <v>6.7540409363479801E-6</v>
      </c>
      <c r="AV74" s="6">
        <v>6.1463044402740299E-3</v>
      </c>
      <c r="AW74" s="6">
        <v>9.1890207452935597E-4</v>
      </c>
      <c r="AX74" s="6">
        <v>5.2272784445168302E-4</v>
      </c>
      <c r="AY74" s="6">
        <v>3.7758206673988999E-4</v>
      </c>
      <c r="AZ74" s="6">
        <v>2.5239192459127198E-6</v>
      </c>
      <c r="BA74" s="6">
        <v>2.0250843460634898E-3</v>
      </c>
      <c r="BB74" s="6">
        <v>4.2068059101708404E-6</v>
      </c>
      <c r="BC74" s="6">
        <v>5.5136040732806403E-3</v>
      </c>
      <c r="BD74" s="6">
        <v>9.2431691311471494E-3</v>
      </c>
      <c r="BE74" s="6">
        <v>6.9353895564399205E-4</v>
      </c>
      <c r="BF74" s="6">
        <v>2.0495058764398799E-3</v>
      </c>
      <c r="BG74" s="6">
        <v>1.9792294520452698E-6</v>
      </c>
      <c r="BH74" s="6">
        <v>2.1465776515405498E-2</v>
      </c>
      <c r="BI74" s="6">
        <v>7.7428260704653596E-3</v>
      </c>
      <c r="BJ74" s="6">
        <v>1.26273604718545E-3</v>
      </c>
      <c r="BK74" s="6">
        <v>1.5593757649469899E-4</v>
      </c>
      <c r="BL74" s="6">
        <v>8.6412965641422396E-3</v>
      </c>
      <c r="BM74" s="6">
        <v>3.5431522199078698E-4</v>
      </c>
    </row>
    <row r="75" spans="1:65" x14ac:dyDescent="0.3">
      <c r="A75" s="6">
        <v>4.4483939017584597E-3</v>
      </c>
      <c r="B75" s="6">
        <v>1.56794393099754E-4</v>
      </c>
      <c r="C75" s="6">
        <v>1.3280220203558101E-4</v>
      </c>
      <c r="D75" s="6">
        <v>5.2991296649937698E-3</v>
      </c>
      <c r="E75" s="6">
        <v>3.6081999757085399E-3</v>
      </c>
      <c r="F75" s="6">
        <v>4.0505270459159198E-4</v>
      </c>
      <c r="G75" s="6">
        <v>9.7035656192193294E-3</v>
      </c>
      <c r="H75" s="6">
        <v>7.4452845993260202E-3</v>
      </c>
      <c r="I75" s="6">
        <v>4.3893345745838299E-5</v>
      </c>
      <c r="J75" s="6">
        <v>3.3329560648839599E-3</v>
      </c>
      <c r="K75" s="6">
        <v>1.09620624846555E-3</v>
      </c>
      <c r="L75" s="6">
        <v>1.66292111499215E-2</v>
      </c>
      <c r="M75" s="6">
        <v>3.3137955611934098E-4</v>
      </c>
      <c r="N75" s="6">
        <v>9.0132027398993905E-5</v>
      </c>
      <c r="O75" s="6">
        <v>9.3050724272470396E-4</v>
      </c>
      <c r="P75" s="6">
        <v>3.84821483931737E-4</v>
      </c>
      <c r="Q75" s="6">
        <v>3.3158052066560502E-4</v>
      </c>
      <c r="R75" s="6">
        <v>1.4286457867353599E-2</v>
      </c>
      <c r="S75" s="6">
        <v>1.1154309944547001E-2</v>
      </c>
      <c r="T75" s="6">
        <v>6.1206714617737497E-3</v>
      </c>
      <c r="U75" s="6">
        <v>1.44382792933846E-2</v>
      </c>
      <c r="V75" s="6">
        <v>5.0785814914653896E-3</v>
      </c>
      <c r="W75" s="6">
        <v>2.1303075615645801E-3</v>
      </c>
      <c r="X75" s="6">
        <v>2.9935309979809401E-2</v>
      </c>
      <c r="Y75" s="6">
        <v>0.12226711400959001</v>
      </c>
      <c r="Z75" s="6">
        <v>1.11474664130281E-2</v>
      </c>
      <c r="AA75" s="6">
        <v>1.36675635605298E-2</v>
      </c>
      <c r="AB75" s="6">
        <v>3.17699391113169E-3</v>
      </c>
      <c r="AC75" s="6">
        <v>8.7770862620388298E-3</v>
      </c>
      <c r="AD75" s="6">
        <v>3.0964434392564402E-3</v>
      </c>
      <c r="AE75" s="6">
        <v>2.93455120126546E-2</v>
      </c>
      <c r="AF75" s="6">
        <v>2.09585173129791E-2</v>
      </c>
      <c r="AG75" s="6">
        <v>7.14300235686674E-3</v>
      </c>
      <c r="AH75" s="6">
        <v>7.8171026450491992E-3</v>
      </c>
      <c r="AI75" s="6">
        <v>2.5176351193189798E-4</v>
      </c>
      <c r="AJ75" s="6">
        <v>2.6967211203309302E-4</v>
      </c>
      <c r="AK75" s="6">
        <v>3.30307634478442E-3</v>
      </c>
      <c r="AL75" s="6">
        <v>9.1476748768785907E-2</v>
      </c>
      <c r="AM75" s="6">
        <v>0.18712692779408999</v>
      </c>
      <c r="AN75" s="6">
        <v>1.6626163458909798E-2</v>
      </c>
      <c r="AO75" s="6">
        <v>1.9552050616871899E-2</v>
      </c>
      <c r="AP75" s="6">
        <v>4.4728239911289798E-5</v>
      </c>
      <c r="AQ75" s="6">
        <v>2.33314759185019E-4</v>
      </c>
      <c r="AR75" s="6">
        <v>3.8509456421122299E-5</v>
      </c>
      <c r="AS75" s="6">
        <v>8.7686892840969401E-3</v>
      </c>
      <c r="AT75" s="6">
        <v>1.6616403592232401E-4</v>
      </c>
      <c r="AU75" s="6">
        <v>3.1916348063035297E-4</v>
      </c>
      <c r="AV75" s="6">
        <v>7.6728365716758201E-3</v>
      </c>
      <c r="AW75" s="6">
        <v>1.6301316699864701E-3</v>
      </c>
      <c r="AX75" s="6">
        <v>7.8942610950160003E-4</v>
      </c>
      <c r="AY75" s="6">
        <v>2.11837367609933E-3</v>
      </c>
      <c r="AZ75" s="6">
        <v>8.9480074148248201E-5</v>
      </c>
      <c r="BA75" s="6">
        <v>2.6618342195849201E-2</v>
      </c>
      <c r="BB75" s="6">
        <v>2.82378447951449E-4</v>
      </c>
      <c r="BC75" s="6">
        <v>6.4616104584117196E-3</v>
      </c>
      <c r="BD75" s="6">
        <v>1.35607159819119E-4</v>
      </c>
      <c r="BE75" s="6">
        <v>9.4965179005227298E-4</v>
      </c>
      <c r="BF75" s="6">
        <v>9.1773372843352193E-3</v>
      </c>
      <c r="BG75" s="6">
        <v>6.7192940253874695E-5</v>
      </c>
      <c r="BH75" s="6">
        <v>2.21713278365307E-2</v>
      </c>
      <c r="BI75" s="6">
        <v>4.1009638254334204E-3</v>
      </c>
      <c r="BJ75" s="6">
        <v>2.85414435342322E-2</v>
      </c>
      <c r="BK75" s="6">
        <v>9.9099573278796406E-3</v>
      </c>
      <c r="BL75" s="6">
        <v>3.0565766569892901E-2</v>
      </c>
      <c r="BM75" s="6">
        <v>3.17000185693806E-3</v>
      </c>
    </row>
    <row r="76" spans="1:65" x14ac:dyDescent="0.3">
      <c r="A76" s="6">
        <v>6.5957281913595704E-5</v>
      </c>
      <c r="B76" s="6">
        <v>4.86277370806294E-4</v>
      </c>
      <c r="C76" s="6">
        <v>7.8530619215390194E-5</v>
      </c>
      <c r="D76" s="6">
        <v>6.6798231736905499E-4</v>
      </c>
      <c r="E76" s="6">
        <v>2.1834984575078899E-3</v>
      </c>
      <c r="F76" s="6">
        <v>6.6924173088380297E-5</v>
      </c>
      <c r="G76" s="6">
        <v>8.1120287780046504E-4</v>
      </c>
      <c r="H76" s="6">
        <v>6.7968580113113102E-4</v>
      </c>
      <c r="I76" s="6">
        <v>3.7248111724582899E-6</v>
      </c>
      <c r="J76" s="6">
        <v>1.2299999545293301E-2</v>
      </c>
      <c r="K76" s="6">
        <v>2.4693149912323302E-4</v>
      </c>
      <c r="L76" s="6">
        <v>3.3834842288355199E-3</v>
      </c>
      <c r="M76" s="6">
        <v>9.3681389320381201E-4</v>
      </c>
      <c r="N76" s="6">
        <v>9.6419153501218592E-6</v>
      </c>
      <c r="O76" s="6">
        <v>1.77133050169526E-4</v>
      </c>
      <c r="P76" s="6">
        <v>6.9687951962084903E-4</v>
      </c>
      <c r="Q76" s="6">
        <v>1.5132971214516799E-4</v>
      </c>
      <c r="R76" s="6">
        <v>2.2863307486967099E-4</v>
      </c>
      <c r="S76" s="6">
        <v>1.9630370857581501E-3</v>
      </c>
      <c r="T76" s="6">
        <v>4.87300972551725E-4</v>
      </c>
      <c r="U76" s="6">
        <v>4.27827273196494E-4</v>
      </c>
      <c r="V76" s="6">
        <v>3.1367499233864602E-5</v>
      </c>
      <c r="W76" s="6">
        <v>9.3929683156065698E-4</v>
      </c>
      <c r="X76" s="6">
        <v>8.2797482093285401E-4</v>
      </c>
      <c r="Y76" s="6">
        <v>0.161083378733201</v>
      </c>
      <c r="Z76" s="6">
        <v>3.1805590259897799E-2</v>
      </c>
      <c r="AA76" s="6">
        <v>9.7763613256403792E-4</v>
      </c>
      <c r="AB76" s="6">
        <v>3.9969073663898301E-4</v>
      </c>
      <c r="AC76" s="6">
        <v>2.8223161956768202E-4</v>
      </c>
      <c r="AD76" s="6">
        <v>1.08747935928412E-3</v>
      </c>
      <c r="AE76" s="6">
        <v>2.0537227627568901E-2</v>
      </c>
      <c r="AF76" s="6">
        <v>2.42446281548854E-4</v>
      </c>
      <c r="AG76" s="6">
        <v>5.6311516234002195E-4</v>
      </c>
      <c r="AH76" s="6">
        <v>1.4733303256570099E-3</v>
      </c>
      <c r="AI76" s="6">
        <v>7.1072491897367998E-5</v>
      </c>
      <c r="AJ76" s="6">
        <v>1.23281157589479E-5</v>
      </c>
      <c r="AK76" s="6">
        <v>1.7586308163988599E-3</v>
      </c>
      <c r="AL76" s="6">
        <v>1.5306552761704601E-3</v>
      </c>
      <c r="AM76" s="6">
        <v>0.304482544163026</v>
      </c>
      <c r="AN76" s="6">
        <v>4.1182572730639903E-2</v>
      </c>
      <c r="AO76" s="6">
        <v>3.8874367449009701E-3</v>
      </c>
      <c r="AP76" s="6">
        <v>1.1797913969013799E-5</v>
      </c>
      <c r="AQ76" s="6">
        <v>2.0980488698156499E-5</v>
      </c>
      <c r="AR76" s="6">
        <v>8.7242213485680095E-6</v>
      </c>
      <c r="AS76" s="6">
        <v>4.3202356508459199E-4</v>
      </c>
      <c r="AT76" s="6">
        <v>2.5477795853106298E-4</v>
      </c>
      <c r="AU76" s="6">
        <v>4.4587763286558103E-5</v>
      </c>
      <c r="AV76" s="6">
        <v>5.3841308514164499E-4</v>
      </c>
      <c r="AW76" s="6">
        <v>2.1017791966886301E-4</v>
      </c>
      <c r="AX76" s="6">
        <v>6.2528655487721705E-4</v>
      </c>
      <c r="AY76" s="6">
        <v>8.0140806569156396E-5</v>
      </c>
      <c r="AZ76" s="6">
        <v>5.7706702313425297E-6</v>
      </c>
      <c r="BA76" s="6">
        <v>1.2865225029413199E-3</v>
      </c>
      <c r="BB76" s="6">
        <v>2.82874586180845E-5</v>
      </c>
      <c r="BC76" s="6">
        <v>7.7722032774093196E-4</v>
      </c>
      <c r="BD76" s="6">
        <v>6.3686801782906796E-2</v>
      </c>
      <c r="BE76" s="6">
        <v>9.4959084989004597E-4</v>
      </c>
      <c r="BF76" s="6">
        <v>6.2285559761572E-4</v>
      </c>
      <c r="BG76" s="6">
        <v>2.4313875296631498E-6</v>
      </c>
      <c r="BH76" s="6">
        <v>1.75567873248468E-2</v>
      </c>
      <c r="BI76" s="6">
        <v>2.0324716577965599E-3</v>
      </c>
      <c r="BJ76" s="6">
        <v>3.6803449625166201E-3</v>
      </c>
      <c r="BK76" s="6">
        <v>5.5741298383700597E-4</v>
      </c>
      <c r="BL76" s="6">
        <v>3.0001352677967301E-4</v>
      </c>
      <c r="BM76" s="6">
        <v>7.3232563460016905E-5</v>
      </c>
    </row>
    <row r="77" spans="1:65" x14ac:dyDescent="0.3">
      <c r="A77" s="6">
        <v>7.9377650167419497E-4</v>
      </c>
      <c r="B77" s="6">
        <v>3.7365229285153602E-4</v>
      </c>
      <c r="C77" s="6">
        <v>3.15648425315199E-2</v>
      </c>
      <c r="D77" s="6">
        <v>9.7200161105130203E-3</v>
      </c>
      <c r="E77" s="6">
        <v>9.2961001833859799E-3</v>
      </c>
      <c r="F77" s="6">
        <v>2.52786372081251E-2</v>
      </c>
      <c r="G77" s="6">
        <v>2.9337291197557799E-3</v>
      </c>
      <c r="H77" s="6">
        <v>7.7515391228273403E-3</v>
      </c>
      <c r="I77" s="6">
        <v>1.31280191909266E-2</v>
      </c>
      <c r="J77" s="6">
        <v>6.1602686023162198E-2</v>
      </c>
      <c r="K77" s="6">
        <v>5.54534476978359E-3</v>
      </c>
      <c r="L77" s="6">
        <v>4.3168039453902199E-4</v>
      </c>
      <c r="M77" s="6">
        <v>1.28201143716432E-4</v>
      </c>
      <c r="N77" s="6">
        <v>1.0529734067426799E-3</v>
      </c>
      <c r="O77" s="6">
        <v>2.0642913454022101E-3</v>
      </c>
      <c r="P77" s="6">
        <v>5.4269429217371204E-3</v>
      </c>
      <c r="Q77" s="6">
        <v>2.6290983796956702E-3</v>
      </c>
      <c r="R77" s="6">
        <v>3.76544634730174E-4</v>
      </c>
      <c r="S77" s="6">
        <v>9.4059351056045805E-4</v>
      </c>
      <c r="T77" s="6">
        <v>2.0715744780454199E-2</v>
      </c>
      <c r="U77" s="6">
        <v>1.39062154383085E-2</v>
      </c>
      <c r="V77" s="6">
        <v>4.1564660945778101E-3</v>
      </c>
      <c r="W77" s="6">
        <v>4.26964467204292E-3</v>
      </c>
      <c r="X77" s="6">
        <v>7.8883062004771708E-3</v>
      </c>
      <c r="Y77" s="6">
        <v>8.0831502326850796E-2</v>
      </c>
      <c r="Z77" s="6">
        <v>9.4892404661789803E-3</v>
      </c>
      <c r="AA77" s="6">
        <v>1.11343825200346E-2</v>
      </c>
      <c r="AB77" s="6">
        <v>9.32081843434545E-3</v>
      </c>
      <c r="AC77" s="6">
        <v>5.5288849981099996E-3</v>
      </c>
      <c r="AD77" s="6">
        <v>2.8527645889424602E-3</v>
      </c>
      <c r="AE77" s="6">
        <v>4.4533118406344302E-2</v>
      </c>
      <c r="AF77" s="6">
        <v>5.7148173502398203E-3</v>
      </c>
      <c r="AG77" s="6">
        <v>4.5469334196802302E-3</v>
      </c>
      <c r="AH77" s="6">
        <v>9.7950620657123698E-3</v>
      </c>
      <c r="AI77" s="6">
        <v>3.6113394012828202E-3</v>
      </c>
      <c r="AJ77" s="6">
        <v>1.01417992009271E-2</v>
      </c>
      <c r="AK77" s="6">
        <v>0.30463098617212497</v>
      </c>
      <c r="AL77" s="6">
        <v>6.6003738629386403E-3</v>
      </c>
      <c r="AM77" s="6">
        <v>0.465311717894074</v>
      </c>
      <c r="AN77" s="6">
        <v>0.11735389679641101</v>
      </c>
      <c r="AO77" s="6">
        <v>1.34610674073453E-2</v>
      </c>
      <c r="AP77" s="6">
        <v>5.13027224417501E-3</v>
      </c>
      <c r="AQ77" s="6">
        <v>1.55904189778119E-3</v>
      </c>
      <c r="AR77" s="6">
        <v>7.4705509144295298E-3</v>
      </c>
      <c r="AS77" s="6">
        <v>1.0278345753782401E-2</v>
      </c>
      <c r="AT77" s="6">
        <v>3.9128468086459698E-3</v>
      </c>
      <c r="AU77" s="6">
        <v>4.9137601533280799E-3</v>
      </c>
      <c r="AV77" s="6">
        <v>4.1082864543097496E-3</v>
      </c>
      <c r="AW77" s="6">
        <v>6.3985775485053405E-4</v>
      </c>
      <c r="AX77" s="6">
        <v>2.7555978208051802E-3</v>
      </c>
      <c r="AY77" s="6">
        <v>1.8921649962247401E-4</v>
      </c>
      <c r="AZ77" s="6">
        <v>2.6304249156588598E-4</v>
      </c>
      <c r="BA77" s="6">
        <v>1.45722169609386E-2</v>
      </c>
      <c r="BB77" s="6">
        <v>1.3945846699106601E-3</v>
      </c>
      <c r="BC77" s="6">
        <v>5.3594073795674704E-3</v>
      </c>
      <c r="BD77" s="6">
        <v>2.7982581135017399E-2</v>
      </c>
      <c r="BE77" s="6">
        <v>6.3161138170650596E-3</v>
      </c>
      <c r="BF77" s="6">
        <v>1.1747415740232599E-3</v>
      </c>
      <c r="BG77" s="6">
        <v>4.9775108175721596E-4</v>
      </c>
      <c r="BH77" s="6">
        <v>1.3922492780509801E-2</v>
      </c>
      <c r="BI77" s="6">
        <v>7.8485410532329603E-3</v>
      </c>
      <c r="BJ77" s="6">
        <v>1.2459129610439201E-3</v>
      </c>
      <c r="BK77" s="6">
        <v>5.0729600141863002E-3</v>
      </c>
      <c r="BL77" s="6">
        <v>9.6133057143294402E-3</v>
      </c>
      <c r="BM77" s="6">
        <v>4.20756809036151E-3</v>
      </c>
    </row>
    <row r="78" spans="1:65" x14ac:dyDescent="0.3">
      <c r="A78" s="6">
        <v>7.9496577023318096E-4</v>
      </c>
      <c r="B78" s="6">
        <v>5.5931527463790097E-4</v>
      </c>
      <c r="C78" s="6">
        <v>2.44466983213287E-3</v>
      </c>
      <c r="D78" s="6">
        <v>2.78625571130269E-3</v>
      </c>
      <c r="E78" s="6">
        <v>3.5531658227804801E-3</v>
      </c>
      <c r="F78" s="6">
        <v>2.1808628513869701E-4</v>
      </c>
      <c r="G78" s="6">
        <v>3.3524975111460498E-3</v>
      </c>
      <c r="H78" s="6">
        <v>2.93154070690862E-3</v>
      </c>
      <c r="I78" s="6">
        <v>1.5613718997198401E-4</v>
      </c>
      <c r="J78" s="6">
        <v>0.184311544329232</v>
      </c>
      <c r="K78" s="6">
        <v>3.3475728041343299E-3</v>
      </c>
      <c r="L78" s="6">
        <v>7.1245691833535598E-4</v>
      </c>
      <c r="M78" s="6">
        <v>3.03152927048094E-3</v>
      </c>
      <c r="N78" s="6">
        <v>8.2189791545206694E-5</v>
      </c>
      <c r="O78" s="6">
        <v>8.9131214790676996E-4</v>
      </c>
      <c r="P78" s="6">
        <v>2.0926557482742998E-3</v>
      </c>
      <c r="Q78" s="6">
        <v>5.7587287858144398E-3</v>
      </c>
      <c r="R78" s="6">
        <v>1.67223785210034E-3</v>
      </c>
      <c r="S78" s="6">
        <v>5.12887686339061E-3</v>
      </c>
      <c r="T78" s="6">
        <v>3.1280157674336902E-4</v>
      </c>
      <c r="U78" s="6">
        <v>2.0477826553590298E-3</v>
      </c>
      <c r="V78" s="6">
        <v>2.30704527641559E-4</v>
      </c>
      <c r="W78" s="6">
        <v>1.7690693897226E-3</v>
      </c>
      <c r="X78" s="6">
        <v>3.7284004046636497E-5</v>
      </c>
      <c r="Y78" s="6">
        <v>3.15725240701605E-2</v>
      </c>
      <c r="Z78" s="6">
        <v>4.4096729988169901E-2</v>
      </c>
      <c r="AA78" s="6">
        <v>6.4316527792775699E-3</v>
      </c>
      <c r="AB78" s="6">
        <v>1.9917697429789999E-3</v>
      </c>
      <c r="AC78" s="6">
        <v>6.3440887960089997E-4</v>
      </c>
      <c r="AD78" s="6">
        <v>3.0620697951260602E-3</v>
      </c>
      <c r="AE78" s="6">
        <v>3.8988212922722303E-2</v>
      </c>
      <c r="AF78" s="6">
        <v>1.5417038308359E-3</v>
      </c>
      <c r="AG78" s="6">
        <v>1.7516375295296501E-3</v>
      </c>
      <c r="AH78" s="6">
        <v>1.3852437924968E-2</v>
      </c>
      <c r="AI78" s="6">
        <v>2.0620471478157501E-3</v>
      </c>
      <c r="AJ78" s="6">
        <v>8.1520430871641098E-4</v>
      </c>
      <c r="AK78" s="6">
        <v>3.223396112422E-3</v>
      </c>
      <c r="AL78" s="6">
        <v>1.42644006493828E-3</v>
      </c>
      <c r="AM78" s="6">
        <v>0.424826787971673</v>
      </c>
      <c r="AN78" s="6">
        <v>8.7706356579584602E-2</v>
      </c>
      <c r="AO78" s="6">
        <v>1.9447621299582499E-3</v>
      </c>
      <c r="AP78" s="6">
        <v>1.6876881979755399E-3</v>
      </c>
      <c r="AQ78" s="6">
        <v>2.8834692929452098E-3</v>
      </c>
      <c r="AR78" s="6">
        <v>1.06136577790407E-2</v>
      </c>
      <c r="AS78" s="6">
        <v>3.46167669850136E-3</v>
      </c>
      <c r="AT78" s="6">
        <v>1.58287010576481E-3</v>
      </c>
      <c r="AU78" s="6">
        <v>2.4902564205965001E-3</v>
      </c>
      <c r="AV78" s="6">
        <v>4.5572656464629201E-4</v>
      </c>
      <c r="AW78" s="6">
        <v>1.68651247858416E-3</v>
      </c>
      <c r="AX78" s="6">
        <v>2.8015709307738401E-3</v>
      </c>
      <c r="AY78" s="6">
        <v>4.87877148789604E-3</v>
      </c>
      <c r="AZ78" s="6">
        <v>5.9959854530436602E-4</v>
      </c>
      <c r="BA78" s="6">
        <v>8.4689108066302E-4</v>
      </c>
      <c r="BB78" s="6">
        <v>1.40132598169474E-3</v>
      </c>
      <c r="BC78" s="6">
        <v>4.0558886782033499E-3</v>
      </c>
      <c r="BD78" s="6">
        <v>0.13411591852444299</v>
      </c>
      <c r="BE78" s="6">
        <v>3.49789599547918E-3</v>
      </c>
      <c r="BF78" s="6">
        <v>3.6585749492729401E-3</v>
      </c>
      <c r="BG78" s="6">
        <v>5.7231393707173896E-4</v>
      </c>
      <c r="BH78" s="6">
        <v>2.50008091009058E-2</v>
      </c>
      <c r="BI78" s="6">
        <v>4.0209115554663902E-3</v>
      </c>
      <c r="BJ78" s="6">
        <v>2.8980396544783901E-3</v>
      </c>
      <c r="BK78" s="6">
        <v>7.9523525236860197E-4</v>
      </c>
      <c r="BL78" s="6">
        <v>1.8083067513011001E-3</v>
      </c>
      <c r="BM78" s="6">
        <v>2.5779350773095099E-3</v>
      </c>
    </row>
    <row r="79" spans="1:65" x14ac:dyDescent="0.3">
      <c r="A79" s="6">
        <v>2.1096817499609202E-3</v>
      </c>
      <c r="B79" s="6">
        <v>2.24359261775286E-4</v>
      </c>
      <c r="C79" s="6">
        <v>4.0271552011327899E-4</v>
      </c>
      <c r="D79" s="6">
        <v>1.0034522718304601E-4</v>
      </c>
      <c r="E79" s="6">
        <v>2.8954026540011502E-3</v>
      </c>
      <c r="F79" s="6">
        <v>1.50329840000148E-3</v>
      </c>
      <c r="G79" s="6">
        <v>6.1635056506142904E-3</v>
      </c>
      <c r="H79" s="6">
        <v>8.2881433727721807E-3</v>
      </c>
      <c r="I79" s="6">
        <v>5.6389559610944199E-4</v>
      </c>
      <c r="J79" s="6">
        <v>4.6184010959174598E-2</v>
      </c>
      <c r="K79" s="6">
        <v>5.8374572124342897E-3</v>
      </c>
      <c r="L79" s="6">
        <v>1.9842423147444E-3</v>
      </c>
      <c r="M79" s="6">
        <v>7.6360825665759799E-4</v>
      </c>
      <c r="N79" s="6">
        <v>7.3045098911612397E-4</v>
      </c>
      <c r="O79" s="6">
        <v>2.9250951367006499E-3</v>
      </c>
      <c r="P79" s="6">
        <v>2.2109139170334901E-3</v>
      </c>
      <c r="Q79" s="6">
        <v>5.7560982104242998E-3</v>
      </c>
      <c r="R79" s="6">
        <v>3.20831424351008E-3</v>
      </c>
      <c r="S79" s="6">
        <v>3.87968957556076E-3</v>
      </c>
      <c r="T79" s="6">
        <v>9.6172220564907408E-3</v>
      </c>
      <c r="U79" s="6">
        <v>4.3104352846311004E-3</v>
      </c>
      <c r="V79" s="6">
        <v>4.8259740104262698E-4</v>
      </c>
      <c r="W79" s="6">
        <v>1.81454477577271E-4</v>
      </c>
      <c r="X79" s="6">
        <v>5.0572042042299203E-3</v>
      </c>
      <c r="Y79" s="6">
        <v>8.1842409544414393E-2</v>
      </c>
      <c r="Z79" s="6">
        <v>2.6741671541004899E-2</v>
      </c>
      <c r="AA79" s="6">
        <v>1.59055077284108E-3</v>
      </c>
      <c r="AB79" s="6">
        <v>1.20647150921798E-2</v>
      </c>
      <c r="AC79" s="6">
        <v>1.94524949116431E-3</v>
      </c>
      <c r="AD79" s="6">
        <v>1.0688316585704301E-2</v>
      </c>
      <c r="AE79" s="6">
        <v>4.0705454096517102E-2</v>
      </c>
      <c r="AF79" s="6">
        <v>1.4780390376399599E-3</v>
      </c>
      <c r="AG79" s="6">
        <v>9.1656732001335704E-4</v>
      </c>
      <c r="AH79" s="6">
        <v>4.2781945121127297E-3</v>
      </c>
      <c r="AI79" s="6">
        <v>1.4389613731291501E-3</v>
      </c>
      <c r="AJ79" s="6">
        <v>6.7968764657071299E-4</v>
      </c>
      <c r="AK79" s="6">
        <v>3.1407332027562899E-2</v>
      </c>
      <c r="AL79" s="6">
        <v>6.2024671306056304E-5</v>
      </c>
      <c r="AM79" s="6">
        <v>0.15429017139269</v>
      </c>
      <c r="AN79" s="6">
        <v>8.6783573447652296E-3</v>
      </c>
      <c r="AO79" s="6">
        <v>5.7278153665267202E-3</v>
      </c>
      <c r="AP79" s="6">
        <v>3.3509023726100602E-3</v>
      </c>
      <c r="AQ79" s="6">
        <v>2.20460245433127E-3</v>
      </c>
      <c r="AR79" s="6">
        <v>1.2271669715307801E-3</v>
      </c>
      <c r="AS79" s="6">
        <v>2.5573629060649302E-3</v>
      </c>
      <c r="AT79" s="6">
        <v>3.9564352545086098E-3</v>
      </c>
      <c r="AU79" s="6">
        <v>4.2010299685145397E-4</v>
      </c>
      <c r="AV79" s="6">
        <v>1.02401915649604E-3</v>
      </c>
      <c r="AW79" s="6">
        <v>4.92711250123424E-5</v>
      </c>
      <c r="AX79" s="6">
        <v>2.8161090240302498E-3</v>
      </c>
      <c r="AY79" s="6">
        <v>1.17085203751619E-3</v>
      </c>
      <c r="AZ79" s="6">
        <v>2.3534399728100701E-3</v>
      </c>
      <c r="BA79" s="6">
        <v>8.1569103765883103E-4</v>
      </c>
      <c r="BB79" s="6">
        <v>2.38169743574375E-3</v>
      </c>
      <c r="BC79" s="6">
        <v>6.0570551785757399E-4</v>
      </c>
      <c r="BD79" s="6">
        <v>0.226361160925418</v>
      </c>
      <c r="BE79" s="6">
        <v>2.2461114334025101E-4</v>
      </c>
      <c r="BF79" s="6">
        <v>9.8694301150117794E-4</v>
      </c>
      <c r="BG79" s="6">
        <v>7.6935170212051303E-4</v>
      </c>
      <c r="BH79" s="6">
        <v>1.32748583519179E-2</v>
      </c>
      <c r="BI79" s="6">
        <v>3.2872431996849799E-3</v>
      </c>
      <c r="BJ79" s="6">
        <v>1.01506322448189E-3</v>
      </c>
      <c r="BK79" s="6">
        <v>2.0324945737730999E-3</v>
      </c>
      <c r="BL79" s="6">
        <v>2.7864491010298502E-3</v>
      </c>
      <c r="BM79" s="6">
        <v>8.9641319427902601E-4</v>
      </c>
    </row>
    <row r="80" spans="1:65" x14ac:dyDescent="0.3">
      <c r="A80" s="6">
        <v>3.0014044898373101E-4</v>
      </c>
      <c r="B80" s="6">
        <v>2.0216296683757801E-3</v>
      </c>
      <c r="C80" s="6">
        <v>1.1402914782518399E-3</v>
      </c>
      <c r="D80" s="6">
        <v>7.0870913469174405E-4</v>
      </c>
      <c r="E80" s="6">
        <v>2.2250271841384398E-3</v>
      </c>
      <c r="F80" s="6">
        <v>1.04156012091244E-4</v>
      </c>
      <c r="G80" s="6">
        <v>1.68815770996783E-3</v>
      </c>
      <c r="H80" s="6">
        <v>3.1204971409857598E-3</v>
      </c>
      <c r="I80" s="6">
        <v>4.6261688890031398E-4</v>
      </c>
      <c r="J80" s="6">
        <v>6.7056030499451094E-2</v>
      </c>
      <c r="K80" s="6">
        <v>4.3971105680477799E-3</v>
      </c>
      <c r="L80" s="6">
        <v>2.1189147489717799E-3</v>
      </c>
      <c r="M80" s="6">
        <v>9.6686443188890604E-4</v>
      </c>
      <c r="N80" s="6">
        <v>1.26236441178848E-3</v>
      </c>
      <c r="O80" s="6">
        <v>3.9227202424112E-4</v>
      </c>
      <c r="P80" s="6">
        <v>8.4554696807285692E-3</v>
      </c>
      <c r="Q80" s="6">
        <v>1.50982890536044E-3</v>
      </c>
      <c r="R80" s="6">
        <v>8.1371727352860595E-4</v>
      </c>
      <c r="S80" s="6">
        <v>3.16884056340538E-4</v>
      </c>
      <c r="T80" s="6">
        <v>2.5638106587734101E-3</v>
      </c>
      <c r="U80" s="6">
        <v>2.3540819698984299E-3</v>
      </c>
      <c r="V80" s="6">
        <v>6.8310861853087103E-4</v>
      </c>
      <c r="W80" s="6">
        <v>3.1257683940249898E-3</v>
      </c>
      <c r="X80" s="6">
        <v>3.57180992492851E-4</v>
      </c>
      <c r="Y80" s="6">
        <v>6.3995036100740393E-2</v>
      </c>
      <c r="Z80" s="6">
        <v>3.8320448984685798E-2</v>
      </c>
      <c r="AA80" s="6">
        <v>3.2034466392658499E-3</v>
      </c>
      <c r="AB80" s="6">
        <v>5.0711435927692399E-6</v>
      </c>
      <c r="AC80" s="6">
        <v>2.41859983054958E-4</v>
      </c>
      <c r="AD80" s="6">
        <v>6.8353255269693698E-4</v>
      </c>
      <c r="AE80" s="6">
        <v>2.6945897605345201E-2</v>
      </c>
      <c r="AF80" s="6">
        <v>3.1353437275028298E-4</v>
      </c>
      <c r="AG80" s="6">
        <v>1.75588159247816E-3</v>
      </c>
      <c r="AH80" s="6">
        <v>2.2456957620636198E-2</v>
      </c>
      <c r="AI80" s="6">
        <v>2.1464146689719899E-3</v>
      </c>
      <c r="AJ80" s="6">
        <v>1.85222738380015E-4</v>
      </c>
      <c r="AK80" s="6">
        <v>5.8615878282858597E-3</v>
      </c>
      <c r="AL80" s="6">
        <v>1.55127792013324E-4</v>
      </c>
      <c r="AM80" s="6">
        <v>3.6732744019589002E-2</v>
      </c>
      <c r="AN80" s="6">
        <v>1.4488144716709299E-2</v>
      </c>
      <c r="AO80" s="6">
        <v>3.3272167601336401E-3</v>
      </c>
      <c r="AP80" s="6">
        <v>6.2109983122946E-4</v>
      </c>
      <c r="AQ80" s="6">
        <v>1.8071419808202299E-3</v>
      </c>
      <c r="AR80" s="6">
        <v>5.0187897229111303E-3</v>
      </c>
      <c r="AS80" s="6">
        <v>1.8852567571668599E-3</v>
      </c>
      <c r="AT80" s="6">
        <v>4.9086048303814403E-3</v>
      </c>
      <c r="AU80" s="6">
        <v>6.6078356246750797E-4</v>
      </c>
      <c r="AV80" s="6">
        <v>2.4161099599007601E-3</v>
      </c>
      <c r="AW80" s="6">
        <v>8.0362145719196205E-4</v>
      </c>
      <c r="AX80" s="6">
        <v>3.0707494373805998E-4</v>
      </c>
      <c r="AY80" s="6">
        <v>1.0799944483603501E-3</v>
      </c>
      <c r="AZ80" s="6">
        <v>1.2539212558139101E-3</v>
      </c>
      <c r="BA80" s="6">
        <v>1.1853218222587501E-3</v>
      </c>
      <c r="BB80" s="6">
        <v>5.2550112467921795E-4</v>
      </c>
      <c r="BC80" s="6">
        <v>5.0243814751607298E-3</v>
      </c>
      <c r="BD80" s="6">
        <v>0.21033077519785001</v>
      </c>
      <c r="BE80" s="6">
        <v>1.7765514200634701E-4</v>
      </c>
      <c r="BF80" s="6">
        <v>2.7237014961409901E-3</v>
      </c>
      <c r="BG80" s="6">
        <v>2.8887490939694203E-4</v>
      </c>
      <c r="BH80" s="6">
        <v>2.0615277291244599E-2</v>
      </c>
      <c r="BI80" s="6">
        <v>1.5564228641776301E-3</v>
      </c>
      <c r="BJ80" s="6">
        <v>5.3274589928184197E-3</v>
      </c>
      <c r="BK80" s="6">
        <v>7.46032768809513E-4</v>
      </c>
      <c r="BL80" s="6">
        <v>8.5793223041534398E-4</v>
      </c>
      <c r="BM80" s="6">
        <v>2.5487876349822099E-3</v>
      </c>
    </row>
    <row r="81" spans="1:65" x14ac:dyDescent="0.3">
      <c r="A81" s="6">
        <v>1.73854184247415E-3</v>
      </c>
      <c r="B81" s="6">
        <v>1.12799527287519E-5</v>
      </c>
      <c r="C81" s="6">
        <v>1.3198014032121699E-4</v>
      </c>
      <c r="D81" s="6">
        <v>2.8974060859014799E-3</v>
      </c>
      <c r="E81" s="6">
        <v>3.40795771880414E-3</v>
      </c>
      <c r="F81" s="6">
        <v>5.6486134496684095E-4</v>
      </c>
      <c r="G81" s="6">
        <v>3.7528363964428801E-3</v>
      </c>
      <c r="H81" s="6">
        <v>8.4599772403158007E-3</v>
      </c>
      <c r="I81" s="6">
        <v>8.9559975816893206E-5</v>
      </c>
      <c r="J81" s="6">
        <v>7.3472786780356805E-2</v>
      </c>
      <c r="K81" s="6">
        <v>1.19521964018634E-2</v>
      </c>
      <c r="L81" s="6">
        <v>6.8637787445520997E-6</v>
      </c>
      <c r="M81" s="6">
        <v>2.67944766177142E-5</v>
      </c>
      <c r="N81" s="6">
        <v>3.5281819910605301E-3</v>
      </c>
      <c r="O81" s="6">
        <v>3.2751218359432302E-3</v>
      </c>
      <c r="P81" s="6">
        <v>5.2403722148556597E-2</v>
      </c>
      <c r="Q81" s="6">
        <v>9.0678076876503193E-3</v>
      </c>
      <c r="R81" s="6">
        <v>2.05379614089206E-4</v>
      </c>
      <c r="S81" s="6">
        <v>1.7133146652420299E-4</v>
      </c>
      <c r="T81" s="6">
        <v>2.2509995765790801E-3</v>
      </c>
      <c r="U81" s="6">
        <v>5.0694446588968002E-3</v>
      </c>
      <c r="V81" s="6">
        <v>1.08929540603664E-3</v>
      </c>
      <c r="W81" s="6">
        <v>6.3749994881889998E-3</v>
      </c>
      <c r="X81" s="6">
        <v>1.15498437342726E-4</v>
      </c>
      <c r="Y81" s="6">
        <v>5.1247332009779697E-2</v>
      </c>
      <c r="Z81" s="6">
        <v>4.15607993493331E-2</v>
      </c>
      <c r="AA81" s="6">
        <v>3.6138017209859799E-3</v>
      </c>
      <c r="AB81" s="6">
        <v>1.4292302450363E-2</v>
      </c>
      <c r="AC81" s="6">
        <v>5.4763061790234197E-6</v>
      </c>
      <c r="AD81" s="6">
        <v>1.7291872662433899E-2</v>
      </c>
      <c r="AE81" s="6">
        <v>7.4650345249659897E-2</v>
      </c>
      <c r="AF81" s="6">
        <v>4.5243118992603403E-5</v>
      </c>
      <c r="AG81" s="6">
        <v>3.24338015717651E-4</v>
      </c>
      <c r="AH81" s="6">
        <v>2.20991327798855E-2</v>
      </c>
      <c r="AI81" s="6">
        <v>8.1076139860398197E-4</v>
      </c>
      <c r="AJ81" s="6">
        <v>3.8055281137576499E-3</v>
      </c>
      <c r="AK81" s="6">
        <v>7.9614899767328703E-2</v>
      </c>
      <c r="AL81" s="6">
        <v>1.8798838118930301E-4</v>
      </c>
      <c r="AM81" s="6">
        <v>0.209884684021308</v>
      </c>
      <c r="AN81" s="6">
        <v>2.6855805122267999E-3</v>
      </c>
      <c r="AO81" s="6">
        <v>7.2770029993724601E-3</v>
      </c>
      <c r="AP81" s="6">
        <v>8.7683728762689601E-3</v>
      </c>
      <c r="AQ81" s="6">
        <v>9.2767368238839498E-4</v>
      </c>
      <c r="AR81" s="6">
        <v>1.55512940320814E-2</v>
      </c>
      <c r="AS81" s="6">
        <v>2.95658898983567E-3</v>
      </c>
      <c r="AT81" s="6">
        <v>4.1004886755183899E-2</v>
      </c>
      <c r="AU81" s="6">
        <v>4.1611780991775097E-3</v>
      </c>
      <c r="AV81" s="6">
        <v>7.6518123744652802E-4</v>
      </c>
      <c r="AW81" s="6">
        <v>3.9185759637738998E-4</v>
      </c>
      <c r="AX81" s="6">
        <v>1.93249687747977E-3</v>
      </c>
      <c r="AY81" s="6">
        <v>3.3630365365506399E-5</v>
      </c>
      <c r="AZ81" s="6">
        <v>1.3069180874342201E-2</v>
      </c>
      <c r="BA81" s="6">
        <v>1.21714405120917E-3</v>
      </c>
      <c r="BB81" s="6">
        <v>4.6374086417755402E-2</v>
      </c>
      <c r="BC81" s="6">
        <v>1.4328245781095501E-3</v>
      </c>
      <c r="BD81" s="6">
        <v>0.5</v>
      </c>
      <c r="BE81" s="6">
        <v>1.3382646464010399E-3</v>
      </c>
      <c r="BF81" s="6">
        <v>1.40400089407248E-3</v>
      </c>
      <c r="BG81" s="6">
        <v>3.6532123966579101E-4</v>
      </c>
      <c r="BH81" s="6">
        <v>6.5008903591236098E-3</v>
      </c>
      <c r="BI81" s="6">
        <v>2.89085715908743E-4</v>
      </c>
      <c r="BJ81" s="6">
        <v>1.4678830344588999E-4</v>
      </c>
      <c r="BK81" s="6">
        <v>3.0528900001406297E-5</v>
      </c>
      <c r="BL81" s="6">
        <v>9.8527402654538607E-4</v>
      </c>
      <c r="BM81" s="6">
        <v>2.45046236885887E-4</v>
      </c>
    </row>
    <row r="82" spans="1:65" x14ac:dyDescent="0.3">
      <c r="A82" s="6">
        <v>5.6081249643314601E-3</v>
      </c>
      <c r="B82" s="6">
        <v>4.85686546971709E-3</v>
      </c>
      <c r="C82" s="6">
        <v>6.2577337852254104E-4</v>
      </c>
      <c r="D82" s="6">
        <v>7.1041463835441905E-4</v>
      </c>
      <c r="E82" s="6">
        <v>1.43532870009795E-2</v>
      </c>
      <c r="F82" s="6">
        <v>2.7854571206654199E-5</v>
      </c>
      <c r="G82" s="6">
        <v>5.5134411215007001E-3</v>
      </c>
      <c r="H82" s="6">
        <v>2.5689379560868902E-4</v>
      </c>
      <c r="I82" s="6">
        <v>2.1623415363482501E-4</v>
      </c>
      <c r="J82" s="6">
        <v>7.7256131495554896E-3</v>
      </c>
      <c r="K82" s="6">
        <v>6.5325841871882399E-3</v>
      </c>
      <c r="L82" s="6">
        <v>4.5371092133831702E-4</v>
      </c>
      <c r="M82" s="6">
        <v>6.3280610353378102E-3</v>
      </c>
      <c r="N82" s="6">
        <v>1.0062260266252101E-3</v>
      </c>
      <c r="O82" s="6">
        <v>5.7046279232887496E-3</v>
      </c>
      <c r="P82" s="6">
        <v>9.9403437728037107E-3</v>
      </c>
      <c r="Q82" s="6">
        <v>4.5389850036109403E-3</v>
      </c>
      <c r="R82" s="6">
        <v>5.1541517062006397E-3</v>
      </c>
      <c r="S82" s="6">
        <v>6.4336941479465996E-4</v>
      </c>
      <c r="T82" s="6">
        <v>1.7763258828694299E-3</v>
      </c>
      <c r="U82" s="6">
        <v>1.2542226832127799E-4</v>
      </c>
      <c r="V82" s="6">
        <v>4.49608668583922E-4</v>
      </c>
      <c r="W82" s="6">
        <v>2.95877591975235E-4</v>
      </c>
      <c r="X82" s="6">
        <v>1.5746807510240099E-4</v>
      </c>
      <c r="Y82" s="6">
        <v>4.3602092247768101E-4</v>
      </c>
      <c r="Z82" s="6">
        <v>1.8044496394999499E-2</v>
      </c>
      <c r="AA82" s="6">
        <v>3.1230725773871001E-3</v>
      </c>
      <c r="AB82" s="6">
        <v>2.9848392172768402E-3</v>
      </c>
      <c r="AC82" s="6">
        <v>6.1853457664711202E-5</v>
      </c>
      <c r="AD82" s="6">
        <v>2.8682915371484301E-2</v>
      </c>
      <c r="AE82" s="6">
        <v>6.2057045489690901E-3</v>
      </c>
      <c r="AF82" s="6">
        <v>9.6949950787044402E-4</v>
      </c>
      <c r="AG82" s="6">
        <v>4.5218380297416998E-3</v>
      </c>
      <c r="AH82" s="6">
        <v>3.14091744827397E-2</v>
      </c>
      <c r="AI82" s="6">
        <v>2.46408764521555E-3</v>
      </c>
      <c r="AJ82" s="6">
        <v>4.7582542815971101E-4</v>
      </c>
      <c r="AK82" s="6">
        <v>6.3905784789808498E-3</v>
      </c>
      <c r="AL82" s="6">
        <v>1.38653745129703E-5</v>
      </c>
      <c r="AM82" s="6">
        <v>3.30010018410985E-3</v>
      </c>
      <c r="AN82" s="6">
        <v>5.3308679925853199E-3</v>
      </c>
      <c r="AO82" s="6">
        <v>1.5667288977239E-4</v>
      </c>
      <c r="AP82" s="6">
        <v>3.7862318559571101E-5</v>
      </c>
      <c r="AQ82" s="6">
        <v>4.6875574511839801E-3</v>
      </c>
      <c r="AR82" s="6">
        <v>2.03156643163352E-3</v>
      </c>
      <c r="AS82" s="6">
        <v>1.7646871791610001E-3</v>
      </c>
      <c r="AT82" s="6">
        <v>1.0738372751134E-2</v>
      </c>
      <c r="AU82" s="6">
        <v>7.1198841388045897E-4</v>
      </c>
      <c r="AV82" s="6">
        <v>5.2623758995966304E-3</v>
      </c>
      <c r="AW82" s="6">
        <v>1.6043540005428901E-3</v>
      </c>
      <c r="AX82" s="6">
        <v>7.9307611531717805E-3</v>
      </c>
      <c r="AY82" s="6">
        <v>9.01468099180382E-4</v>
      </c>
      <c r="AZ82" s="6">
        <v>3.7848599691499602E-3</v>
      </c>
      <c r="BA82" s="6">
        <v>3.9232466551132302E-4</v>
      </c>
      <c r="BB82" s="6">
        <v>1.6744413696372399E-3</v>
      </c>
      <c r="BC82" s="6">
        <v>2.0586235678071201E-2</v>
      </c>
      <c r="BD82" s="6">
        <v>2.5582058399557399E-2</v>
      </c>
      <c r="BE82" s="6">
        <v>4.1561672923523902E-3</v>
      </c>
      <c r="BF82" s="6">
        <v>3.0599932728780799E-3</v>
      </c>
      <c r="BG82" s="6">
        <v>4.6109950505346202E-4</v>
      </c>
      <c r="BH82" s="6">
        <v>1.8327713836613701E-2</v>
      </c>
      <c r="BI82" s="6">
        <v>2.4095790255594502E-3</v>
      </c>
      <c r="BJ82" s="6">
        <v>2.7727346042210302E-3</v>
      </c>
      <c r="BK82" s="6">
        <v>1.83151393248652E-3</v>
      </c>
      <c r="BL82" s="6">
        <v>3.7802152882632402E-4</v>
      </c>
      <c r="BM82" s="6">
        <v>2.8881238189436402E-3</v>
      </c>
    </row>
    <row r="83" spans="1:65" x14ac:dyDescent="0.3">
      <c r="A83" s="6">
        <v>6.0904401376324097E-3</v>
      </c>
      <c r="B83" s="6">
        <v>3.4789818218354199E-3</v>
      </c>
      <c r="C83" s="6">
        <v>8.5633304076226504E-5</v>
      </c>
      <c r="D83" s="6">
        <v>4.9703948871222001E-4</v>
      </c>
      <c r="E83" s="6">
        <v>1.1670931250584401E-3</v>
      </c>
      <c r="F83" s="6">
        <v>2.09376142080132E-4</v>
      </c>
      <c r="G83" s="6">
        <v>3.3516916139388199E-3</v>
      </c>
      <c r="H83" s="6">
        <v>3.4919165457704599E-3</v>
      </c>
      <c r="I83" s="6">
        <v>1.73350112470292E-3</v>
      </c>
      <c r="J83" s="6">
        <v>2.1619149698625302E-3</v>
      </c>
      <c r="K83" s="6">
        <v>7.8327661448897995E-3</v>
      </c>
      <c r="L83" s="6">
        <v>4.7337291543038604E-3</v>
      </c>
      <c r="M83" s="6">
        <v>2.4190931820925999E-3</v>
      </c>
      <c r="N83" s="6">
        <v>7.5955608639500496E-4</v>
      </c>
      <c r="O83" s="6">
        <v>2.18537488718496E-3</v>
      </c>
      <c r="P83" s="6">
        <v>2.1731074367488001E-2</v>
      </c>
      <c r="Q83" s="6">
        <v>1.5422713719623999E-3</v>
      </c>
      <c r="R83" s="6">
        <v>3.18569072543706E-3</v>
      </c>
      <c r="S83" s="6">
        <v>1.1517870640806501E-4</v>
      </c>
      <c r="T83" s="6">
        <v>7.02294080011584E-3</v>
      </c>
      <c r="U83" s="6">
        <v>2.6832317229844398E-2</v>
      </c>
      <c r="V83" s="6">
        <v>1.12778334447799E-3</v>
      </c>
      <c r="W83" s="6">
        <v>1.23026965134999E-3</v>
      </c>
      <c r="X83" s="6">
        <v>1.6902152168725201E-4</v>
      </c>
      <c r="Y83" s="6">
        <v>6.49302063448641E-3</v>
      </c>
      <c r="Z83" s="6">
        <v>5.4439590709955896E-3</v>
      </c>
      <c r="AA83" s="6">
        <v>3.3167076256833501E-3</v>
      </c>
      <c r="AB83" s="6">
        <v>2.3839952789465298E-3</v>
      </c>
      <c r="AC83" s="6">
        <v>2.5165665252038799E-4</v>
      </c>
      <c r="AD83" s="6">
        <v>1.12194640789075E-4</v>
      </c>
      <c r="AE83" s="6">
        <v>2.94179432069289E-2</v>
      </c>
      <c r="AF83" s="6">
        <v>4.31033253008466E-5</v>
      </c>
      <c r="AG83" s="6">
        <v>1.5503995919104901E-3</v>
      </c>
      <c r="AH83" s="6">
        <v>3.8110227084097503E-2</v>
      </c>
      <c r="AI83" s="6">
        <v>1.46050655227695E-3</v>
      </c>
      <c r="AJ83" s="6">
        <v>3.9904060008303098E-4</v>
      </c>
      <c r="AK83" s="6">
        <v>1.3244132857174899E-2</v>
      </c>
      <c r="AL83" s="6">
        <v>6.2406778069627397E-4</v>
      </c>
      <c r="AM83" s="6">
        <v>1.07348290791098E-2</v>
      </c>
      <c r="AN83" s="6">
        <v>1.2919244208414501E-3</v>
      </c>
      <c r="AO83" s="6">
        <v>7.7571004104417596E-4</v>
      </c>
      <c r="AP83" s="6">
        <v>2.9856363140930202E-4</v>
      </c>
      <c r="AQ83" s="6">
        <v>1.2636088362584499E-3</v>
      </c>
      <c r="AR83" s="6">
        <v>4.4296769204687998E-4</v>
      </c>
      <c r="AS83" s="6">
        <v>1.27992889281054E-3</v>
      </c>
      <c r="AT83" s="6">
        <v>1.02956622169647E-2</v>
      </c>
      <c r="AU83" s="6">
        <v>9.0673062562680298E-4</v>
      </c>
      <c r="AV83" s="6">
        <v>2.5425048020941299E-3</v>
      </c>
      <c r="AW83" s="6">
        <v>2.2019571262771498E-3</v>
      </c>
      <c r="AX83" s="6">
        <v>4.74801860204374E-4</v>
      </c>
      <c r="AY83" s="6">
        <v>1.7321827970680399E-4</v>
      </c>
      <c r="AZ83" s="6">
        <v>3.32478465214898E-4</v>
      </c>
      <c r="BA83" s="6">
        <v>8.3521439806995203E-4</v>
      </c>
      <c r="BB83" s="6">
        <v>2.3569125154273402E-3</v>
      </c>
      <c r="BC83" s="6">
        <v>6.1879894255545496E-3</v>
      </c>
      <c r="BD83" s="6">
        <v>3.2214979584944403E-2</v>
      </c>
      <c r="BE83" s="6">
        <v>1.5667896138089701E-3</v>
      </c>
      <c r="BF83" s="6">
        <v>3.2977444823882201E-3</v>
      </c>
      <c r="BG83" s="6">
        <v>1.5805585622586101E-4</v>
      </c>
      <c r="BH83" s="6">
        <v>7.3669272789516002E-3</v>
      </c>
      <c r="BI83" s="6">
        <v>2.70147010052546E-3</v>
      </c>
      <c r="BJ83" s="6">
        <v>4.7028154680039399E-4</v>
      </c>
      <c r="BK83" s="6">
        <v>1.1537972692396E-3</v>
      </c>
      <c r="BL83" s="6">
        <v>1.2022086158304699E-3</v>
      </c>
      <c r="BM83" s="6">
        <v>7.0448230499782797E-4</v>
      </c>
    </row>
    <row r="84" spans="1:65" x14ac:dyDescent="0.3">
      <c r="A84" s="6">
        <v>1.0651566690848E-4</v>
      </c>
      <c r="B84" s="6">
        <v>3.7864314861932101E-3</v>
      </c>
      <c r="C84" s="6">
        <v>7.9010838857003995E-4</v>
      </c>
      <c r="D84" s="6">
        <v>7.7496668795812697E-4</v>
      </c>
      <c r="E84" s="6">
        <v>1.5764897207011599E-3</v>
      </c>
      <c r="F84" s="6">
        <v>3.7857710634217601E-4</v>
      </c>
      <c r="G84" s="6">
        <v>2.2386857780266802E-3</v>
      </c>
      <c r="H84" s="6">
        <v>1.5182902499946999E-3</v>
      </c>
      <c r="I84" s="6">
        <v>1.2602564507032401E-3</v>
      </c>
      <c r="J84" s="6">
        <v>7.3771818031506996E-3</v>
      </c>
      <c r="K84" s="6">
        <v>1.82346096387245E-3</v>
      </c>
      <c r="L84" s="6">
        <v>2.6610911090736399E-3</v>
      </c>
      <c r="M84" s="6">
        <v>2.3194595539288699E-5</v>
      </c>
      <c r="N84" s="6">
        <v>3.9906077183385298E-4</v>
      </c>
      <c r="O84" s="6">
        <v>9.7524146441701901E-4</v>
      </c>
      <c r="P84" s="6">
        <v>4.4462265001065397E-3</v>
      </c>
      <c r="Q84" s="6">
        <v>3.8179442344278098E-3</v>
      </c>
      <c r="R84" s="6">
        <v>6.4039373368012995E-4</v>
      </c>
      <c r="S84" s="6">
        <v>3.7985561274774498E-3</v>
      </c>
      <c r="T84" s="6">
        <v>9.7405948794462198E-4</v>
      </c>
      <c r="U84" s="6">
        <v>2.2765009523221099E-3</v>
      </c>
      <c r="V84" s="6">
        <v>4.2253651843121798E-4</v>
      </c>
      <c r="W84" s="6">
        <v>1.68924972242643E-3</v>
      </c>
      <c r="X84" s="6">
        <v>1.7127709647738701E-4</v>
      </c>
      <c r="Y84" s="6">
        <v>1.1037105754563E-3</v>
      </c>
      <c r="Z84" s="6">
        <v>1.81193954289929E-2</v>
      </c>
      <c r="AA84" s="6">
        <v>2.5136957971148301E-4</v>
      </c>
      <c r="AB84" s="6">
        <v>1.0524741920038801E-3</v>
      </c>
      <c r="AC84" s="6">
        <v>2.9250803529480698E-4</v>
      </c>
      <c r="AD84" s="6">
        <v>1.2425409777283101E-2</v>
      </c>
      <c r="AE84" s="6">
        <v>2.7052516784617699E-3</v>
      </c>
      <c r="AF84" s="6">
        <v>3.7000770436209599E-4</v>
      </c>
      <c r="AG84" s="6">
        <v>1.3125405101852099E-3</v>
      </c>
      <c r="AH84" s="6">
        <v>1.2345510502082E-2</v>
      </c>
      <c r="AI84" s="6">
        <v>1.01780421969765E-3</v>
      </c>
      <c r="AJ84" s="6">
        <v>5.8957892620334102E-4</v>
      </c>
      <c r="AK84" s="6">
        <v>1.7314129804318599E-2</v>
      </c>
      <c r="AL84" s="6">
        <v>2.3879798251987301E-4</v>
      </c>
      <c r="AM84" s="6">
        <v>5.1023786347768104E-3</v>
      </c>
      <c r="AN84" s="6">
        <v>4.66614412169674E-3</v>
      </c>
      <c r="AO84" s="6">
        <v>9.6256927445795997E-4</v>
      </c>
      <c r="AP84" s="6">
        <v>6.0617553827100495E-4</v>
      </c>
      <c r="AQ84" s="6">
        <v>2.4016778044030599E-3</v>
      </c>
      <c r="AR84" s="6">
        <v>2.5697988795778401E-3</v>
      </c>
      <c r="AS84" s="6">
        <v>7.4816432573878301E-4</v>
      </c>
      <c r="AT84" s="6">
        <v>8.1411684117404495E-4</v>
      </c>
      <c r="AU84" s="6">
        <v>9.4425338104801903E-4</v>
      </c>
      <c r="AV84" s="6">
        <v>8.6248866078277801E-4</v>
      </c>
      <c r="AW84" s="6">
        <v>6.8569524299454804E-4</v>
      </c>
      <c r="AX84" s="6">
        <v>1.86143554439997E-3</v>
      </c>
      <c r="AY84" s="6">
        <v>9.5910237766310899E-4</v>
      </c>
      <c r="AZ84" s="6">
        <v>6.7353293348509295E-4</v>
      </c>
      <c r="BA84" s="6">
        <v>3.5629072840445101E-4</v>
      </c>
      <c r="BB84" s="6">
        <v>1.3881316341559501E-3</v>
      </c>
      <c r="BC84" s="6">
        <v>4.8606493751357704E-3</v>
      </c>
      <c r="BD84" s="6">
        <v>3.8892230975732002E-2</v>
      </c>
      <c r="BE84" s="6">
        <v>8.6526773510016398E-4</v>
      </c>
      <c r="BF84" s="6">
        <v>3.5206563239044602E-3</v>
      </c>
      <c r="BG84" s="6">
        <v>8.7414618620862796E-4</v>
      </c>
      <c r="BH84" s="6">
        <v>9.7801043605500806E-3</v>
      </c>
      <c r="BI84" s="6">
        <v>1.3294117314358799E-3</v>
      </c>
      <c r="BJ84" s="6">
        <v>1.38900118565055E-3</v>
      </c>
      <c r="BK84" s="6">
        <v>3.0893949659164301E-4</v>
      </c>
      <c r="BL84" s="6">
        <v>4.6862311854465802E-4</v>
      </c>
      <c r="BM84" s="6">
        <v>1.8338021978300399E-4</v>
      </c>
    </row>
    <row r="85" spans="1:65" x14ac:dyDescent="0.3">
      <c r="A85" s="6">
        <v>1.8925023631780499E-2</v>
      </c>
      <c r="B85" s="6">
        <v>6.7996639892676696E-3</v>
      </c>
      <c r="C85" s="6">
        <v>5.1614937221463798E-5</v>
      </c>
      <c r="D85" s="6">
        <v>8.6135710954566701E-4</v>
      </c>
      <c r="E85" s="6">
        <v>8.2854561631232504E-2</v>
      </c>
      <c r="F85" s="6">
        <v>2.7734375093842701E-5</v>
      </c>
      <c r="G85" s="6">
        <v>4.1385661105644801E-3</v>
      </c>
      <c r="H85" s="6">
        <v>3.0214698518483098E-2</v>
      </c>
      <c r="I85" s="6">
        <v>3.40695545230944E-3</v>
      </c>
      <c r="J85" s="6">
        <v>1.45910479063717E-3</v>
      </c>
      <c r="K85" s="6">
        <v>1.5358827295224199E-2</v>
      </c>
      <c r="L85" s="6">
        <v>7.3124536162197102E-4</v>
      </c>
      <c r="M85" s="6">
        <v>2.9590090090278799E-3</v>
      </c>
      <c r="N85" s="6">
        <v>7.7858104794407198E-4</v>
      </c>
      <c r="O85" s="6">
        <v>4.7361258743800899E-3</v>
      </c>
      <c r="P85" s="6">
        <v>0.37024234337885598</v>
      </c>
      <c r="Q85" s="6">
        <v>8.9977152243465402E-6</v>
      </c>
      <c r="R85" s="6">
        <v>1.1375957261879999E-2</v>
      </c>
      <c r="S85" s="6">
        <v>3.3144536848672798E-3</v>
      </c>
      <c r="T85" s="6">
        <v>1.03681868950346E-2</v>
      </c>
      <c r="U85" s="6">
        <v>0.113424761560931</v>
      </c>
      <c r="V85" s="6">
        <v>4.2206222187072999E-3</v>
      </c>
      <c r="W85" s="6">
        <v>1.5585245962682799E-3</v>
      </c>
      <c r="X85" s="6">
        <v>1.06704501522153E-4</v>
      </c>
      <c r="Y85" s="6">
        <v>1.6421905354304801E-3</v>
      </c>
      <c r="Z85" s="6">
        <v>1.16599666964284E-4</v>
      </c>
      <c r="AA85" s="6">
        <v>5.1888178035500799E-3</v>
      </c>
      <c r="AB85" s="6">
        <v>0.119889423390133</v>
      </c>
      <c r="AC85" s="6">
        <v>9.1644042755029598E-4</v>
      </c>
      <c r="AD85" s="6">
        <v>0.37066949338727001</v>
      </c>
      <c r="AE85" s="6">
        <v>1.02171859511351E-2</v>
      </c>
      <c r="AF85" s="6">
        <v>8.1278189904668193E-5</v>
      </c>
      <c r="AG85" s="6">
        <v>1.74658183561192E-4</v>
      </c>
      <c r="AH85" s="6">
        <v>9.0636097441788105E-2</v>
      </c>
      <c r="AI85" s="6">
        <v>3.7387982540274898E-3</v>
      </c>
      <c r="AJ85" s="6">
        <v>2.6443203542625399E-5</v>
      </c>
      <c r="AK85" s="6">
        <v>3.5556262313260499E-2</v>
      </c>
      <c r="AL85" s="6">
        <v>2.1446714727242901E-4</v>
      </c>
      <c r="AM85" s="6">
        <v>2.30536732500273E-3</v>
      </c>
      <c r="AN85" s="6">
        <v>8.8124308332370805E-4</v>
      </c>
      <c r="AO85" s="6">
        <v>1.6387716733843099E-3</v>
      </c>
      <c r="AP85" s="6">
        <v>1.7093607468753101E-4</v>
      </c>
      <c r="AQ85" s="6">
        <v>5.1737747571423305E-4</v>
      </c>
      <c r="AR85" s="6">
        <v>1.17157807642993E-4</v>
      </c>
      <c r="AS85" s="6">
        <v>9.3571551316693998E-4</v>
      </c>
      <c r="AT85" s="6">
        <v>0.185249173364255</v>
      </c>
      <c r="AU85" s="6">
        <v>1.57587772136496E-3</v>
      </c>
      <c r="AV85" s="6">
        <v>2.45792857399697E-3</v>
      </c>
      <c r="AW85" s="6">
        <v>1.82534487679888E-3</v>
      </c>
      <c r="AX85" s="6">
        <v>1.1524103741373399E-2</v>
      </c>
      <c r="AY85" s="6">
        <v>2.94482347071587E-3</v>
      </c>
      <c r="AZ85" s="6">
        <v>5.6119211258763395E-4</v>
      </c>
      <c r="BA85" s="6">
        <v>3.7399463187565201E-4</v>
      </c>
      <c r="BB85" s="6">
        <v>1.1504451041411101E-2</v>
      </c>
      <c r="BC85" s="6">
        <v>1.2692556236065899E-3</v>
      </c>
      <c r="BD85" s="6">
        <v>0.40439782662677298</v>
      </c>
      <c r="BE85" s="6">
        <v>8.8676054802697905E-4</v>
      </c>
      <c r="BF85" s="6">
        <v>5.48001166805846E-3</v>
      </c>
      <c r="BG85" s="6">
        <v>5.4052238094708701E-4</v>
      </c>
      <c r="BH85" s="6">
        <v>1.9167647921593398E-2</v>
      </c>
      <c r="BI85" s="6">
        <v>1.6004115320706299E-3</v>
      </c>
      <c r="BJ85" s="6">
        <v>6.6699250139021999E-3</v>
      </c>
      <c r="BK85" s="6">
        <v>2.37359312733682E-4</v>
      </c>
      <c r="BL85" s="6">
        <v>2.3747385366616199E-4</v>
      </c>
      <c r="BM85" s="6">
        <v>2.23869919459279E-2</v>
      </c>
    </row>
    <row r="86" spans="1:65" x14ac:dyDescent="0.3">
      <c r="A86" s="6">
        <v>1.9047975815848399E-3</v>
      </c>
      <c r="B86" s="6">
        <v>7.97325291739342E-3</v>
      </c>
      <c r="C86" s="6">
        <v>1.0251661789095299E-5</v>
      </c>
      <c r="D86" s="6">
        <v>3.4421578259109598E-3</v>
      </c>
      <c r="E86" s="6">
        <v>4.1341132368157597E-3</v>
      </c>
      <c r="F86" s="6">
        <v>1.2776491316602001E-4</v>
      </c>
      <c r="G86" s="6">
        <v>1.38381658734127E-3</v>
      </c>
      <c r="H86" s="6">
        <v>5.03164835327948E-3</v>
      </c>
      <c r="I86" s="6">
        <v>7.1137699754031804E-4</v>
      </c>
      <c r="J86" s="6">
        <v>4.3658192891717299E-3</v>
      </c>
      <c r="K86" s="6">
        <v>2.4299071436777501E-3</v>
      </c>
      <c r="L86" s="6">
        <v>8.88047395014641E-4</v>
      </c>
      <c r="M86" s="6">
        <v>2.5166277458250799E-4</v>
      </c>
      <c r="N86" s="6">
        <v>5.1736759953492498E-4</v>
      </c>
      <c r="O86" s="6">
        <v>2.9529081828197001E-3</v>
      </c>
      <c r="P86" s="6">
        <v>1.42884191797651E-2</v>
      </c>
      <c r="Q86" s="6">
        <v>5.2587733299052004E-4</v>
      </c>
      <c r="R86" s="6">
        <v>4.5171680329942401E-4</v>
      </c>
      <c r="S86" s="6">
        <v>9.5846973228198903E-3</v>
      </c>
      <c r="T86" s="6">
        <v>3.6734284481021E-3</v>
      </c>
      <c r="U86" s="6">
        <v>4.3943625399166502E-3</v>
      </c>
      <c r="V86" s="6">
        <v>2.2558279293912E-3</v>
      </c>
      <c r="W86" s="6">
        <v>4.0980718411218996E-3</v>
      </c>
      <c r="X86" s="6">
        <v>4.4733572811669699E-5</v>
      </c>
      <c r="Y86" s="6">
        <v>1.49039858702467E-4</v>
      </c>
      <c r="Z86" s="6">
        <v>7.3557874451567803E-3</v>
      </c>
      <c r="AA86" s="6">
        <v>5.6058683010929101E-3</v>
      </c>
      <c r="AB86" s="6">
        <v>3.9906511837402101E-3</v>
      </c>
      <c r="AC86" s="6">
        <v>3.2653720432774001E-4</v>
      </c>
      <c r="AD86" s="6">
        <v>1.80075534171092E-2</v>
      </c>
      <c r="AE86" s="6">
        <v>1.8204338270179001E-2</v>
      </c>
      <c r="AF86" s="6">
        <v>1.60993268272002E-3</v>
      </c>
      <c r="AG86" s="6">
        <v>2.2692239546903102E-3</v>
      </c>
      <c r="AH86" s="6">
        <v>5.0202586963645596E-4</v>
      </c>
      <c r="AI86" s="6">
        <v>2.3321558751277101E-4</v>
      </c>
      <c r="AJ86" s="6">
        <v>1.99687656612676E-4</v>
      </c>
      <c r="AK86" s="6">
        <v>1.5806946467885E-2</v>
      </c>
      <c r="AL86" s="6">
        <v>8.0228159780280396E-4</v>
      </c>
      <c r="AM86" s="6">
        <v>1.6293958256067002E-2</v>
      </c>
      <c r="AN86" s="6">
        <v>2.3215511892096601E-4</v>
      </c>
      <c r="AO86" s="6">
        <v>9.4548868661010902E-4</v>
      </c>
      <c r="AP86" s="6">
        <v>1.3813227041349001E-4</v>
      </c>
      <c r="AQ86" s="6">
        <v>8.6559694906142404E-5</v>
      </c>
      <c r="AR86" s="6">
        <v>3.97182042143386E-4</v>
      </c>
      <c r="AS86" s="6">
        <v>2.4466035935600599E-3</v>
      </c>
      <c r="AT86" s="6">
        <v>1.80383801535112E-2</v>
      </c>
      <c r="AU86" s="6">
        <v>7.2753350811307997E-4</v>
      </c>
      <c r="AV86" s="6">
        <v>5.7368327389961896E-3</v>
      </c>
      <c r="AW86" s="6">
        <v>3.0087539760599E-4</v>
      </c>
      <c r="AX86" s="6">
        <v>3.14640517700149E-3</v>
      </c>
      <c r="AY86" s="6">
        <v>3.5125955885937999E-3</v>
      </c>
      <c r="AZ86" s="6">
        <v>8.1761340348716595E-5</v>
      </c>
      <c r="BA86" s="6">
        <v>6.5825349558587098E-4</v>
      </c>
      <c r="BB86" s="6">
        <v>9.4710884324754904E-4</v>
      </c>
      <c r="BC86" s="6">
        <v>1.0431926002917801E-2</v>
      </c>
      <c r="BD86" s="6">
        <v>3.5121202948816897E-2</v>
      </c>
      <c r="BE86" s="6">
        <v>5.0566665724067501E-3</v>
      </c>
      <c r="BF86" s="6">
        <v>4.00541308222484E-3</v>
      </c>
      <c r="BG86" s="6">
        <v>2.4286675635388E-4</v>
      </c>
      <c r="BH86" s="6">
        <v>1.86855511605858E-2</v>
      </c>
      <c r="BI86" s="6">
        <v>1.1458138701907499E-5</v>
      </c>
      <c r="BJ86" s="6">
        <v>1.03104705773882E-2</v>
      </c>
      <c r="BK86" s="6">
        <v>1.09276948743931E-3</v>
      </c>
      <c r="BL86" s="6">
        <v>5.6929273539808097E-4</v>
      </c>
      <c r="BM86" s="6">
        <v>2.3183059784442502E-3</v>
      </c>
    </row>
    <row r="87" spans="1:65" x14ac:dyDescent="0.3">
      <c r="A87" s="6">
        <v>1.33995818946736E-3</v>
      </c>
      <c r="B87" s="6">
        <v>5.7960142029294998E-4</v>
      </c>
      <c r="C87" s="6">
        <v>2.9956029177265902E-4</v>
      </c>
      <c r="D87" s="6">
        <v>8.2060871971209603E-4</v>
      </c>
      <c r="E87" s="6">
        <v>7.2006322203122799E-4</v>
      </c>
      <c r="F87" s="6">
        <v>4.5902057563317901E-4</v>
      </c>
      <c r="G87" s="6">
        <v>1.6622818375256101E-3</v>
      </c>
      <c r="H87" s="6">
        <v>1.0579002779320299E-3</v>
      </c>
      <c r="I87" s="6">
        <v>1.47158339142889E-4</v>
      </c>
      <c r="J87" s="6">
        <v>2.82181564265845E-3</v>
      </c>
      <c r="K87" s="6">
        <v>4.3733278651587101E-4</v>
      </c>
      <c r="L87" s="6">
        <v>5.3597130256766599E-3</v>
      </c>
      <c r="M87" s="6">
        <v>5.6142035253676598E-5</v>
      </c>
      <c r="N87" s="6">
        <v>1.15935780257044E-3</v>
      </c>
      <c r="O87" s="6">
        <v>5.1320669946433204E-4</v>
      </c>
      <c r="P87" s="6">
        <v>7.6146585899633903E-4</v>
      </c>
      <c r="Q87" s="6">
        <v>2.23191847426088E-3</v>
      </c>
      <c r="R87" s="6">
        <v>4.5267073535764198E-4</v>
      </c>
      <c r="S87" s="6">
        <v>2.4026715266435498E-3</v>
      </c>
      <c r="T87" s="6">
        <v>1.10283028977379E-3</v>
      </c>
      <c r="U87" s="6">
        <v>1.15635100444314E-3</v>
      </c>
      <c r="V87" s="6">
        <v>1.9861366172647699E-4</v>
      </c>
      <c r="W87" s="6">
        <v>1.03854612278003E-4</v>
      </c>
      <c r="X87" s="6">
        <v>6.9509420926751201E-4</v>
      </c>
      <c r="Y87" s="6">
        <v>1.2421255283609101E-2</v>
      </c>
      <c r="Z87" s="6">
        <v>2.1528026644583299E-2</v>
      </c>
      <c r="AA87" s="6">
        <v>1.5450582305886801E-3</v>
      </c>
      <c r="AB87" s="6">
        <v>1.2837969662740501E-4</v>
      </c>
      <c r="AC87" s="6">
        <v>1.17007124899161E-4</v>
      </c>
      <c r="AD87" s="6">
        <v>3.3703538810790699E-3</v>
      </c>
      <c r="AE87" s="6">
        <v>9.0558636031261006E-2</v>
      </c>
      <c r="AF87" s="6">
        <v>4.6290696553513298E-4</v>
      </c>
      <c r="AG87" s="6">
        <v>1.65079324106438E-4</v>
      </c>
      <c r="AH87" s="6">
        <v>6.6032275575763797E-3</v>
      </c>
      <c r="AI87" s="6">
        <v>1.42068821691136E-3</v>
      </c>
      <c r="AJ87" s="6">
        <v>4.0246242498994203E-4</v>
      </c>
      <c r="AK87" s="6">
        <v>3.9507651181579099E-3</v>
      </c>
      <c r="AL87" s="6">
        <v>3.9249580062017202E-4</v>
      </c>
      <c r="AM87" s="6">
        <v>5.6653943802775402E-5</v>
      </c>
      <c r="AN87" s="6">
        <v>6.3671481072247503E-3</v>
      </c>
      <c r="AO87" s="6">
        <v>9.3917730928950202E-4</v>
      </c>
      <c r="AP87" s="6">
        <v>3.3227296354019299E-4</v>
      </c>
      <c r="AQ87" s="6">
        <v>1.04598018060683E-3</v>
      </c>
      <c r="AR87" s="6">
        <v>4.7980438821993001E-4</v>
      </c>
      <c r="AS87" s="6">
        <v>3.6492664288681199E-4</v>
      </c>
      <c r="AT87" s="6">
        <v>1.7994018009145899E-5</v>
      </c>
      <c r="AU87" s="6">
        <v>2.0321597859680201E-4</v>
      </c>
      <c r="AV87" s="6">
        <v>6.3095922999690005E-4</v>
      </c>
      <c r="AW87" s="6">
        <v>2.7005040126700002E-4</v>
      </c>
      <c r="AX87" s="6">
        <v>5.1057926881189304E-4</v>
      </c>
      <c r="AY87" s="6">
        <v>4.95977627588349E-4</v>
      </c>
      <c r="AZ87" s="6">
        <v>3.5857275732010402E-4</v>
      </c>
      <c r="BA87" s="6">
        <v>3.1184552731050997E-4</v>
      </c>
      <c r="BB87" s="6">
        <v>2.32430368186013E-4</v>
      </c>
      <c r="BC87" s="6">
        <v>1.4200730660951901E-5</v>
      </c>
      <c r="BD87" s="6">
        <v>1.56621985516417E-2</v>
      </c>
      <c r="BE87" s="6">
        <v>7.2747942983531302E-4</v>
      </c>
      <c r="BF87" s="6">
        <v>7.8908193736745895E-6</v>
      </c>
      <c r="BG87" s="6">
        <v>1.59338999699231E-4</v>
      </c>
      <c r="BH87" s="6">
        <v>3.5671576749618E-3</v>
      </c>
      <c r="BI87" s="6">
        <v>5.4054473898560405E-4</v>
      </c>
      <c r="BJ87" s="6">
        <v>2.6265395215097301E-3</v>
      </c>
      <c r="BK87" s="6">
        <v>4.0170151015336098E-4</v>
      </c>
      <c r="BL87" s="6">
        <v>1.02729593755535E-4</v>
      </c>
      <c r="BM87" s="6">
        <v>1.72128644162324E-4</v>
      </c>
    </row>
    <row r="88" spans="1:65" x14ac:dyDescent="0.3">
      <c r="A88" s="6">
        <v>2.89725548422107E-3</v>
      </c>
      <c r="B88" s="6">
        <v>2.9290895273179898E-3</v>
      </c>
      <c r="C88" s="6">
        <v>4.1957532917445402E-4</v>
      </c>
      <c r="D88" s="6">
        <v>5.7463683419045001E-4</v>
      </c>
      <c r="E88" s="6">
        <v>1.54336745043738E-3</v>
      </c>
      <c r="F88" s="6">
        <v>4.30460263465027E-4</v>
      </c>
      <c r="G88" s="6">
        <v>2.2271211232470199E-4</v>
      </c>
      <c r="H88" s="6">
        <v>2.80328886999268E-3</v>
      </c>
      <c r="I88" s="6">
        <v>2.04408356877552E-4</v>
      </c>
      <c r="J88" s="6">
        <v>8.5640749603299003E-3</v>
      </c>
      <c r="K88" s="6">
        <v>4.1417768305243201E-3</v>
      </c>
      <c r="L88" s="6">
        <v>1.1222337096524E-3</v>
      </c>
      <c r="M88" s="6">
        <v>1.7669941861532901E-3</v>
      </c>
      <c r="N88" s="6">
        <v>2.1404941267290601E-3</v>
      </c>
      <c r="O88" s="6">
        <v>6.0510053471955103E-5</v>
      </c>
      <c r="P88" s="6">
        <v>2.2572371995258299E-3</v>
      </c>
      <c r="Q88" s="6">
        <v>4.1767324886580496E-3</v>
      </c>
      <c r="R88" s="6">
        <v>3.5962751006572199E-3</v>
      </c>
      <c r="S88" s="6">
        <v>7.2856167931854201E-3</v>
      </c>
      <c r="T88" s="6">
        <v>1.50609160397748E-3</v>
      </c>
      <c r="U88" s="6">
        <v>2.8736440879781801E-3</v>
      </c>
      <c r="V88" s="6">
        <v>6.2976257681741899E-4</v>
      </c>
      <c r="W88" s="6">
        <v>1.35478419899469E-3</v>
      </c>
      <c r="X88" s="6">
        <v>5.1404376759894995E-4</v>
      </c>
      <c r="Y88" s="6">
        <v>5.76585394106972E-3</v>
      </c>
      <c r="Z88" s="6">
        <v>2.8752718666053698E-2</v>
      </c>
      <c r="AA88" s="6">
        <v>2.3462178181016102E-3</v>
      </c>
      <c r="AB88" s="6">
        <v>1.5183196618707099E-3</v>
      </c>
      <c r="AC88" s="6">
        <v>4.9946850921338998E-5</v>
      </c>
      <c r="AD88" s="6">
        <v>4.6003012456944901E-3</v>
      </c>
      <c r="AE88" s="6">
        <v>4.7270334459078099E-2</v>
      </c>
      <c r="AF88" s="6">
        <v>5.2392982029860499E-4</v>
      </c>
      <c r="AG88" s="6">
        <v>7.4879844730739296E-5</v>
      </c>
      <c r="AH88" s="6">
        <v>2.0649680975123701E-2</v>
      </c>
      <c r="AI88" s="6">
        <v>1.89370323629949E-3</v>
      </c>
      <c r="AJ88" s="6">
        <v>2.33871148594401E-4</v>
      </c>
      <c r="AK88" s="6">
        <v>2.6818108797000001E-3</v>
      </c>
      <c r="AL88" s="6">
        <v>2.1939218144898802E-3</v>
      </c>
      <c r="AM88" s="6">
        <v>1.17391984124694E-2</v>
      </c>
      <c r="AN88" s="6">
        <v>7.6808146388308504E-3</v>
      </c>
      <c r="AO88" s="6">
        <v>1.6296224362993799E-3</v>
      </c>
      <c r="AP88" s="6">
        <v>2.0434700524495899E-4</v>
      </c>
      <c r="AQ88" s="6">
        <v>2.1303353839426499E-3</v>
      </c>
      <c r="AR88" s="6">
        <v>5.1744755919302596E-4</v>
      </c>
      <c r="AS88" s="6">
        <v>2.47298751389834E-4</v>
      </c>
      <c r="AT88" s="6">
        <v>1.6786956283009499E-4</v>
      </c>
      <c r="AU88" s="6">
        <v>2.9485226935517203E-4</v>
      </c>
      <c r="AV88" s="6">
        <v>6.3947749144786705E-4</v>
      </c>
      <c r="AW88" s="6">
        <v>1.4665049625702E-3</v>
      </c>
      <c r="AX88" s="6">
        <v>2.9952449594035802E-4</v>
      </c>
      <c r="AY88" s="6">
        <v>7.1877719528298898E-4</v>
      </c>
      <c r="AZ88" s="6">
        <v>4.5201522726822399E-4</v>
      </c>
      <c r="BA88" s="6">
        <v>8.4656897206495497E-5</v>
      </c>
      <c r="BB88" s="6">
        <v>5.9340713572627604E-4</v>
      </c>
      <c r="BC88" s="6">
        <v>1.15199360318763E-2</v>
      </c>
      <c r="BD88" s="6">
        <v>6.5903689093444906E-2</v>
      </c>
      <c r="BE88" s="6">
        <v>1.5145787377185099E-3</v>
      </c>
      <c r="BF88" s="6">
        <v>6.4018500646576201E-3</v>
      </c>
      <c r="BG88" s="6">
        <v>5.3567763624164804E-4</v>
      </c>
      <c r="BH88" s="6">
        <v>4.2496647228119798E-3</v>
      </c>
      <c r="BI88" s="6">
        <v>2.6027945165414401E-3</v>
      </c>
      <c r="BJ88" s="6">
        <v>5.0513778637116501E-3</v>
      </c>
      <c r="BK88" s="6">
        <v>9.2850319733585199E-4</v>
      </c>
      <c r="BL88" s="6">
        <v>8.8850636674111697E-5</v>
      </c>
      <c r="BM88" s="6">
        <v>5.4380040703099397E-4</v>
      </c>
    </row>
    <row r="89" spans="1:65" x14ac:dyDescent="0.3">
      <c r="A89" s="6">
        <v>0.5</v>
      </c>
      <c r="B89" s="6">
        <v>1.9853613350486399E-5</v>
      </c>
      <c r="C89" s="6">
        <v>8.51140434458941E-7</v>
      </c>
      <c r="D89" s="6">
        <v>2.7871658235520101E-5</v>
      </c>
      <c r="E89" s="6">
        <v>1.87648275763356E-4</v>
      </c>
      <c r="F89" s="6">
        <v>9.3510066895096094E-8</v>
      </c>
      <c r="G89" s="6">
        <v>6.2028988671431503E-5</v>
      </c>
      <c r="H89" s="6">
        <v>1.7929896920701901E-2</v>
      </c>
      <c r="I89" s="6">
        <v>1.9969482238755399E-6</v>
      </c>
      <c r="J89" s="6">
        <v>3.7441145776892699E-4</v>
      </c>
      <c r="K89" s="6">
        <v>6.3544721496665499E-5</v>
      </c>
      <c r="L89" s="6">
        <v>4.11814082551702E-2</v>
      </c>
      <c r="M89" s="6">
        <v>5.1741197347735997E-5</v>
      </c>
      <c r="N89" s="6">
        <v>2.0737341556526199E-9</v>
      </c>
      <c r="O89" s="6">
        <v>4.0628290613660698E-3</v>
      </c>
      <c r="P89" s="6">
        <v>5.5226979058364497E-4</v>
      </c>
      <c r="Q89" s="6">
        <v>5.0491850956796703E-8</v>
      </c>
      <c r="R89" s="6">
        <v>5.2760348814109197E-4</v>
      </c>
      <c r="S89" s="6">
        <v>1.0753399647702E-4</v>
      </c>
      <c r="T89" s="6">
        <v>1.6236990659935599E-3</v>
      </c>
      <c r="U89" s="6">
        <v>1.05114335509054E-2</v>
      </c>
      <c r="V89" s="6">
        <v>1.32292344129429E-4</v>
      </c>
      <c r="W89" s="6">
        <v>1.7610249774870199E-5</v>
      </c>
      <c r="X89" s="6">
        <v>4.3186524969928303E-5</v>
      </c>
      <c r="Y89" s="6">
        <v>2.4136705148442E-2</v>
      </c>
      <c r="Z89" s="6">
        <v>0.13675578908026201</v>
      </c>
      <c r="AA89" s="6">
        <v>1.7701955050069201E-4</v>
      </c>
      <c r="AB89" s="6">
        <v>3.5691408007821099E-2</v>
      </c>
      <c r="AC89" s="6">
        <v>3.5094246957382502E-5</v>
      </c>
      <c r="AD89" s="6">
        <v>0.5</v>
      </c>
      <c r="AE89" s="6">
        <v>0.5</v>
      </c>
      <c r="AF89" s="6">
        <v>1.3816581552382299E-4</v>
      </c>
      <c r="AG89" s="6">
        <v>4.64340839472239E-4</v>
      </c>
      <c r="AH89" s="6">
        <v>2.1676706612393801E-3</v>
      </c>
      <c r="AI89" s="6">
        <v>7.3072027280169E-7</v>
      </c>
      <c r="AJ89" s="6">
        <v>2.2433527833582698E-8</v>
      </c>
      <c r="AK89" s="6">
        <v>4.5732749715284996E-3</v>
      </c>
      <c r="AL89" s="6">
        <v>3.5357925681392801E-7</v>
      </c>
      <c r="AM89" s="6">
        <v>1.83313975763974E-5</v>
      </c>
      <c r="AN89" s="6">
        <v>7.9980834505407E-4</v>
      </c>
      <c r="AO89" s="6">
        <v>2.3313319174026498E-3</v>
      </c>
      <c r="AP89" s="6">
        <v>2.87461770397752E-8</v>
      </c>
      <c r="AQ89" s="6">
        <v>9.3318929118688702E-8</v>
      </c>
      <c r="AR89" s="6">
        <v>1.0488392953496901E-8</v>
      </c>
      <c r="AS89" s="6">
        <v>2.25759043094448E-3</v>
      </c>
      <c r="AT89" s="6">
        <v>1.10013824574009E-3</v>
      </c>
      <c r="AU89" s="6">
        <v>2.2352687472104601E-8</v>
      </c>
      <c r="AV89" s="6">
        <v>4.8851040300047603E-4</v>
      </c>
      <c r="AW89" s="6">
        <v>3.2567172594700599E-4</v>
      </c>
      <c r="AX89" s="6">
        <v>3.6070238637145301E-5</v>
      </c>
      <c r="AY89" s="6">
        <v>1.61265824036764E-5</v>
      </c>
      <c r="AZ89" s="6">
        <v>3.0313697661408402E-9</v>
      </c>
      <c r="BA89" s="6">
        <v>1.7240113843578399E-3</v>
      </c>
      <c r="BB89" s="6">
        <v>9.3408998141964197E-8</v>
      </c>
      <c r="BC89" s="6">
        <v>1.31326738223166E-4</v>
      </c>
      <c r="BD89" s="6">
        <v>1.2812643058822701E-3</v>
      </c>
      <c r="BE89" s="6">
        <v>1.4201813496178301E-3</v>
      </c>
      <c r="BF89" s="6">
        <v>2.7639118816908602E-4</v>
      </c>
      <c r="BG89" s="6">
        <v>1.04668794593514E-9</v>
      </c>
      <c r="BH89" s="6">
        <v>2.2293751670948901E-5</v>
      </c>
      <c r="BI89" s="6">
        <v>1.93907610558075E-3</v>
      </c>
      <c r="BJ89" s="6">
        <v>2.0409061748973101E-4</v>
      </c>
      <c r="BK89" s="6">
        <v>2.7839341395886501E-4</v>
      </c>
      <c r="BL89" s="6">
        <v>1.2187698029176199E-3</v>
      </c>
      <c r="BM89" s="6">
        <v>1.1534674611097301E-3</v>
      </c>
    </row>
    <row r="90" spans="1:65" x14ac:dyDescent="0.3">
      <c r="A90" s="6">
        <v>6.7932624607107796E-4</v>
      </c>
      <c r="B90" s="6">
        <v>1.89875231530914E-3</v>
      </c>
      <c r="C90" s="6">
        <v>5.4320163213815301E-4</v>
      </c>
      <c r="D90" s="6">
        <v>1.08819227901679E-4</v>
      </c>
      <c r="E90" s="6">
        <v>9.8073825663404311E-4</v>
      </c>
      <c r="F90" s="6">
        <v>1.7969835490499401E-4</v>
      </c>
      <c r="G90" s="6">
        <v>2.0194012819225501E-3</v>
      </c>
      <c r="H90" s="6">
        <v>1.7560683793527601E-3</v>
      </c>
      <c r="I90" s="6">
        <v>2.6771085529154299E-4</v>
      </c>
      <c r="J90" s="6">
        <v>3.1399783959938699E-3</v>
      </c>
      <c r="K90" s="6">
        <v>7.9088382209040696E-4</v>
      </c>
      <c r="L90" s="6">
        <v>9.1677242361115499E-4</v>
      </c>
      <c r="M90" s="6">
        <v>7.4049883878060703E-5</v>
      </c>
      <c r="N90" s="6">
        <v>7.3136484651987305E-4</v>
      </c>
      <c r="O90" s="6">
        <v>1.6089667653658901E-4</v>
      </c>
      <c r="P90" s="6">
        <v>1.56024874364978E-3</v>
      </c>
      <c r="Q90" s="6">
        <v>1.1760810299602899E-3</v>
      </c>
      <c r="R90" s="6">
        <v>2.6568032913705502E-3</v>
      </c>
      <c r="S90" s="6">
        <v>2.3360411974903202E-3</v>
      </c>
      <c r="T90" s="6">
        <v>4.1893943679322898E-4</v>
      </c>
      <c r="U90" s="6">
        <v>3.6861504344054498E-4</v>
      </c>
      <c r="V90" s="6">
        <v>4.2824004500124701E-4</v>
      </c>
      <c r="W90" s="6">
        <v>7.8836869527295695E-4</v>
      </c>
      <c r="X90" s="6">
        <v>4.7740181312704298E-4</v>
      </c>
      <c r="Y90" s="6">
        <v>2.18472610547516E-3</v>
      </c>
      <c r="Z90" s="6">
        <v>4.4111025528904696E-3</v>
      </c>
      <c r="AA90" s="6">
        <v>4.2029972337932298E-4</v>
      </c>
      <c r="AB90" s="6">
        <v>1.0736491484325201E-3</v>
      </c>
      <c r="AC90" s="6">
        <v>1.45072169492158E-3</v>
      </c>
      <c r="AD90" s="6">
        <v>1.62796505039335E-3</v>
      </c>
      <c r="AE90" s="6">
        <v>7.9458255655739593E-3</v>
      </c>
      <c r="AF90" s="6">
        <v>2.2550581343678301E-3</v>
      </c>
      <c r="AG90" s="6">
        <v>2.4899289289450001E-3</v>
      </c>
      <c r="AH90" s="6">
        <v>7.9430080854062095E-3</v>
      </c>
      <c r="AI90" s="6">
        <v>5.6014913096623495E-4</v>
      </c>
      <c r="AJ90" s="6">
        <v>1.7755034268187E-4</v>
      </c>
      <c r="AK90" s="6">
        <v>6.4037684655400603E-3</v>
      </c>
      <c r="AL90" s="6">
        <v>9.7550941457526805E-4</v>
      </c>
      <c r="AM90" s="6">
        <v>3.19110763471415E-3</v>
      </c>
      <c r="AN90" s="6">
        <v>5.6041463585425298E-3</v>
      </c>
      <c r="AO90" s="6">
        <v>4.0519410111406102E-4</v>
      </c>
      <c r="AP90" s="6">
        <v>2.7869181055789101E-4</v>
      </c>
      <c r="AQ90" s="6">
        <v>3.5652835888248401E-4</v>
      </c>
      <c r="AR90" s="6">
        <v>3.8372760034869999E-5</v>
      </c>
      <c r="AS90" s="6">
        <v>3.7763322010629798E-4</v>
      </c>
      <c r="AT90" s="6">
        <v>7.6787629184507601E-4</v>
      </c>
      <c r="AU90" s="6">
        <v>1.8530878937053399E-4</v>
      </c>
      <c r="AV90" s="6">
        <v>2.0847257804065501E-3</v>
      </c>
      <c r="AW90" s="6">
        <v>1.1826095335977899E-3</v>
      </c>
      <c r="AX90" s="6">
        <v>3.8754034260267601E-4</v>
      </c>
      <c r="AY90" s="6">
        <v>1.20057211881935E-3</v>
      </c>
      <c r="AZ90" s="6">
        <v>3.04952713048469E-5</v>
      </c>
      <c r="BA90" s="6">
        <v>1.07179891186572E-3</v>
      </c>
      <c r="BB90" s="6">
        <v>1.7235804108853099E-4</v>
      </c>
      <c r="BC90" s="6">
        <v>1.0526129502082999E-3</v>
      </c>
      <c r="BD90" s="6">
        <v>3.6924596366706302E-3</v>
      </c>
      <c r="BE90" s="6">
        <v>2.8653716235457001E-4</v>
      </c>
      <c r="BF90" s="6">
        <v>1.2343385440401801E-3</v>
      </c>
      <c r="BG90" s="6">
        <v>2.0830239997278899E-4</v>
      </c>
      <c r="BH90" s="6">
        <v>3.9443264297333303E-3</v>
      </c>
      <c r="BI90" s="6">
        <v>1.4257294668308599E-3</v>
      </c>
      <c r="BJ90" s="6">
        <v>2.1906258301421901E-3</v>
      </c>
      <c r="BK90" s="6">
        <v>1.3731987941015399E-3</v>
      </c>
      <c r="BL90" s="6">
        <v>5.06120086610263E-4</v>
      </c>
      <c r="BM90" s="6">
        <v>1.3364266696481899E-3</v>
      </c>
    </row>
    <row r="91" spans="1:65" x14ac:dyDescent="0.3">
      <c r="A91" s="6">
        <v>1.7937913282652701E-3</v>
      </c>
      <c r="B91" s="6">
        <v>2.92884730531994E-3</v>
      </c>
      <c r="C91" s="6">
        <v>2.1929943181527901E-4</v>
      </c>
      <c r="D91" s="6">
        <v>2.6486521689426501E-4</v>
      </c>
      <c r="E91" s="6">
        <v>4.5264211434794602E-3</v>
      </c>
      <c r="F91" s="6">
        <v>2.93969598563295E-4</v>
      </c>
      <c r="G91" s="6">
        <v>4.5292239949855703E-3</v>
      </c>
      <c r="H91" s="6">
        <v>1.81053075252162E-3</v>
      </c>
      <c r="I91" s="6">
        <v>1.2623890344710601E-4</v>
      </c>
      <c r="J91" s="6">
        <v>2.9901810101782699E-3</v>
      </c>
      <c r="K91" s="6">
        <v>2.9794673334729601E-3</v>
      </c>
      <c r="L91" s="6">
        <v>1.25265658685461E-2</v>
      </c>
      <c r="M91" s="6">
        <v>3.412605051901E-3</v>
      </c>
      <c r="N91" s="6">
        <v>5.9626584393317498E-4</v>
      </c>
      <c r="O91" s="6">
        <v>1.05513435936189E-3</v>
      </c>
      <c r="P91" s="6">
        <v>1.4293809338436301E-3</v>
      </c>
      <c r="Q91" s="6">
        <v>7.8748998774361503E-4</v>
      </c>
      <c r="R91" s="6">
        <v>2.7819935381372301E-3</v>
      </c>
      <c r="S91" s="6">
        <v>2.6798837568241599E-3</v>
      </c>
      <c r="T91" s="6">
        <v>2.8944447281356702E-3</v>
      </c>
      <c r="U91" s="6">
        <v>4.7955099311115801E-3</v>
      </c>
      <c r="V91" s="6">
        <v>4.03754877491747E-4</v>
      </c>
      <c r="W91" s="6">
        <v>2.9701660364288699E-5</v>
      </c>
      <c r="X91" s="6">
        <v>6.5145673526334502E-4</v>
      </c>
      <c r="Y91" s="6">
        <v>3.8850471112162302E-3</v>
      </c>
      <c r="Z91" s="6">
        <v>7.7431717403009101E-3</v>
      </c>
      <c r="AA91" s="6">
        <v>3.2310860628819099E-3</v>
      </c>
      <c r="AB91" s="6">
        <v>3.89621855303435E-4</v>
      </c>
      <c r="AC91" s="6">
        <v>3.2652322183997098E-4</v>
      </c>
      <c r="AD91" s="6">
        <v>9.5227663085195608E-3</v>
      </c>
      <c r="AE91" s="6">
        <v>1.23974973910404E-2</v>
      </c>
      <c r="AF91" s="6">
        <v>4.7605612219109902E-4</v>
      </c>
      <c r="AG91" s="6">
        <v>7.2785454350119598E-4</v>
      </c>
      <c r="AH91" s="6">
        <v>3.7843542318770199E-3</v>
      </c>
      <c r="AI91" s="6">
        <v>1.59128492476018E-4</v>
      </c>
      <c r="AJ91" s="6">
        <v>1.9895526219724599E-4</v>
      </c>
      <c r="AK91" s="6">
        <v>4.86967610902834E-3</v>
      </c>
      <c r="AL91" s="6">
        <v>3.1847237728830601E-3</v>
      </c>
      <c r="AM91" s="6">
        <v>1.39839443318078E-2</v>
      </c>
      <c r="AN91" s="6">
        <v>8.8508884658642008E-3</v>
      </c>
      <c r="AO91" s="6">
        <v>1.96945297228787E-3</v>
      </c>
      <c r="AP91" s="6">
        <v>1.35085992233633E-4</v>
      </c>
      <c r="AQ91" s="6">
        <v>1.2831687867974001E-4</v>
      </c>
      <c r="AR91" s="6">
        <v>2.2136544248257599E-5</v>
      </c>
      <c r="AS91" s="6">
        <v>6.1668373072750805E-4</v>
      </c>
      <c r="AT91" s="6">
        <v>4.0644069198800502E-3</v>
      </c>
      <c r="AU91" s="6">
        <v>1.7784123650184199E-4</v>
      </c>
      <c r="AV91" s="6">
        <v>3.0335884586654999E-3</v>
      </c>
      <c r="AW91" s="6">
        <v>8.4635790555015401E-4</v>
      </c>
      <c r="AX91" s="6">
        <v>3.66166167123721E-3</v>
      </c>
      <c r="AY91" s="6">
        <v>1.2033541047093701E-3</v>
      </c>
      <c r="AZ91" s="6">
        <v>2.6874892149886801E-4</v>
      </c>
      <c r="BA91" s="6">
        <v>9.0679317894870105E-4</v>
      </c>
      <c r="BB91" s="6">
        <v>1.8551969639043399E-4</v>
      </c>
      <c r="BC91" s="6">
        <v>3.99433306961911E-3</v>
      </c>
      <c r="BD91" s="6">
        <v>8.9295365860975401E-4</v>
      </c>
      <c r="BE91" s="6">
        <v>1.12915466849684E-3</v>
      </c>
      <c r="BF91" s="6">
        <v>5.3313220618792304E-3</v>
      </c>
      <c r="BG91" s="6">
        <v>1.9601571147515598E-5</v>
      </c>
      <c r="BH91" s="6">
        <v>1.02757994186225E-2</v>
      </c>
      <c r="BI91" s="6">
        <v>2.9664752174623399E-3</v>
      </c>
      <c r="BJ91" s="6">
        <v>1.43365389572818E-3</v>
      </c>
      <c r="BK91" s="6">
        <v>6.4996096994783501E-5</v>
      </c>
      <c r="BL91" s="6">
        <v>1.38272156763871E-4</v>
      </c>
      <c r="BM91" s="6">
        <v>1.4055722436081999E-3</v>
      </c>
    </row>
    <row r="92" spans="1:65" x14ac:dyDescent="0.3">
      <c r="A92" s="6">
        <v>3.2945659495349798E-4</v>
      </c>
      <c r="B92" s="6">
        <v>2.4458276869393802E-3</v>
      </c>
      <c r="C92" s="6">
        <v>3.0490940589013202E-4</v>
      </c>
      <c r="D92" s="6">
        <v>4.36001656829928E-4</v>
      </c>
      <c r="E92" s="6">
        <v>3.14348430219314E-4</v>
      </c>
      <c r="F92" s="6">
        <v>1.9719688229542101E-5</v>
      </c>
      <c r="G92" s="6">
        <v>5.7977239001539996E-4</v>
      </c>
      <c r="H92" s="6">
        <v>1.0657376524269499E-3</v>
      </c>
      <c r="I92" s="6">
        <v>6.2298493507920302E-4</v>
      </c>
      <c r="J92" s="6">
        <v>8.0899044735665403E-3</v>
      </c>
      <c r="K92" s="6">
        <v>7.7322175438814997E-4</v>
      </c>
      <c r="L92" s="6">
        <v>2.1305073149122402E-3</v>
      </c>
      <c r="M92" s="6">
        <v>1.09050501283675E-3</v>
      </c>
      <c r="N92" s="6">
        <v>3.4201937074827401E-3</v>
      </c>
      <c r="O92" s="6">
        <v>1.0998231735544201E-4</v>
      </c>
      <c r="P92" s="6">
        <v>1.88067315526005E-4</v>
      </c>
      <c r="Q92" s="6">
        <v>5.6678896075264404E-4</v>
      </c>
      <c r="R92" s="6">
        <v>2.94069658322158E-3</v>
      </c>
      <c r="S92" s="6">
        <v>2.8967168122876401E-3</v>
      </c>
      <c r="T92" s="6">
        <v>3.1464909793765301E-4</v>
      </c>
      <c r="U92" s="6">
        <v>5.0400975428600001E-4</v>
      </c>
      <c r="V92" s="6">
        <v>6.0931840476119403E-5</v>
      </c>
      <c r="W92" s="6">
        <v>9.6903404294801398E-4</v>
      </c>
      <c r="X92" s="6">
        <v>1.7230562818330299E-4</v>
      </c>
      <c r="Y92" s="6">
        <v>3.1462740585326502E-3</v>
      </c>
      <c r="Z92" s="6">
        <v>1.3090151359146899E-2</v>
      </c>
      <c r="AA92" s="6">
        <v>1.2391176621385799E-3</v>
      </c>
      <c r="AB92" s="6">
        <v>1.33538797840702E-4</v>
      </c>
      <c r="AC92" s="6">
        <v>4.9916034564240804E-4</v>
      </c>
      <c r="AD92" s="6">
        <v>1.70668686760234E-3</v>
      </c>
      <c r="AE92" s="6">
        <v>1.47400766866361E-2</v>
      </c>
      <c r="AF92" s="6">
        <v>3.7408395393867202E-4</v>
      </c>
      <c r="AG92" s="6">
        <v>5.4593123142831102E-4</v>
      </c>
      <c r="AH92" s="6">
        <v>5.7741936937196203E-3</v>
      </c>
      <c r="AI92" s="6">
        <v>5.5606178991593599E-4</v>
      </c>
      <c r="AJ92" s="6">
        <v>1.18119999419505E-3</v>
      </c>
      <c r="AK92" s="6">
        <v>7.9487538654835703E-4</v>
      </c>
      <c r="AL92" s="6">
        <v>3.1221202830986E-3</v>
      </c>
      <c r="AM92" s="6">
        <v>1.8368360987606901E-3</v>
      </c>
      <c r="AN92" s="6">
        <v>2.0335497397941101E-2</v>
      </c>
      <c r="AO92" s="6">
        <v>1.5361984981629301E-3</v>
      </c>
      <c r="AP92" s="6">
        <v>2.2962064911602699E-3</v>
      </c>
      <c r="AQ92" s="6">
        <v>9.59129159004566E-3</v>
      </c>
      <c r="AR92" s="6">
        <v>3.2764864763671401E-3</v>
      </c>
      <c r="AS92" s="6">
        <v>6.9839868437999802E-4</v>
      </c>
      <c r="AT92" s="6">
        <v>5.6177332328372401E-4</v>
      </c>
      <c r="AU92" s="6">
        <v>2.71748496881597E-4</v>
      </c>
      <c r="AV92" s="6">
        <v>2.8928582931610002E-4</v>
      </c>
      <c r="AW92" s="6">
        <v>6.5928941338151494E-5</v>
      </c>
      <c r="AX92" s="6">
        <v>2.2078284441632301E-5</v>
      </c>
      <c r="AY92" s="6">
        <v>9.5156050060069702E-4</v>
      </c>
      <c r="AZ92" s="6">
        <v>6.2834406386123203E-4</v>
      </c>
      <c r="BA92" s="6">
        <v>3.94459201745089E-4</v>
      </c>
      <c r="BB92" s="6">
        <v>2.6589950000269902E-4</v>
      </c>
      <c r="BC92" s="6">
        <v>2.5937210820740002E-3</v>
      </c>
      <c r="BD92" s="6">
        <v>6.8600837012718499E-3</v>
      </c>
      <c r="BE92" s="6">
        <v>8.3846859285229502E-4</v>
      </c>
      <c r="BF92" s="6">
        <v>3.56223372119385E-3</v>
      </c>
      <c r="BG92" s="6">
        <v>8.6779843431717698E-4</v>
      </c>
      <c r="BH92" s="6">
        <v>6.4964270826529296E-3</v>
      </c>
      <c r="BI92" s="6">
        <v>1.15962630458549E-3</v>
      </c>
      <c r="BJ92" s="6">
        <v>3.5147109757936198E-3</v>
      </c>
      <c r="BK92" s="6">
        <v>5.3056680674826401E-4</v>
      </c>
      <c r="BL92" s="6">
        <v>4.5765382583729E-5</v>
      </c>
      <c r="BM92" s="6">
        <v>5.7898349202975996E-4</v>
      </c>
    </row>
    <row r="93" spans="1:65" x14ac:dyDescent="0.3">
      <c r="A93" s="6">
        <v>1.191916651412E-2</v>
      </c>
      <c r="B93" s="6">
        <v>1.36906852380843E-3</v>
      </c>
      <c r="C93" s="6">
        <v>4.5662481147728199E-3</v>
      </c>
      <c r="D93" s="6">
        <v>4.0299191594215297E-3</v>
      </c>
      <c r="E93" s="6">
        <v>9.0170191463503099E-4</v>
      </c>
      <c r="F93" s="6">
        <v>1.9168321017615801E-3</v>
      </c>
      <c r="G93" s="6">
        <v>6.1553918530212401E-3</v>
      </c>
      <c r="H93" s="6">
        <v>1.9495081850733199E-3</v>
      </c>
      <c r="I93" s="6">
        <v>6.3584842455298603E-4</v>
      </c>
      <c r="J93" s="6">
        <v>5.0706518714004403E-3</v>
      </c>
      <c r="K93" s="6">
        <v>1.6167251254055701E-3</v>
      </c>
      <c r="L93" s="6">
        <v>3.5389162941491199E-2</v>
      </c>
      <c r="M93" s="6">
        <v>1.3788778964439401E-3</v>
      </c>
      <c r="N93" s="6">
        <v>1.12370544523514E-3</v>
      </c>
      <c r="O93" s="6">
        <v>2.6705387154708298E-3</v>
      </c>
      <c r="P93" s="6">
        <v>3.6344428152200301E-4</v>
      </c>
      <c r="Q93" s="6">
        <v>5.1145423572068697E-3</v>
      </c>
      <c r="R93" s="6">
        <v>2.7020297784370799E-3</v>
      </c>
      <c r="S93" s="6">
        <v>8.7233849768756795E-5</v>
      </c>
      <c r="T93" s="6">
        <v>9.1024892160498103E-4</v>
      </c>
      <c r="U93" s="6">
        <v>4.0529480634682801E-4</v>
      </c>
      <c r="V93" s="6">
        <v>8.6428369930471698E-4</v>
      </c>
      <c r="W93" s="6">
        <v>1.4432474982851501E-3</v>
      </c>
      <c r="X93" s="6">
        <v>1.8614649315580802E-2</v>
      </c>
      <c r="Y93" s="6">
        <v>7.9032628158785204E-3</v>
      </c>
      <c r="Z93" s="6">
        <v>2.6290169731404699E-2</v>
      </c>
      <c r="AA93" s="6">
        <v>5.6575507965400699E-3</v>
      </c>
      <c r="AB93" s="6">
        <v>2.84179136525572E-3</v>
      </c>
      <c r="AC93" s="6">
        <v>2.07204510059447E-3</v>
      </c>
      <c r="AD93" s="6">
        <v>1.4601238742840601E-2</v>
      </c>
      <c r="AE93" s="6">
        <v>0.32460302553251602</v>
      </c>
      <c r="AF93" s="6">
        <v>1.02236541609429E-3</v>
      </c>
      <c r="AG93" s="6">
        <v>6.0453406757969997E-3</v>
      </c>
      <c r="AH93" s="6">
        <v>1.0470538971924901E-3</v>
      </c>
      <c r="AI93" s="6">
        <v>4.9848766814830203E-3</v>
      </c>
      <c r="AJ93" s="6">
        <v>4.0087262928616496E-3</v>
      </c>
      <c r="AK93" s="6">
        <v>1.9992665199884E-3</v>
      </c>
      <c r="AL93" s="6">
        <v>4.9262706201387303E-3</v>
      </c>
      <c r="AM93" s="6">
        <v>4.0153494320259399E-3</v>
      </c>
      <c r="AN93" s="6">
        <v>1.00826349382214E-2</v>
      </c>
      <c r="AO93" s="6">
        <v>5.9554341020978902E-4</v>
      </c>
      <c r="AP93" s="6">
        <v>5.6096450269370003E-3</v>
      </c>
      <c r="AQ93" s="6">
        <v>5.0984796867268598E-3</v>
      </c>
      <c r="AR93" s="6">
        <v>4.4401292627272802E-3</v>
      </c>
      <c r="AS93" s="6">
        <v>2.0450859537285301E-3</v>
      </c>
      <c r="AT93" s="6">
        <v>1.04112741128979E-3</v>
      </c>
      <c r="AU93" s="6">
        <v>1.5059443528957299E-3</v>
      </c>
      <c r="AV93" s="6">
        <v>4.2160759441934202E-3</v>
      </c>
      <c r="AW93" s="6">
        <v>9.1657008027291301E-4</v>
      </c>
      <c r="AX93" s="6">
        <v>9.4815404386179504E-4</v>
      </c>
      <c r="AY93" s="6">
        <v>1.10010710492083E-3</v>
      </c>
      <c r="AZ93" s="6">
        <v>7.1617742954254305E-4</v>
      </c>
      <c r="BA93" s="6">
        <v>6.9744830049842102E-3</v>
      </c>
      <c r="BB93" s="6">
        <v>7.4071432398354503E-4</v>
      </c>
      <c r="BC93" s="6">
        <v>2.01611672460699E-3</v>
      </c>
      <c r="BD93" s="6">
        <v>8.2011866177090906E-5</v>
      </c>
      <c r="BE93" s="6">
        <v>2.6167411804258302E-3</v>
      </c>
      <c r="BF93" s="6">
        <v>3.8662658632174101E-3</v>
      </c>
      <c r="BG93" s="6">
        <v>9.4204042903192598E-4</v>
      </c>
      <c r="BH93" s="6">
        <v>3.0471708507280101E-5</v>
      </c>
      <c r="BI93" s="6">
        <v>2.1369812735107501E-3</v>
      </c>
      <c r="BJ93" s="6">
        <v>5.48766159221968E-3</v>
      </c>
      <c r="BK93" s="6">
        <v>5.0780051220419304E-3</v>
      </c>
      <c r="BL93" s="6">
        <v>3.1834243444214198E-4</v>
      </c>
      <c r="BM93" s="6">
        <v>2.7698532362800598E-3</v>
      </c>
    </row>
    <row r="94" spans="1:65" x14ac:dyDescent="0.3">
      <c r="A94" s="6">
        <v>3.89600552488506E-3</v>
      </c>
      <c r="B94" s="6">
        <v>0.188507267451479</v>
      </c>
      <c r="C94" s="6">
        <v>1.24087155798881E-3</v>
      </c>
      <c r="D94" s="6">
        <v>9.0230173292851993E-3</v>
      </c>
      <c r="E94" s="6">
        <v>3.3549800597306799E-2</v>
      </c>
      <c r="F94" s="6">
        <v>6.2113590795432705E-4</v>
      </c>
      <c r="G94" s="6">
        <v>5.4293163832411402E-3</v>
      </c>
      <c r="H94" s="6">
        <v>1.3052157632457701E-2</v>
      </c>
      <c r="I94" s="6">
        <v>6.6461179718937703E-3</v>
      </c>
      <c r="J94" s="6">
        <v>4.4630370088432304E-3</v>
      </c>
      <c r="K94" s="6">
        <v>1.38729069357563E-2</v>
      </c>
      <c r="L94" s="6">
        <v>6.2259242994998405E-5</v>
      </c>
      <c r="M94" s="6">
        <v>8.107768758068E-2</v>
      </c>
      <c r="N94" s="6">
        <v>1.2029219859033E-3</v>
      </c>
      <c r="O94" s="6">
        <v>2.00298368339775E-2</v>
      </c>
      <c r="P94" s="6">
        <v>7.7426625586226802E-2</v>
      </c>
      <c r="Q94" s="6">
        <v>1.57493249302738E-3</v>
      </c>
      <c r="R94" s="6">
        <v>3.39521529060011E-3</v>
      </c>
      <c r="S94" s="6">
        <v>1.7193918568075301E-2</v>
      </c>
      <c r="T94" s="6">
        <v>1.6352252909572801E-3</v>
      </c>
      <c r="U94" s="6">
        <v>3.08633208843E-6</v>
      </c>
      <c r="V94" s="6">
        <v>1.79676714189997E-3</v>
      </c>
      <c r="W94" s="6">
        <v>7.2547499384262E-3</v>
      </c>
      <c r="X94" s="6">
        <v>9.8372952429270799E-5</v>
      </c>
      <c r="Y94" s="6">
        <v>6.8652929792457897E-6</v>
      </c>
      <c r="Z94" s="6">
        <v>2.1280903145683299E-2</v>
      </c>
      <c r="AA94" s="6">
        <v>1.1814524217718201E-3</v>
      </c>
      <c r="AB94" s="6">
        <v>1.9210260962801301E-4</v>
      </c>
      <c r="AC94" s="6">
        <v>3.2161952074646698E-3</v>
      </c>
      <c r="AD94" s="6">
        <v>7.9028184509309894E-3</v>
      </c>
      <c r="AE94" s="6">
        <v>2.1000814571478701E-2</v>
      </c>
      <c r="AF94" s="6">
        <v>6.6502598722134403E-4</v>
      </c>
      <c r="AG94" s="6">
        <v>2.7387538407203701E-3</v>
      </c>
      <c r="AH94" s="6">
        <v>4.5668837575704002E-2</v>
      </c>
      <c r="AI94" s="6">
        <v>4.8547918624972696E-3</v>
      </c>
      <c r="AJ94" s="6">
        <v>3.6108950761548902E-4</v>
      </c>
      <c r="AK94" s="6">
        <v>2.92655169264373E-3</v>
      </c>
      <c r="AL94" s="6">
        <v>3.01064929024977E-2</v>
      </c>
      <c r="AM94" s="6">
        <v>2.9470243800491899E-2</v>
      </c>
      <c r="AN94" s="6">
        <v>3.6631412273284799E-4</v>
      </c>
      <c r="AO94" s="6">
        <v>8.8385669312135797E-4</v>
      </c>
      <c r="AP94" s="6">
        <v>2.6854770669746098E-3</v>
      </c>
      <c r="AQ94" s="6">
        <v>2.6276502219440999E-3</v>
      </c>
      <c r="AR94" s="6">
        <v>4.1822385019742196E-3</v>
      </c>
      <c r="AS94" s="6">
        <v>2.8390159388824499E-3</v>
      </c>
      <c r="AT94" s="6">
        <v>2.3370538964137901E-2</v>
      </c>
      <c r="AU94" s="6">
        <v>1.4678583724123701E-3</v>
      </c>
      <c r="AV94" s="6">
        <v>3.6309548985882399E-3</v>
      </c>
      <c r="AW94" s="6">
        <v>3.8930137205361098E-3</v>
      </c>
      <c r="AX94" s="6">
        <v>3.9301753797554302E-2</v>
      </c>
      <c r="AY94" s="6">
        <v>2.05145186643759E-2</v>
      </c>
      <c r="AZ94" s="6">
        <v>1.8885043064560099E-3</v>
      </c>
      <c r="BA94" s="6">
        <v>1.6352661267111099E-3</v>
      </c>
      <c r="BB94" s="6">
        <v>9.7529345848446504E-4</v>
      </c>
      <c r="BC94" s="6">
        <v>4.9660109678376502E-2</v>
      </c>
      <c r="BD94" s="6">
        <v>5.1757533603889704E-3</v>
      </c>
      <c r="BE94" s="6">
        <v>1.4759764911734901E-3</v>
      </c>
      <c r="BF94" s="6">
        <v>4.6383949848366002E-4</v>
      </c>
      <c r="BG94" s="6">
        <v>8.6666339202147501E-4</v>
      </c>
      <c r="BH94" s="6">
        <v>1.6874860908241699E-2</v>
      </c>
      <c r="BI94" s="6">
        <v>1.33146488301012E-2</v>
      </c>
      <c r="BJ94" s="6">
        <v>8.2600427663774307E-3</v>
      </c>
      <c r="BK94" s="6">
        <v>1.1026571752715399E-2</v>
      </c>
      <c r="BL94" s="6">
        <v>4.2791930169533199E-4</v>
      </c>
      <c r="BM94" s="6">
        <v>5.4386599478384199E-3</v>
      </c>
    </row>
    <row r="95" spans="1:65" x14ac:dyDescent="0.3">
      <c r="A95" s="6">
        <v>1.6830760355081599E-3</v>
      </c>
      <c r="B95" s="6">
        <v>1.67996097486124E-3</v>
      </c>
      <c r="C95" s="6">
        <v>2.71878125154211E-3</v>
      </c>
      <c r="D95" s="6">
        <v>8.36670762815012E-5</v>
      </c>
      <c r="E95" s="6">
        <v>1.30481158674237E-2</v>
      </c>
      <c r="F95" s="6">
        <v>6.2889283278690896E-3</v>
      </c>
      <c r="G95" s="6">
        <v>1.3347497585932599E-3</v>
      </c>
      <c r="H95" s="6">
        <v>5.2942279306319902E-3</v>
      </c>
      <c r="I95" s="6">
        <v>1.10972932378832E-3</v>
      </c>
      <c r="J95" s="6">
        <v>1.7889974770823301E-3</v>
      </c>
      <c r="K95" s="6">
        <v>5.9384175581873103E-3</v>
      </c>
      <c r="L95" s="6">
        <v>3.7284513799662698E-5</v>
      </c>
      <c r="M95" s="6">
        <v>1.46645704285337E-2</v>
      </c>
      <c r="N95" s="6">
        <v>2.61819903185562E-3</v>
      </c>
      <c r="O95" s="6">
        <v>1.80514167916191E-3</v>
      </c>
      <c r="P95" s="6">
        <v>2.39980136499592E-2</v>
      </c>
      <c r="Q95" s="6">
        <v>9.2032257122214196E-4</v>
      </c>
      <c r="R95" s="6">
        <v>7.76950424796434E-3</v>
      </c>
      <c r="S95" s="6">
        <v>1.5831869958775099E-2</v>
      </c>
      <c r="T95" s="6">
        <v>4.3470308962691396E-3</v>
      </c>
      <c r="U95" s="6">
        <v>3.37132108037745E-3</v>
      </c>
      <c r="V95" s="6">
        <v>5.63663391218112E-4</v>
      </c>
      <c r="W95" s="6">
        <v>1.94849710542836E-3</v>
      </c>
      <c r="X95" s="6">
        <v>4.3631755055224698E-3</v>
      </c>
      <c r="Y95" s="6">
        <v>1.88540880040233E-3</v>
      </c>
      <c r="Z95" s="6">
        <v>7.471872984949E-3</v>
      </c>
      <c r="AA95" s="6">
        <v>6.9528730394811196E-4</v>
      </c>
      <c r="AB95" s="6">
        <v>6.18482513610425E-3</v>
      </c>
      <c r="AC95" s="6">
        <v>2.8560027258015099E-3</v>
      </c>
      <c r="AD95" s="6">
        <v>2.3998072398460201E-2</v>
      </c>
      <c r="AE95" s="6">
        <v>2.8131097197032599E-2</v>
      </c>
      <c r="AF95" s="6">
        <v>8.7703325943993306E-3</v>
      </c>
      <c r="AG95" s="6">
        <v>2.6649353431160098E-3</v>
      </c>
      <c r="AH95" s="6">
        <v>3.5747926696277299E-2</v>
      </c>
      <c r="AI95" s="6">
        <v>2.2623875841449302E-3</v>
      </c>
      <c r="AJ95" s="6">
        <v>3.2253671434821201E-3</v>
      </c>
      <c r="AK95" s="6">
        <v>2.0432007763894401E-2</v>
      </c>
      <c r="AL95" s="6">
        <v>5.2510611034095399E-2</v>
      </c>
      <c r="AM95" s="6">
        <v>1.9479856984327599E-2</v>
      </c>
      <c r="AN95" s="6">
        <v>3.3883172698102402E-3</v>
      </c>
      <c r="AO95" s="6">
        <v>1.80230208573366E-3</v>
      </c>
      <c r="AP95" s="6">
        <v>1.1711904052509701E-3</v>
      </c>
      <c r="AQ95" s="6">
        <v>7.20969174812773E-4</v>
      </c>
      <c r="AR95" s="6">
        <v>1.6006390017372001E-3</v>
      </c>
      <c r="AS95" s="6">
        <v>3.3103782662025701E-3</v>
      </c>
      <c r="AT95" s="6">
        <v>2.8304714938994602E-3</v>
      </c>
      <c r="AU95" s="6">
        <v>2.4606430437033402E-3</v>
      </c>
      <c r="AV95" s="6">
        <v>1.12606161005972E-2</v>
      </c>
      <c r="AW95" s="6">
        <v>2.3449436531977198E-3</v>
      </c>
      <c r="AX95" s="6">
        <v>1.01848111873686E-2</v>
      </c>
      <c r="AY95" s="6">
        <v>7.8814819313424798E-3</v>
      </c>
      <c r="AZ95" s="6">
        <v>7.0260270666694597E-4</v>
      </c>
      <c r="BA95" s="6">
        <v>4.1912757658531304E-3</v>
      </c>
      <c r="BB95" s="6">
        <v>2.5334582805540602E-3</v>
      </c>
      <c r="BC95" s="6">
        <v>9.5808404970226402E-3</v>
      </c>
      <c r="BD95" s="6">
        <v>6.5650749746609602E-2</v>
      </c>
      <c r="BE95" s="6">
        <v>5.8849560419972904E-3</v>
      </c>
      <c r="BF95" s="6">
        <v>5.3906613107165104E-3</v>
      </c>
      <c r="BG95" s="6">
        <v>4.2400348913044502E-4</v>
      </c>
      <c r="BH95" s="6">
        <v>2.2858080302227201E-2</v>
      </c>
      <c r="BI95" s="6">
        <v>6.5706538707961002E-3</v>
      </c>
      <c r="BJ95" s="6">
        <v>1.8258303418098899E-2</v>
      </c>
      <c r="BK95" s="6">
        <v>5.0263063098608396E-3</v>
      </c>
      <c r="BL95" s="6">
        <v>6.7656014862202997E-3</v>
      </c>
      <c r="BM95" s="6">
        <v>5.1301373021246503E-4</v>
      </c>
    </row>
    <row r="96" spans="1:65" x14ac:dyDescent="0.3">
      <c r="A96" s="6">
        <v>7.30572755572225E-3</v>
      </c>
      <c r="B96" s="6">
        <v>3.9448103974403896E-3</v>
      </c>
      <c r="C96" s="6">
        <v>5.25683137702191E-4</v>
      </c>
      <c r="D96" s="6">
        <v>4.3878688681138901E-4</v>
      </c>
      <c r="E96" s="6">
        <v>4.4671233219319697E-3</v>
      </c>
      <c r="F96" s="6">
        <v>5.7928147817895397E-4</v>
      </c>
      <c r="G96" s="6">
        <v>1.36835378185694E-3</v>
      </c>
      <c r="H96" s="6">
        <v>7.2470846715535098E-3</v>
      </c>
      <c r="I96" s="6">
        <v>6.0683532111918302E-4</v>
      </c>
      <c r="J96" s="6">
        <v>9.31035541657446E-3</v>
      </c>
      <c r="K96" s="6">
        <v>1.8682613870584499E-3</v>
      </c>
      <c r="L96" s="6">
        <v>2.90246197616541E-4</v>
      </c>
      <c r="M96" s="6">
        <v>2.28158416635851E-3</v>
      </c>
      <c r="N96" s="6">
        <v>1.8781685176239499E-3</v>
      </c>
      <c r="O96" s="6">
        <v>2.5978840530735299E-3</v>
      </c>
      <c r="P96" s="6">
        <v>6.3928109712826104E-3</v>
      </c>
      <c r="Q96" s="6">
        <v>4.0748917044370101E-4</v>
      </c>
      <c r="R96" s="6">
        <v>3.04521664386526E-3</v>
      </c>
      <c r="S96" s="6">
        <v>1.054169730426E-2</v>
      </c>
      <c r="T96" s="6">
        <v>4.2990432171053202E-4</v>
      </c>
      <c r="U96" s="6">
        <v>1.1648794735813399E-3</v>
      </c>
      <c r="V96" s="6">
        <v>1.5671318215013501E-3</v>
      </c>
      <c r="W96" s="6">
        <v>1.6726209806426401E-4</v>
      </c>
      <c r="X96" s="6">
        <v>6.4283615315025803E-4</v>
      </c>
      <c r="Y96" s="6">
        <v>6.2542662845391705E-4</v>
      </c>
      <c r="Z96" s="6">
        <v>2.7710591038094999E-2</v>
      </c>
      <c r="AA96" s="6">
        <v>3.7109682951636802E-3</v>
      </c>
      <c r="AB96" s="6">
        <v>2.79220356964983E-3</v>
      </c>
      <c r="AC96" s="6">
        <v>1.8438658495850799E-3</v>
      </c>
      <c r="AD96" s="6">
        <v>8.3274389179349999E-4</v>
      </c>
      <c r="AE96" s="6">
        <v>2.52490549563683E-2</v>
      </c>
      <c r="AF96" s="6">
        <v>6.2019797077619702E-4</v>
      </c>
      <c r="AG96" s="6">
        <v>3.4397069882148301E-3</v>
      </c>
      <c r="AH96" s="6">
        <v>8.0084346158985405E-3</v>
      </c>
      <c r="AI96" s="6">
        <v>2.5299612053608202E-3</v>
      </c>
      <c r="AJ96" s="6">
        <v>4.9421112312902503E-4</v>
      </c>
      <c r="AK96" s="6">
        <v>6.5871206299552097E-3</v>
      </c>
      <c r="AL96" s="6">
        <v>8.8786347728835296E-4</v>
      </c>
      <c r="AM96" s="6">
        <v>1.5936599656638899E-2</v>
      </c>
      <c r="AN96" s="6">
        <v>9.2899317601148803E-3</v>
      </c>
      <c r="AO96" s="6">
        <v>1.27638416672008E-3</v>
      </c>
      <c r="AP96" s="6">
        <v>3.1846751640512302E-3</v>
      </c>
      <c r="AQ96" s="6">
        <v>2.1029625493411701E-3</v>
      </c>
      <c r="AR96" s="6">
        <v>1.3580253438851299E-3</v>
      </c>
      <c r="AS96" s="6">
        <v>1.47802974022598E-3</v>
      </c>
      <c r="AT96" s="6">
        <v>5.3317520061053301E-3</v>
      </c>
      <c r="AU96" s="6">
        <v>1.3986825320948301E-3</v>
      </c>
      <c r="AV96" s="6">
        <v>1.3541804742989499E-3</v>
      </c>
      <c r="AW96" s="6">
        <v>1.83851866024804E-3</v>
      </c>
      <c r="AX96" s="6">
        <v>5.1635475880607096E-3</v>
      </c>
      <c r="AY96" s="6">
        <v>6.6889179614175696E-3</v>
      </c>
      <c r="AZ96" s="6">
        <v>2.2057369595781598E-3</v>
      </c>
      <c r="BA96" s="6">
        <v>1.0215319767824099E-3</v>
      </c>
      <c r="BB96" s="6">
        <v>3.9261583730065602E-4</v>
      </c>
      <c r="BC96" s="6">
        <v>1.00103097468412E-2</v>
      </c>
      <c r="BD96" s="6">
        <v>3.2642088555917402E-2</v>
      </c>
      <c r="BE96" s="6">
        <v>1.18099122362764E-3</v>
      </c>
      <c r="BF96" s="6">
        <v>2.4357851510815902E-3</v>
      </c>
      <c r="BG96" s="6">
        <v>9.5232366525545504E-4</v>
      </c>
      <c r="BH96" s="6">
        <v>3.3178443629137801E-3</v>
      </c>
      <c r="BI96" s="6">
        <v>3.2303606904608398E-3</v>
      </c>
      <c r="BJ96" s="6">
        <v>1.1071722400405101E-3</v>
      </c>
      <c r="BK96" s="6">
        <v>2.2525602756512698E-3</v>
      </c>
      <c r="BL96" s="6">
        <v>4.69870104420107E-4</v>
      </c>
      <c r="BM96" s="6">
        <v>9.6698113831544103E-4</v>
      </c>
    </row>
    <row r="97" spans="1:65" x14ac:dyDescent="0.3">
      <c r="A97" s="6">
        <v>1.03575201188651E-4</v>
      </c>
      <c r="B97" s="6">
        <v>0.22863615485356401</v>
      </c>
      <c r="C97" s="6">
        <v>2.4310995299108599E-18</v>
      </c>
      <c r="D97" s="6">
        <v>6.6125655415308799E-6</v>
      </c>
      <c r="E97" s="6">
        <v>1.78389231211566E-5</v>
      </c>
      <c r="F97" s="6">
        <v>1.2085320918845899E-16</v>
      </c>
      <c r="G97" s="6">
        <v>0.18681718390426399</v>
      </c>
      <c r="H97" s="6">
        <v>3.36092203708696E-5</v>
      </c>
      <c r="I97" s="6">
        <v>6.4889048343413303E-2</v>
      </c>
      <c r="J97" s="6">
        <v>3.9660679857547097E-21</v>
      </c>
      <c r="K97" s="6">
        <v>0.29545059757444803</v>
      </c>
      <c r="L97" s="6">
        <v>3.8305308370050699E-11</v>
      </c>
      <c r="M97" s="6">
        <v>0.20542915017709401</v>
      </c>
      <c r="N97" s="6">
        <v>1.9335182891444301E-25</v>
      </c>
      <c r="O97" s="6">
        <v>6.0478476144104098E-22</v>
      </c>
      <c r="P97" s="6">
        <v>0.221609153910579</v>
      </c>
      <c r="Q97" s="6">
        <v>1.1616871709485801E-24</v>
      </c>
      <c r="R97" s="6">
        <v>0.20960872758555901</v>
      </c>
      <c r="S97" s="6">
        <v>0.216334396126101</v>
      </c>
      <c r="T97" s="6">
        <v>7.9865126343544396E-2</v>
      </c>
      <c r="U97" s="6">
        <v>8.1479610825102502E-4</v>
      </c>
      <c r="V97" s="6">
        <v>4.2071669353979699E-25</v>
      </c>
      <c r="W97" s="6">
        <v>0.17658697546727301</v>
      </c>
      <c r="X97" s="6">
        <v>0.18667850982565401</v>
      </c>
      <c r="Y97" s="6">
        <v>3.1504020251105699E-12</v>
      </c>
      <c r="Z97" s="6">
        <v>9.91782424430957E-12</v>
      </c>
      <c r="AA97" s="6">
        <v>0.111582585589975</v>
      </c>
      <c r="AB97" s="6">
        <v>2.3381393380338699E-20</v>
      </c>
      <c r="AC97" s="6">
        <v>7.5094814915288606E-24</v>
      </c>
      <c r="AD97" s="6">
        <v>0.133414179076455</v>
      </c>
      <c r="AE97" s="6">
        <v>0.275219984228051</v>
      </c>
      <c r="AF97" s="6">
        <v>5.09065106274827E-2</v>
      </c>
      <c r="AG97" s="6">
        <v>9.83502646172663E-2</v>
      </c>
      <c r="AH97" s="6">
        <v>0.22709556382038501</v>
      </c>
      <c r="AI97" s="6">
        <v>6.74927138564733E-22</v>
      </c>
      <c r="AJ97" s="6">
        <v>2.7523422603897599E-25</v>
      </c>
      <c r="AK97" s="6">
        <v>1.6846978435024499E-4</v>
      </c>
      <c r="AL97" s="6">
        <v>9.6911484972277903E-2</v>
      </c>
      <c r="AM97" s="6">
        <v>0.28345782605220698</v>
      </c>
      <c r="AN97" s="6">
        <v>2.6260162579639999E-18</v>
      </c>
      <c r="AO97" s="6">
        <v>2.1943165220352501E-4</v>
      </c>
      <c r="AP97" s="6">
        <v>2.62775663475891E-29</v>
      </c>
      <c r="AQ97" s="6">
        <v>2.8697028216803898E-26</v>
      </c>
      <c r="AR97" s="6">
        <v>1.68175788192301E-31</v>
      </c>
      <c r="AS97" s="6">
        <v>1.02380048637066E-13</v>
      </c>
      <c r="AT97" s="6">
        <v>4.5637722541938102E-5</v>
      </c>
      <c r="AU97" s="6">
        <v>1.6234448374437601E-3</v>
      </c>
      <c r="AV97" s="6">
        <v>4.9258153096017397E-7</v>
      </c>
      <c r="AW97" s="6">
        <v>1.9929123881081202E-21</v>
      </c>
      <c r="AX97" s="6">
        <v>0.28892264616987601</v>
      </c>
      <c r="AY97" s="6">
        <v>0.22143399343249001</v>
      </c>
      <c r="AZ97" s="6">
        <v>1.7579161561177101E-27</v>
      </c>
      <c r="BA97" s="6">
        <v>2.3020942843533099E-5</v>
      </c>
      <c r="BB97" s="6">
        <v>0.210317464975356</v>
      </c>
      <c r="BC97" s="6">
        <v>0.168691929780868</v>
      </c>
      <c r="BD97" s="6">
        <v>0.23480389637430801</v>
      </c>
      <c r="BE97" s="6">
        <v>4.7644262226616101E-4</v>
      </c>
      <c r="BF97" s="6">
        <v>9.8847026088014503E-2</v>
      </c>
      <c r="BG97" s="6">
        <v>9.3988140052646707E-28</v>
      </c>
      <c r="BH97" s="6">
        <v>0.26826820969271498</v>
      </c>
      <c r="BI97" s="6">
        <v>0.29491959099635701</v>
      </c>
      <c r="BJ97" s="6">
        <v>0.29214215682107803</v>
      </c>
      <c r="BK97" s="6">
        <v>2.7859195803301099E-5</v>
      </c>
      <c r="BL97" s="6">
        <v>2.0591355071335201E-27</v>
      </c>
      <c r="BM97" s="6">
        <v>1.25331820084604E-14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A2" sqref="A2"/>
    </sheetView>
  </sheetViews>
  <sheetFormatPr defaultRowHeight="14.4" x14ac:dyDescent="0.3"/>
  <cols>
    <col min="1" max="1" width="20.6640625" bestFit="1" customWidth="1"/>
    <col min="2" max="2" width="24.5546875" style="35" bestFit="1" customWidth="1"/>
    <col min="3" max="3" width="20.33203125" bestFit="1" customWidth="1"/>
    <col min="4" max="4" width="47.44140625" bestFit="1" customWidth="1"/>
  </cols>
  <sheetData>
    <row r="1" spans="1:4" x14ac:dyDescent="0.3">
      <c r="A1" t="s">
        <v>13</v>
      </c>
      <c r="B1" s="38">
        <v>21</v>
      </c>
    </row>
    <row r="2" spans="1:4" x14ac:dyDescent="0.3">
      <c r="A2" s="3">
        <v>2.19017006670567E-3</v>
      </c>
      <c r="B2" s="6">
        <v>6.8915631800871898E-4</v>
      </c>
      <c r="C2" s="37">
        <f>ABS($A2-B2)</f>
        <v>1.5010137486969511E-3</v>
      </c>
      <c r="D2" s="36">
        <f>$A2/B2</f>
        <v>3.1780454005472247</v>
      </c>
    </row>
    <row r="3" spans="1:4" x14ac:dyDescent="0.3">
      <c r="A3" s="3">
        <v>1.77013745117308E-3</v>
      </c>
      <c r="B3" s="6">
        <v>1.9081477517128001E-3</v>
      </c>
      <c r="C3" s="37">
        <f t="shared" ref="C3:C66" si="0">ABS($A3-B3)</f>
        <v>1.3801030053972011E-4</v>
      </c>
      <c r="D3" s="36">
        <f t="shared" ref="D3:D66" si="1">$A3/B3</f>
        <v>0.92767315821542717</v>
      </c>
    </row>
    <row r="4" spans="1:4" x14ac:dyDescent="0.3">
      <c r="A4" s="3">
        <v>1.5001164840449801E-4</v>
      </c>
      <c r="B4" s="6">
        <v>3.6775285741515199E-5</v>
      </c>
      <c r="C4" s="37">
        <f t="shared" si="0"/>
        <v>1.132363626629828E-4</v>
      </c>
      <c r="D4" s="36">
        <f t="shared" si="1"/>
        <v>4.0791429727805371</v>
      </c>
    </row>
    <row r="5" spans="1:4" x14ac:dyDescent="0.3">
      <c r="A5" s="3">
        <v>1.70013201525098E-2</v>
      </c>
      <c r="B5" s="6">
        <v>8.6623171878960006E-6</v>
      </c>
      <c r="C5" s="37">
        <f t="shared" si="0"/>
        <v>1.6992657835321903E-2</v>
      </c>
      <c r="D5" s="36">
        <f t="shared" si="1"/>
        <v>1962.6757810561389</v>
      </c>
    </row>
    <row r="6" spans="1:4" x14ac:dyDescent="0.3">
      <c r="A6" s="3">
        <v>2.2301731729468698E-16</v>
      </c>
      <c r="B6" s="6">
        <v>9.0505494220668797E-4</v>
      </c>
      <c r="C6" s="37">
        <f t="shared" si="0"/>
        <v>9.0505494220646495E-4</v>
      </c>
      <c r="D6" s="36">
        <f t="shared" si="1"/>
        <v>2.4641301527057611E-13</v>
      </c>
    </row>
    <row r="7" spans="1:4" x14ac:dyDescent="0.3">
      <c r="A7" s="3">
        <v>2.43018870415287E-5</v>
      </c>
      <c r="B7" s="6">
        <v>2.66641824056226E-4</v>
      </c>
      <c r="C7" s="37">
        <f t="shared" si="0"/>
        <v>2.423399370146973E-4</v>
      </c>
      <c r="D7" s="36">
        <f t="shared" si="1"/>
        <v>9.1140567041741477E-2</v>
      </c>
    </row>
    <row r="8" spans="1:4" x14ac:dyDescent="0.3">
      <c r="A8" s="3">
        <v>2.2301731729468698E-16</v>
      </c>
      <c r="B8" s="6">
        <v>7.3783753072535193E-5</v>
      </c>
      <c r="C8" s="37">
        <f t="shared" si="0"/>
        <v>7.3783753072312173E-5</v>
      </c>
      <c r="D8" s="36">
        <f t="shared" si="1"/>
        <v>3.0225802837034264E-12</v>
      </c>
    </row>
    <row r="9" spans="1:4" x14ac:dyDescent="0.3">
      <c r="A9" s="3">
        <v>2.2301731729468698E-16</v>
      </c>
      <c r="B9" s="6">
        <v>6.3771537049757098E-7</v>
      </c>
      <c r="C9" s="37">
        <f t="shared" si="0"/>
        <v>6.3771537027455367E-7</v>
      </c>
      <c r="D9" s="36">
        <f t="shared" si="1"/>
        <v>3.4971294030545313E-10</v>
      </c>
    </row>
    <row r="10" spans="1:4" x14ac:dyDescent="0.3">
      <c r="A10" s="3">
        <v>1.04008076227119E-3</v>
      </c>
      <c r="B10" s="6">
        <v>1.2852179383397301E-3</v>
      </c>
      <c r="C10" s="37">
        <f t="shared" si="0"/>
        <v>2.4513717606854005E-4</v>
      </c>
      <c r="D10" s="36">
        <f t="shared" si="1"/>
        <v>0.80926411874921922</v>
      </c>
    </row>
    <row r="11" spans="1:4" x14ac:dyDescent="0.3">
      <c r="A11" s="3">
        <v>8.3406476512900901E-4</v>
      </c>
      <c r="B11" s="6">
        <v>4.2122597513703802E-4</v>
      </c>
      <c r="C11" s="37">
        <f t="shared" si="0"/>
        <v>4.1283878999197099E-4</v>
      </c>
      <c r="D11" s="36">
        <f t="shared" si="1"/>
        <v>1.9800886326102316</v>
      </c>
    </row>
    <row r="12" spans="1:4" x14ac:dyDescent="0.3">
      <c r="A12" s="3">
        <v>5.5704325440870299E-3</v>
      </c>
      <c r="B12" s="6">
        <v>2.4460402520158599E-5</v>
      </c>
      <c r="C12" s="37">
        <f t="shared" si="0"/>
        <v>5.5459721415668716E-3</v>
      </c>
      <c r="D12" s="36">
        <f t="shared" si="1"/>
        <v>227.7326605519373</v>
      </c>
    </row>
    <row r="13" spans="1:4" x14ac:dyDescent="0.3">
      <c r="A13" s="3">
        <v>2.99023219152966E-3</v>
      </c>
      <c r="B13" s="6">
        <v>3.0579669024643498E-4</v>
      </c>
      <c r="C13" s="37">
        <f t="shared" si="0"/>
        <v>2.6844355012832248E-3</v>
      </c>
      <c r="D13" s="36">
        <f t="shared" si="1"/>
        <v>9.7784975668634484</v>
      </c>
    </row>
    <row r="14" spans="1:4" x14ac:dyDescent="0.3">
      <c r="A14" s="3">
        <v>5.0703937160720303E-5</v>
      </c>
      <c r="B14" s="6">
        <v>7.9807758314727598E-2</v>
      </c>
      <c r="C14" s="37">
        <f t="shared" si="0"/>
        <v>7.9757054377566874E-2</v>
      </c>
      <c r="D14" s="36">
        <f t="shared" si="1"/>
        <v>6.3532591606903308E-4</v>
      </c>
    </row>
    <row r="15" spans="1:4" x14ac:dyDescent="0.3">
      <c r="A15" s="3">
        <v>1.9401506526981699E-4</v>
      </c>
      <c r="B15" s="6">
        <v>9.5029858764421999E-4</v>
      </c>
      <c r="C15" s="37">
        <f t="shared" si="0"/>
        <v>7.5628352237440302E-4</v>
      </c>
      <c r="D15" s="36">
        <f t="shared" si="1"/>
        <v>0.20416221574187357</v>
      </c>
    </row>
    <row r="16" spans="1:4" x14ac:dyDescent="0.3">
      <c r="A16" s="3">
        <v>2.2301731729468698E-16</v>
      </c>
      <c r="B16" s="6">
        <v>1.3961391263596699E-3</v>
      </c>
      <c r="C16" s="37">
        <f t="shared" si="0"/>
        <v>1.396139126359447E-3</v>
      </c>
      <c r="D16" s="36">
        <f t="shared" si="1"/>
        <v>1.5973860561890291E-13</v>
      </c>
    </row>
    <row r="17" spans="1:4" x14ac:dyDescent="0.3">
      <c r="A17" s="3">
        <v>6.6605171891597099E-3</v>
      </c>
      <c r="B17" s="6">
        <v>0.44399074961482099</v>
      </c>
      <c r="C17" s="37">
        <f t="shared" si="0"/>
        <v>0.43733023242566127</v>
      </c>
      <c r="D17" s="36">
        <f t="shared" si="1"/>
        <v>1.5001477384242722E-2</v>
      </c>
    </row>
    <row r="18" spans="1:4" x14ac:dyDescent="0.3">
      <c r="A18" s="3">
        <v>7.4505785374233999E-4</v>
      </c>
      <c r="B18" s="6">
        <v>7.6691140435391006E-5</v>
      </c>
      <c r="C18" s="37">
        <f t="shared" si="0"/>
        <v>6.6836671330694898E-4</v>
      </c>
      <c r="D18" s="36">
        <f t="shared" si="1"/>
        <v>9.7150446519962657</v>
      </c>
    </row>
    <row r="19" spans="1:4" x14ac:dyDescent="0.3">
      <c r="A19" s="3">
        <v>3.6202811148285498E-3</v>
      </c>
      <c r="B19" s="6">
        <v>2.31218504750183E-4</v>
      </c>
      <c r="C19" s="37">
        <f t="shared" si="0"/>
        <v>3.3890626100783667E-3</v>
      </c>
      <c r="D19" s="36">
        <f t="shared" si="1"/>
        <v>15.65740215619868</v>
      </c>
    </row>
    <row r="20" spans="1:4" x14ac:dyDescent="0.3">
      <c r="A20" s="3">
        <v>2.1401661839041699E-3</v>
      </c>
      <c r="B20" s="6">
        <v>2.9092299271240699E-5</v>
      </c>
      <c r="C20" s="37">
        <f t="shared" si="0"/>
        <v>2.1110738846329292E-3</v>
      </c>
      <c r="D20" s="36">
        <f t="shared" si="1"/>
        <v>73.564697102502279</v>
      </c>
    </row>
    <row r="21" spans="1:4" x14ac:dyDescent="0.3">
      <c r="A21" s="3">
        <v>3.3602609242607598E-3</v>
      </c>
      <c r="B21" s="6">
        <v>2.5446244640020701E-4</v>
      </c>
      <c r="C21" s="37">
        <f t="shared" si="0"/>
        <v>3.1057984778605527E-3</v>
      </c>
      <c r="D21" s="36">
        <f t="shared" si="1"/>
        <v>13.205331363418136</v>
      </c>
    </row>
    <row r="22" spans="1:4" x14ac:dyDescent="0.3">
      <c r="A22" s="3">
        <v>1.92014909957757E-3</v>
      </c>
      <c r="B22" s="6">
        <v>3.5479710915419703E-5</v>
      </c>
      <c r="C22" s="37">
        <f t="shared" si="0"/>
        <v>1.8846693886621503E-3</v>
      </c>
      <c r="D22" s="36">
        <f t="shared" si="1"/>
        <v>54.119637675600714</v>
      </c>
    </row>
    <row r="23" spans="1:4" x14ac:dyDescent="0.3">
      <c r="A23" s="3">
        <v>1.2400962934771801E-3</v>
      </c>
      <c r="B23" s="6">
        <v>7.7273482404893799E-5</v>
      </c>
      <c r="C23" s="37">
        <f t="shared" si="0"/>
        <v>1.1628228110722861E-3</v>
      </c>
      <c r="D23" s="36">
        <f t="shared" si="1"/>
        <v>16.048148147114482</v>
      </c>
    </row>
    <row r="24" spans="1:4" x14ac:dyDescent="0.3">
      <c r="A24" s="3">
        <v>3.2002484992959602E-4</v>
      </c>
      <c r="B24" s="6">
        <v>1.7585458885465198E-5</v>
      </c>
      <c r="C24" s="37">
        <f t="shared" si="0"/>
        <v>3.0243939104413083E-4</v>
      </c>
      <c r="D24" s="36">
        <f t="shared" si="1"/>
        <v>18.198265510950311</v>
      </c>
    </row>
    <row r="25" spans="1:4" x14ac:dyDescent="0.3">
      <c r="A25" s="3">
        <v>9.2207159885964798E-3</v>
      </c>
      <c r="B25" s="6">
        <v>8.1495115098588299E-5</v>
      </c>
      <c r="C25" s="37">
        <f t="shared" si="0"/>
        <v>9.1392208734978921E-3</v>
      </c>
      <c r="D25" s="36">
        <f t="shared" si="1"/>
        <v>113.14440107780406</v>
      </c>
    </row>
    <row r="26" spans="1:4" x14ac:dyDescent="0.3">
      <c r="A26" s="3">
        <v>3.1802469461753601E-3</v>
      </c>
      <c r="B26" s="6">
        <v>2.5719079516080999E-4</v>
      </c>
      <c r="C26" s="37">
        <f t="shared" si="0"/>
        <v>2.9230561510145501E-3</v>
      </c>
      <c r="D26" s="36">
        <f t="shared" si="1"/>
        <v>12.365321800054675</v>
      </c>
    </row>
    <row r="27" spans="1:4" x14ac:dyDescent="0.3">
      <c r="A27" s="3">
        <v>2.02015686518057E-4</v>
      </c>
      <c r="B27" s="6">
        <v>1.0444791231922099E-4</v>
      </c>
      <c r="C27" s="37">
        <f t="shared" si="0"/>
        <v>9.7567774198836004E-5</v>
      </c>
      <c r="D27" s="36">
        <f t="shared" si="1"/>
        <v>1.9341285242795716</v>
      </c>
    </row>
    <row r="28" spans="1:4" x14ac:dyDescent="0.3">
      <c r="A28" s="3">
        <v>4.6403603239791401E-5</v>
      </c>
      <c r="B28" s="6">
        <v>9.2608541356316307E-5</v>
      </c>
      <c r="C28" s="37">
        <f t="shared" si="0"/>
        <v>4.6204938116524906E-5</v>
      </c>
      <c r="D28" s="36">
        <f t="shared" si="1"/>
        <v>0.50107260691269351</v>
      </c>
    </row>
    <row r="29" spans="1:4" x14ac:dyDescent="0.3">
      <c r="A29" s="3">
        <v>1.7301343449318801E-2</v>
      </c>
      <c r="B29" s="6">
        <v>1.72867702238497E-4</v>
      </c>
      <c r="C29" s="37">
        <f t="shared" si="0"/>
        <v>1.7128475747080305E-2</v>
      </c>
      <c r="D29" s="36">
        <f t="shared" si="1"/>
        <v>100.08430276610603</v>
      </c>
    </row>
    <row r="30" spans="1:4" x14ac:dyDescent="0.3">
      <c r="A30" s="3">
        <v>4.5703548880570402E-5</v>
      </c>
      <c r="B30" s="6">
        <v>4.8968884552139702E-5</v>
      </c>
      <c r="C30" s="37">
        <f t="shared" si="0"/>
        <v>3.2653356715692995E-6</v>
      </c>
      <c r="D30" s="36">
        <f t="shared" si="1"/>
        <v>0.933318152916215</v>
      </c>
    </row>
    <row r="31" spans="1:4" x14ac:dyDescent="0.3">
      <c r="A31" s="3">
        <v>2.2301731729468698E-16</v>
      </c>
      <c r="B31" s="6">
        <v>9.0620126941629703E-5</v>
      </c>
      <c r="C31" s="37">
        <f t="shared" si="0"/>
        <v>9.0620126941406683E-5</v>
      </c>
      <c r="D31" s="36">
        <f t="shared" si="1"/>
        <v>2.4610130753661054E-12</v>
      </c>
    </row>
    <row r="32" spans="1:4" x14ac:dyDescent="0.3">
      <c r="A32" s="3">
        <v>2.01015608862027E-5</v>
      </c>
      <c r="B32" s="6">
        <v>6.4744449307561902E-5</v>
      </c>
      <c r="C32" s="37">
        <f t="shared" si="0"/>
        <v>4.4642888421359202E-5</v>
      </c>
      <c r="D32" s="36">
        <f t="shared" si="1"/>
        <v>0.31047543227547253</v>
      </c>
    </row>
    <row r="33" spans="1:4" x14ac:dyDescent="0.3">
      <c r="A33" s="3">
        <v>3.0102337446502599E-5</v>
      </c>
      <c r="B33" s="6">
        <v>3.7711081876683803E-5</v>
      </c>
      <c r="C33" s="37">
        <f t="shared" si="0"/>
        <v>7.6087444301812042E-6</v>
      </c>
      <c r="D33" s="36">
        <f t="shared" si="1"/>
        <v>0.79823584868071429</v>
      </c>
    </row>
    <row r="34" spans="1:4" x14ac:dyDescent="0.3">
      <c r="A34" s="3">
        <v>3.6802857741903502E-5</v>
      </c>
      <c r="B34" s="6">
        <v>1.3551740630492399E-6</v>
      </c>
      <c r="C34" s="37">
        <f t="shared" si="0"/>
        <v>3.544768367885426E-5</v>
      </c>
      <c r="D34" s="36">
        <f t="shared" si="1"/>
        <v>27.157292000626402</v>
      </c>
    </row>
    <row r="35" spans="1:4" x14ac:dyDescent="0.3">
      <c r="A35" s="3">
        <v>2.2301731729468698E-16</v>
      </c>
      <c r="B35" s="6">
        <v>3.9166657802629701E-4</v>
      </c>
      <c r="C35" s="37">
        <f t="shared" si="0"/>
        <v>3.9166657802607399E-4</v>
      </c>
      <c r="D35" s="36">
        <f t="shared" si="1"/>
        <v>5.6940604536267911E-13</v>
      </c>
    </row>
    <row r="36" spans="1:4" x14ac:dyDescent="0.3">
      <c r="A36" s="3">
        <v>2.2301731729468698E-16</v>
      </c>
      <c r="B36" s="6">
        <v>1.20551423760302E-5</v>
      </c>
      <c r="C36" s="37">
        <f t="shared" si="0"/>
        <v>1.2055142375807183E-5</v>
      </c>
      <c r="D36" s="36">
        <f t="shared" si="1"/>
        <v>1.8499766351836929E-11</v>
      </c>
    </row>
    <row r="37" spans="1:4" x14ac:dyDescent="0.3">
      <c r="A37" s="3">
        <v>1.03007998571089E-4</v>
      </c>
      <c r="B37" s="6">
        <v>2.3304229173900999E-4</v>
      </c>
      <c r="C37" s="37">
        <f t="shared" si="0"/>
        <v>1.3003429316792099E-4</v>
      </c>
      <c r="D37" s="36">
        <f t="shared" si="1"/>
        <v>0.44201418464615122</v>
      </c>
    </row>
    <row r="38" spans="1:4" x14ac:dyDescent="0.3">
      <c r="A38" s="3">
        <v>2.2301731729468698E-16</v>
      </c>
      <c r="B38" s="6">
        <v>2.1153999441780701E-5</v>
      </c>
      <c r="C38" s="37">
        <f t="shared" si="0"/>
        <v>2.1153999441557684E-5</v>
      </c>
      <c r="D38" s="36">
        <f t="shared" si="1"/>
        <v>1.054256042260318E-11</v>
      </c>
    </row>
    <row r="39" spans="1:4" x14ac:dyDescent="0.3">
      <c r="A39" s="3">
        <v>2.2301731729468698E-16</v>
      </c>
      <c r="B39" s="6">
        <v>9.7155475626481906E-7</v>
      </c>
      <c r="C39" s="37">
        <f t="shared" si="0"/>
        <v>9.7155475604180164E-7</v>
      </c>
      <c r="D39" s="36">
        <f t="shared" si="1"/>
        <v>2.295468329053176E-10</v>
      </c>
    </row>
    <row r="40" spans="1:4" x14ac:dyDescent="0.3">
      <c r="A40" s="3">
        <v>2.2301731729468698E-16</v>
      </c>
      <c r="B40" s="6">
        <v>1.7124694306079799E-3</v>
      </c>
      <c r="C40" s="37">
        <f t="shared" si="0"/>
        <v>1.712469430607757E-3</v>
      </c>
      <c r="D40" s="36">
        <f t="shared" si="1"/>
        <v>1.3023141511817171E-13</v>
      </c>
    </row>
    <row r="41" spans="1:4" x14ac:dyDescent="0.3">
      <c r="A41" s="3">
        <v>3.7602919866727501E-4</v>
      </c>
      <c r="B41" s="6">
        <v>1.45002876747878E-4</v>
      </c>
      <c r="C41" s="37">
        <f t="shared" si="0"/>
        <v>2.3102632191939702E-4</v>
      </c>
      <c r="D41" s="36">
        <f t="shared" si="1"/>
        <v>2.5932533691803319</v>
      </c>
    </row>
    <row r="42" spans="1:4" x14ac:dyDescent="0.3">
      <c r="A42" s="3">
        <v>1.2200947403565799E-4</v>
      </c>
      <c r="B42" s="6">
        <v>4.9855658600891999E-8</v>
      </c>
      <c r="C42" s="37">
        <f t="shared" si="0"/>
        <v>1.219596183770571E-4</v>
      </c>
      <c r="D42" s="36">
        <f t="shared" si="1"/>
        <v>2447.2542828563705</v>
      </c>
    </row>
    <row r="43" spans="1:4" x14ac:dyDescent="0.3">
      <c r="A43" s="3">
        <v>4.1203199428435502E-5</v>
      </c>
      <c r="B43" s="6">
        <v>2.8216467995756901E-3</v>
      </c>
      <c r="C43" s="37">
        <f t="shared" si="0"/>
        <v>2.7804436001472544E-3</v>
      </c>
      <c r="D43" s="36">
        <f t="shared" si="1"/>
        <v>1.4602536162439431E-2</v>
      </c>
    </row>
    <row r="44" spans="1:4" x14ac:dyDescent="0.3">
      <c r="A44" s="3">
        <v>1.0500815388314901E-3</v>
      </c>
      <c r="B44" s="6">
        <v>2.4432997362221999E-16</v>
      </c>
      <c r="C44" s="37">
        <f t="shared" si="0"/>
        <v>1.0500815388312457E-3</v>
      </c>
      <c r="D44" s="36">
        <f t="shared" si="1"/>
        <v>4297800729333.0015</v>
      </c>
    </row>
    <row r="45" spans="1:4" x14ac:dyDescent="0.3">
      <c r="A45" s="3">
        <v>2.4401894807131699E-6</v>
      </c>
      <c r="B45" s="6">
        <v>1.7467323305081599E-2</v>
      </c>
      <c r="C45" s="37">
        <f t="shared" si="0"/>
        <v>1.7464883115600887E-2</v>
      </c>
      <c r="D45" s="36">
        <f t="shared" si="1"/>
        <v>1.397002527572882E-4</v>
      </c>
    </row>
    <row r="46" spans="1:4" x14ac:dyDescent="0.3">
      <c r="A46" s="3">
        <v>1.5501203668464799E-4</v>
      </c>
      <c r="B46" s="6">
        <v>1.0920419435721901E-4</v>
      </c>
      <c r="C46" s="37">
        <f t="shared" si="0"/>
        <v>4.5807842327428989E-5</v>
      </c>
      <c r="D46" s="36">
        <f t="shared" si="1"/>
        <v>1.4194696238276936</v>
      </c>
    </row>
    <row r="47" spans="1:4" x14ac:dyDescent="0.3">
      <c r="A47" s="3">
        <v>2.2301731729468698E-16</v>
      </c>
      <c r="B47" s="6">
        <v>2.7372187604273998E-23</v>
      </c>
      <c r="C47" s="37">
        <f t="shared" si="0"/>
        <v>2.2301728992249936E-16</v>
      </c>
      <c r="D47" s="36">
        <f t="shared" si="1"/>
        <v>8147588.3666625246</v>
      </c>
    </row>
    <row r="48" spans="1:4" x14ac:dyDescent="0.3">
      <c r="A48" s="3">
        <v>5.3504154597604298E-5</v>
      </c>
      <c r="B48" s="6">
        <v>7.9643625185550695E-2</v>
      </c>
      <c r="C48" s="37">
        <f t="shared" si="0"/>
        <v>7.9590121030953087E-2</v>
      </c>
      <c r="D48" s="36">
        <f t="shared" si="1"/>
        <v>6.7179456576659273E-4</v>
      </c>
    </row>
    <row r="49" spans="1:4" x14ac:dyDescent="0.3">
      <c r="A49" s="3">
        <v>1.30010095283898E-3</v>
      </c>
      <c r="B49" s="6">
        <v>2.3918962167898598E-5</v>
      </c>
      <c r="C49" s="37">
        <f t="shared" si="0"/>
        <v>1.2761819906710813E-3</v>
      </c>
      <c r="D49" s="36">
        <f t="shared" si="1"/>
        <v>54.354404832155829</v>
      </c>
    </row>
    <row r="50" spans="1:4" x14ac:dyDescent="0.3">
      <c r="A50" s="3">
        <v>1.21009396379628E-3</v>
      </c>
      <c r="B50" s="6">
        <v>8.2789467321053205E-4</v>
      </c>
      <c r="C50" s="37">
        <f t="shared" si="0"/>
        <v>3.8219929058574791E-4</v>
      </c>
      <c r="D50" s="36">
        <f t="shared" si="1"/>
        <v>1.4616520711548959</v>
      </c>
    </row>
    <row r="51" spans="1:4" x14ac:dyDescent="0.3">
      <c r="A51" s="3">
        <v>4.4103424630922403E-4</v>
      </c>
      <c r="B51" s="6">
        <v>9.0491342745531797E-5</v>
      </c>
      <c r="C51" s="37">
        <f t="shared" si="0"/>
        <v>3.505429035636922E-4</v>
      </c>
      <c r="D51" s="36">
        <f t="shared" si="1"/>
        <v>4.8737728154774347</v>
      </c>
    </row>
    <row r="52" spans="1:4" x14ac:dyDescent="0.3">
      <c r="A52" s="3">
        <v>1.05008153883149E-5</v>
      </c>
      <c r="B52" s="6">
        <v>6.1092527831671699E-5</v>
      </c>
      <c r="C52" s="37">
        <f t="shared" si="0"/>
        <v>5.0591712443356796E-5</v>
      </c>
      <c r="D52" s="36">
        <f t="shared" si="1"/>
        <v>0.17188379268325263</v>
      </c>
    </row>
    <row r="53" spans="1:4" x14ac:dyDescent="0.3">
      <c r="A53" s="3">
        <v>1.11008619819329E-2</v>
      </c>
      <c r="B53" s="6">
        <v>5.3541823474136303E-4</v>
      </c>
      <c r="C53" s="37">
        <f t="shared" si="0"/>
        <v>1.0565443747191537E-2</v>
      </c>
      <c r="D53" s="36">
        <f t="shared" si="1"/>
        <v>20.733066716144318</v>
      </c>
    </row>
    <row r="54" spans="1:4" x14ac:dyDescent="0.3">
      <c r="A54" s="3">
        <v>1.50011648404498E-5</v>
      </c>
      <c r="B54" s="6">
        <v>1.8519401196198499E-4</v>
      </c>
      <c r="C54" s="37">
        <f t="shared" si="0"/>
        <v>1.7019284712153519E-4</v>
      </c>
      <c r="D54" s="36">
        <f t="shared" si="1"/>
        <v>8.1002429190470307E-2</v>
      </c>
    </row>
    <row r="55" spans="1:4" x14ac:dyDescent="0.3">
      <c r="A55" s="3">
        <v>8.3106453216091894E-5</v>
      </c>
      <c r="B55" s="6">
        <v>2.1176153347235601E-4</v>
      </c>
      <c r="C55" s="37">
        <f t="shared" si="0"/>
        <v>1.2865508025626413E-4</v>
      </c>
      <c r="D55" s="36">
        <f t="shared" si="1"/>
        <v>0.39245301945710015</v>
      </c>
    </row>
    <row r="56" spans="1:4" x14ac:dyDescent="0.3">
      <c r="A56" s="3">
        <v>2.2301731729468698E-16</v>
      </c>
      <c r="B56" s="6">
        <v>1.05088030272341E-4</v>
      </c>
      <c r="C56" s="37">
        <f t="shared" si="0"/>
        <v>1.0508803027211798E-4</v>
      </c>
      <c r="D56" s="36">
        <f t="shared" si="1"/>
        <v>2.1221952368573874E-12</v>
      </c>
    </row>
    <row r="57" spans="1:4" x14ac:dyDescent="0.3">
      <c r="A57" s="3">
        <v>3.5402749023461498E-5</v>
      </c>
      <c r="B57" s="6">
        <v>1.2608205853542799E-4</v>
      </c>
      <c r="C57" s="37">
        <f t="shared" si="0"/>
        <v>9.0679309511966489E-5</v>
      </c>
      <c r="D57" s="36">
        <f t="shared" si="1"/>
        <v>0.28079133093717396</v>
      </c>
    </row>
    <row r="58" spans="1:4" x14ac:dyDescent="0.3">
      <c r="A58" s="3">
        <v>4.22032770844654E-5</v>
      </c>
      <c r="B58" s="6">
        <v>5.1069881320152499E-5</v>
      </c>
      <c r="C58" s="37">
        <f t="shared" si="0"/>
        <v>8.8666042356870989E-6</v>
      </c>
      <c r="D58" s="36">
        <f t="shared" si="1"/>
        <v>0.82638290893798727</v>
      </c>
    </row>
    <row r="59" spans="1:4" x14ac:dyDescent="0.3">
      <c r="A59" s="3">
        <v>1.25009707003748E-2</v>
      </c>
      <c r="B59" s="6">
        <v>3.0255572208365601E-5</v>
      </c>
      <c r="C59" s="37">
        <f t="shared" si="0"/>
        <v>1.2470715128166434E-2</v>
      </c>
      <c r="D59" s="36">
        <f t="shared" si="1"/>
        <v>413.17912000746458</v>
      </c>
    </row>
    <row r="60" spans="1:4" x14ac:dyDescent="0.3">
      <c r="A60" s="3">
        <v>1.4901157074846801E-2</v>
      </c>
      <c r="B60" s="6">
        <v>3.7002513601927899E-6</v>
      </c>
      <c r="C60" s="37">
        <f t="shared" si="0"/>
        <v>1.4897456823486607E-2</v>
      </c>
      <c r="D60" s="36">
        <f t="shared" si="1"/>
        <v>4027.0661704642744</v>
      </c>
    </row>
    <row r="61" spans="1:4" x14ac:dyDescent="0.3">
      <c r="A61" s="3">
        <v>1.35010483564048E-2</v>
      </c>
      <c r="B61" s="6">
        <v>4.8495474817295598E-5</v>
      </c>
      <c r="C61" s="37">
        <f t="shared" si="0"/>
        <v>1.3452552881587504E-2</v>
      </c>
      <c r="D61" s="36">
        <f t="shared" si="1"/>
        <v>278.39810636496208</v>
      </c>
    </row>
    <row r="62" spans="1:4" x14ac:dyDescent="0.3">
      <c r="A62" s="3">
        <v>3.3102570414592598E-6</v>
      </c>
      <c r="B62" s="6">
        <v>2.8830842447608902E-4</v>
      </c>
      <c r="C62" s="37">
        <f t="shared" si="0"/>
        <v>2.8499816743462976E-4</v>
      </c>
      <c r="D62" s="36">
        <f t="shared" si="1"/>
        <v>1.1481652148995034E-2</v>
      </c>
    </row>
    <row r="63" spans="1:4" x14ac:dyDescent="0.3">
      <c r="A63" s="3">
        <v>2.2301731729468698E-16</v>
      </c>
      <c r="B63" s="6">
        <v>3.3149000711920701E-4</v>
      </c>
      <c r="C63" s="37">
        <f t="shared" si="0"/>
        <v>3.3149000711898399E-4</v>
      </c>
      <c r="D63" s="36">
        <f t="shared" si="1"/>
        <v>6.7277236871423335E-13</v>
      </c>
    </row>
    <row r="64" spans="1:4" x14ac:dyDescent="0.3">
      <c r="A64" s="3">
        <v>7.3005668890189002E-5</v>
      </c>
      <c r="B64" s="6">
        <v>9.69263640084148E-5</v>
      </c>
      <c r="C64" s="37">
        <f t="shared" si="0"/>
        <v>2.3920695118225798E-5</v>
      </c>
      <c r="D64" s="36">
        <f t="shared" si="1"/>
        <v>0.75320754716282257</v>
      </c>
    </row>
    <row r="65" spans="1:4" x14ac:dyDescent="0.3">
      <c r="A65" s="3">
        <v>4.2603308146877398E-4</v>
      </c>
      <c r="B65" s="6">
        <v>2.0417611209816301E-3</v>
      </c>
      <c r="C65" s="37">
        <f t="shared" si="0"/>
        <v>1.6157280395128562E-3</v>
      </c>
      <c r="D65" s="36">
        <f t="shared" si="1"/>
        <v>0.20865961110276574</v>
      </c>
    </row>
    <row r="66" spans="1:4" x14ac:dyDescent="0.3">
      <c r="A66" s="3">
        <v>2.2001708432659701E-3</v>
      </c>
      <c r="B66" s="6">
        <v>1.0882019664646E-3</v>
      </c>
      <c r="C66" s="37">
        <f t="shared" si="0"/>
        <v>1.1119688768013701E-3</v>
      </c>
      <c r="D66" s="36">
        <f t="shared" si="1"/>
        <v>2.0218405324279876</v>
      </c>
    </row>
    <row r="67" spans="1:4" x14ac:dyDescent="0.3">
      <c r="A67" s="3">
        <v>6.28048767986832E-3</v>
      </c>
      <c r="B67" s="6">
        <v>2.6014135845950498E-3</v>
      </c>
      <c r="C67" s="37">
        <f t="shared" ref="C67:C97" si="2">ABS($A67-B67)</f>
        <v>3.6790740952732702E-3</v>
      </c>
      <c r="D67" s="36">
        <f t="shared" ref="D67:D97" si="3">$A67/B67</f>
        <v>2.4142595845043129</v>
      </c>
    </row>
    <row r="68" spans="1:4" x14ac:dyDescent="0.3">
      <c r="A68" s="3">
        <v>2.2301731729468698E-16</v>
      </c>
      <c r="B68" s="6">
        <v>6.1656398329748804E-5</v>
      </c>
      <c r="C68" s="37">
        <f t="shared" si="2"/>
        <v>6.1656398329525784E-5</v>
      </c>
      <c r="D68" s="36">
        <f t="shared" si="3"/>
        <v>3.6170993333401152E-12</v>
      </c>
    </row>
    <row r="69" spans="1:4" x14ac:dyDescent="0.3">
      <c r="A69" s="3">
        <v>5.2904108003986299E-3</v>
      </c>
      <c r="B69" s="6">
        <v>3.61461191359252E-4</v>
      </c>
      <c r="C69" s="37">
        <f t="shared" si="2"/>
        <v>4.9289496090393781E-3</v>
      </c>
      <c r="D69" s="36">
        <f t="shared" si="3"/>
        <v>14.636179282496066</v>
      </c>
    </row>
    <row r="70" spans="1:4" x14ac:dyDescent="0.3">
      <c r="A70" s="3">
        <v>2.04015841830117E-4</v>
      </c>
      <c r="B70" s="6">
        <v>1.3848502398930101E-4</v>
      </c>
      <c r="C70" s="37">
        <f t="shared" si="2"/>
        <v>6.5530817840815989E-5</v>
      </c>
      <c r="D70" s="36">
        <f t="shared" si="3"/>
        <v>1.473197866116402</v>
      </c>
    </row>
    <row r="71" spans="1:4" x14ac:dyDescent="0.3">
      <c r="A71" s="3">
        <v>8.3306468747297905E-4</v>
      </c>
      <c r="B71" s="6">
        <v>1.85652768255537E-4</v>
      </c>
      <c r="C71" s="37">
        <f t="shared" si="2"/>
        <v>6.4741191921744204E-4</v>
      </c>
      <c r="D71" s="36">
        <f t="shared" si="3"/>
        <v>4.4872193143186987</v>
      </c>
    </row>
    <row r="72" spans="1:4" x14ac:dyDescent="0.3">
      <c r="A72" s="3">
        <v>2.2301731729468698E-16</v>
      </c>
      <c r="B72" s="6">
        <v>4.2820129217516698E-5</v>
      </c>
      <c r="C72" s="37">
        <f t="shared" si="2"/>
        <v>4.2820129217293678E-5</v>
      </c>
      <c r="D72" s="36">
        <f t="shared" si="3"/>
        <v>5.2082355044238377E-12</v>
      </c>
    </row>
    <row r="73" spans="1:4" x14ac:dyDescent="0.3">
      <c r="A73" s="3">
        <v>2.2101716198262701E-3</v>
      </c>
      <c r="B73" s="6">
        <v>1.5308952516027099E-8</v>
      </c>
      <c r="C73" s="37">
        <f t="shared" si="2"/>
        <v>2.2101563108737543E-3</v>
      </c>
      <c r="D73" s="36">
        <f t="shared" si="3"/>
        <v>144371.18525989409</v>
      </c>
    </row>
    <row r="74" spans="1:4" x14ac:dyDescent="0.3">
      <c r="A74" s="3">
        <v>9.40072996668187E-2</v>
      </c>
      <c r="B74" s="6">
        <v>6.1463044402740299E-3</v>
      </c>
      <c r="C74" s="37">
        <f t="shared" si="2"/>
        <v>8.7860995226544669E-2</v>
      </c>
      <c r="D74" s="36">
        <f t="shared" si="3"/>
        <v>15.294930568494168</v>
      </c>
    </row>
    <row r="75" spans="1:4" x14ac:dyDescent="0.3">
      <c r="A75" s="3">
        <v>9.9707742306189701E-3</v>
      </c>
      <c r="B75" s="6">
        <v>7.6728365716758201E-3</v>
      </c>
      <c r="C75" s="37">
        <f t="shared" si="2"/>
        <v>2.2979376589431499E-3</v>
      </c>
      <c r="D75" s="36">
        <f t="shared" si="3"/>
        <v>1.299489978377222</v>
      </c>
    </row>
    <row r="76" spans="1:4" x14ac:dyDescent="0.3">
      <c r="A76" s="3">
        <v>1.16009008099478E-3</v>
      </c>
      <c r="B76" s="6">
        <v>5.3841308514164499E-4</v>
      </c>
      <c r="C76" s="37">
        <f t="shared" si="2"/>
        <v>6.2167699585313502E-4</v>
      </c>
      <c r="D76" s="36">
        <f t="shared" si="3"/>
        <v>2.1546468928956011</v>
      </c>
    </row>
    <row r="77" spans="1:4" x14ac:dyDescent="0.3">
      <c r="A77" s="3">
        <v>0.67005202954009102</v>
      </c>
      <c r="B77" s="6">
        <v>4.1082864543097496E-3</v>
      </c>
      <c r="C77" s="37">
        <f t="shared" si="2"/>
        <v>0.6659437430857813</v>
      </c>
      <c r="D77" s="36">
        <f t="shared" si="3"/>
        <v>163.09768975266581</v>
      </c>
    </row>
    <row r="78" spans="1:4" x14ac:dyDescent="0.3">
      <c r="A78" s="3">
        <v>5.5504309909664299E-5</v>
      </c>
      <c r="B78" s="6">
        <v>4.5572656464629201E-4</v>
      </c>
      <c r="C78" s="37">
        <f t="shared" si="2"/>
        <v>4.0022225473662772E-4</v>
      </c>
      <c r="D78" s="36">
        <f t="shared" si="3"/>
        <v>0.12179300970252516</v>
      </c>
    </row>
    <row r="79" spans="1:4" x14ac:dyDescent="0.3">
      <c r="A79" s="3">
        <v>2.2301731729468698E-16</v>
      </c>
      <c r="B79" s="6">
        <v>1.02401915649604E-3</v>
      </c>
      <c r="C79" s="37">
        <f t="shared" si="2"/>
        <v>1.0240191564958171E-3</v>
      </c>
      <c r="D79" s="36">
        <f t="shared" si="3"/>
        <v>2.1778627468044774E-13</v>
      </c>
    </row>
    <row r="80" spans="1:4" x14ac:dyDescent="0.3">
      <c r="A80" s="3">
        <v>2.2301731729468698E-16</v>
      </c>
      <c r="B80" s="6">
        <v>2.4161099599007601E-3</v>
      </c>
      <c r="C80" s="37">
        <f t="shared" si="2"/>
        <v>2.4161099599005371E-3</v>
      </c>
      <c r="D80" s="36">
        <f t="shared" si="3"/>
        <v>9.2304291193703469E-14</v>
      </c>
    </row>
    <row r="81" spans="1:4" x14ac:dyDescent="0.3">
      <c r="A81" s="3">
        <v>5.4504232253634299E-5</v>
      </c>
      <c r="B81" s="6">
        <v>7.6518123744652802E-4</v>
      </c>
      <c r="C81" s="37">
        <f t="shared" si="2"/>
        <v>7.1067700519289369E-4</v>
      </c>
      <c r="D81" s="36">
        <f t="shared" si="3"/>
        <v>7.1230487087633451E-2</v>
      </c>
    </row>
    <row r="82" spans="1:4" x14ac:dyDescent="0.3">
      <c r="A82" s="3">
        <v>3.6602842210697498E-4</v>
      </c>
      <c r="B82" s="6">
        <v>5.2623758995966304E-3</v>
      </c>
      <c r="C82" s="37">
        <f t="shared" si="2"/>
        <v>4.8963474774896551E-3</v>
      </c>
      <c r="D82" s="36">
        <f t="shared" si="3"/>
        <v>6.9555734727166044E-2</v>
      </c>
    </row>
    <row r="83" spans="1:4" x14ac:dyDescent="0.3">
      <c r="A83" s="3">
        <v>2.7602143306427601E-3</v>
      </c>
      <c r="B83" s="6">
        <v>2.5425048020941299E-3</v>
      </c>
      <c r="C83" s="37">
        <f t="shared" si="2"/>
        <v>2.1770952854863017E-4</v>
      </c>
      <c r="D83" s="36">
        <f t="shared" si="3"/>
        <v>1.0856279714277488</v>
      </c>
    </row>
    <row r="84" spans="1:4" x14ac:dyDescent="0.3">
      <c r="A84" s="3">
        <v>2.7902166603236602E-3</v>
      </c>
      <c r="B84" s="6">
        <v>8.6248866078277801E-4</v>
      </c>
      <c r="C84" s="37">
        <f t="shared" si="2"/>
        <v>1.9277279995408821E-3</v>
      </c>
      <c r="D84" s="36">
        <f t="shared" si="3"/>
        <v>3.2350763403559575</v>
      </c>
    </row>
    <row r="85" spans="1:4" x14ac:dyDescent="0.3">
      <c r="A85" s="3">
        <v>2.2801770557483701E-2</v>
      </c>
      <c r="B85" s="6">
        <v>2.45792857399697E-3</v>
      </c>
      <c r="C85" s="37">
        <f t="shared" si="2"/>
        <v>2.0343841983486731E-2</v>
      </c>
      <c r="D85" s="36">
        <f t="shared" si="3"/>
        <v>9.2768239072157055</v>
      </c>
    </row>
    <row r="86" spans="1:4" x14ac:dyDescent="0.3">
      <c r="A86" s="3">
        <v>2.04015841830117E-3</v>
      </c>
      <c r="B86" s="6">
        <v>5.7368327389961896E-3</v>
      </c>
      <c r="C86" s="37">
        <f t="shared" si="2"/>
        <v>3.6966743206950196E-3</v>
      </c>
      <c r="D86" s="36">
        <f t="shared" si="3"/>
        <v>0.35562452508562237</v>
      </c>
    </row>
    <row r="87" spans="1:4" x14ac:dyDescent="0.3">
      <c r="A87" s="3">
        <v>3.6002795617079501E-4</v>
      </c>
      <c r="B87" s="6">
        <v>6.3095922999690005E-4</v>
      </c>
      <c r="C87" s="37">
        <f t="shared" si="2"/>
        <v>2.7093127382610505E-4</v>
      </c>
      <c r="D87" s="36">
        <f t="shared" si="3"/>
        <v>0.57060415167009104</v>
      </c>
    </row>
    <row r="88" spans="1:4" x14ac:dyDescent="0.3">
      <c r="A88" s="3">
        <v>6.9305381562878099E-4</v>
      </c>
      <c r="B88" s="6">
        <v>6.3947749144786705E-4</v>
      </c>
      <c r="C88" s="37">
        <f t="shared" si="2"/>
        <v>5.3576324180913942E-5</v>
      </c>
      <c r="D88" s="36">
        <f t="shared" si="3"/>
        <v>1.0837814073167917</v>
      </c>
    </row>
    <row r="89" spans="1:4" x14ac:dyDescent="0.3">
      <c r="A89" s="3">
        <v>5.2904108003986299E-3</v>
      </c>
      <c r="B89" s="6">
        <v>4.8851040300047603E-4</v>
      </c>
      <c r="C89" s="37">
        <f t="shared" si="2"/>
        <v>4.8019003973981539E-3</v>
      </c>
      <c r="D89" s="36">
        <f t="shared" si="3"/>
        <v>10.829678893027534</v>
      </c>
    </row>
    <row r="90" spans="1:4" x14ac:dyDescent="0.3">
      <c r="A90" s="3">
        <v>7.3005668890189005E-4</v>
      </c>
      <c r="B90" s="6">
        <v>2.0847257804065501E-3</v>
      </c>
      <c r="C90" s="37">
        <f t="shared" si="2"/>
        <v>1.3546690915046599E-3</v>
      </c>
      <c r="D90" s="36">
        <f t="shared" si="3"/>
        <v>0.35019315046774113</v>
      </c>
    </row>
    <row r="91" spans="1:4" x14ac:dyDescent="0.3">
      <c r="A91" s="3">
        <v>5.1704014816750304E-3</v>
      </c>
      <c r="B91" s="6">
        <v>3.0335884586654999E-3</v>
      </c>
      <c r="C91" s="37">
        <f t="shared" si="2"/>
        <v>2.1368130230095305E-3</v>
      </c>
      <c r="D91" s="36">
        <f t="shared" si="3"/>
        <v>1.7043846098852617</v>
      </c>
    </row>
    <row r="92" spans="1:4" x14ac:dyDescent="0.3">
      <c r="A92" s="3">
        <v>3.63028189138885E-4</v>
      </c>
      <c r="B92" s="6">
        <v>2.8928582931610002E-4</v>
      </c>
      <c r="C92" s="37">
        <f t="shared" si="2"/>
        <v>7.3742359822784971E-5</v>
      </c>
      <c r="D92" s="36">
        <f t="shared" si="3"/>
        <v>1.2549117597537325</v>
      </c>
    </row>
    <row r="93" spans="1:4" x14ac:dyDescent="0.3">
      <c r="A93" s="3">
        <v>3.2502523820974599E-3</v>
      </c>
      <c r="B93" s="6">
        <v>4.2160759441934202E-3</v>
      </c>
      <c r="C93" s="37">
        <f t="shared" si="2"/>
        <v>9.6582356209596026E-4</v>
      </c>
      <c r="D93" s="36">
        <f t="shared" si="3"/>
        <v>0.77091884138706313</v>
      </c>
    </row>
    <row r="94" spans="1:4" x14ac:dyDescent="0.3">
      <c r="A94" s="3">
        <v>2.6902088947206599E-3</v>
      </c>
      <c r="B94" s="6">
        <v>3.6309548985882399E-3</v>
      </c>
      <c r="C94" s="37">
        <f t="shared" si="2"/>
        <v>9.4074600386757998E-4</v>
      </c>
      <c r="D94" s="36">
        <f t="shared" si="3"/>
        <v>0.74090947694410814</v>
      </c>
    </row>
    <row r="95" spans="1:4" x14ac:dyDescent="0.3">
      <c r="A95" s="3">
        <v>2.2301731729468698E-16</v>
      </c>
      <c r="B95" s="6">
        <v>1.12606161005972E-2</v>
      </c>
      <c r="C95" s="37">
        <f t="shared" si="2"/>
        <v>1.1260616100596976E-2</v>
      </c>
      <c r="D95" s="36">
        <f t="shared" si="3"/>
        <v>1.9805072413654116E-14</v>
      </c>
    </row>
    <row r="96" spans="1:4" x14ac:dyDescent="0.3">
      <c r="A96" s="3">
        <v>2.16016773702477E-5</v>
      </c>
      <c r="B96" s="6">
        <v>1.3541804742989499E-3</v>
      </c>
      <c r="C96" s="37">
        <f t="shared" si="2"/>
        <v>1.3325787969287021E-3</v>
      </c>
      <c r="D96" s="36">
        <f t="shared" si="3"/>
        <v>1.5951845252702188E-2</v>
      </c>
    </row>
    <row r="97" spans="1:4" x14ac:dyDescent="0.3">
      <c r="A97" s="3">
        <v>1.8901467698966699E-2</v>
      </c>
      <c r="B97" s="6">
        <v>4.9258153096017397E-7</v>
      </c>
      <c r="C97" s="37">
        <f t="shared" si="2"/>
        <v>1.8900975117435739E-2</v>
      </c>
      <c r="D97" s="36">
        <f t="shared" si="3"/>
        <v>38372.262277318136</v>
      </c>
    </row>
    <row r="98" spans="1:4" x14ac:dyDescent="0.3">
      <c r="C98" s="37">
        <f>SUM(C2:C97)</f>
        <v>1.5971907713807454</v>
      </c>
      <c r="D98" s="36">
        <f>AVERAGE(D2:D97)</f>
        <v>44768844477.364128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7"/>
  <sheetViews>
    <sheetView topLeftCell="L1" workbookViewId="0">
      <selection activeCell="O1" sqref="O1"/>
    </sheetView>
  </sheetViews>
  <sheetFormatPr defaultRowHeight="14.4" x14ac:dyDescent="0.3"/>
  <cols>
    <col min="1" max="1" width="11.6640625" bestFit="1" customWidth="1"/>
    <col min="2" max="2" width="12.5546875" bestFit="1" customWidth="1"/>
    <col min="3" max="6" width="20.88671875" bestFit="1" customWidth="1"/>
    <col min="7" max="7" width="20.6640625" bestFit="1" customWidth="1"/>
    <col min="8" max="47" width="20.88671875" bestFit="1" customWidth="1"/>
    <col min="48" max="48" width="20.6640625" bestFit="1" customWidth="1"/>
    <col min="49" max="74" width="20.88671875" bestFit="1" customWidth="1"/>
    <col min="75" max="75" width="20.6640625" bestFit="1" customWidth="1"/>
    <col min="76" max="80" width="20.88671875" bestFit="1" customWidth="1"/>
  </cols>
  <sheetData>
    <row r="1" spans="1:80" x14ac:dyDescent="0.3">
      <c r="A1" t="s">
        <v>506</v>
      </c>
      <c r="B1" t="s">
        <v>507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508</v>
      </c>
      <c r="R1" t="s">
        <v>509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510</v>
      </c>
      <c r="BS1" t="s">
        <v>511</v>
      </c>
      <c r="BT1" t="s">
        <v>512</v>
      </c>
      <c r="BU1" t="s">
        <v>513</v>
      </c>
      <c r="BV1" t="s">
        <v>514</v>
      </c>
      <c r="BW1" t="s">
        <v>515</v>
      </c>
      <c r="BX1" t="s">
        <v>516</v>
      </c>
      <c r="BY1" t="s">
        <v>517</v>
      </c>
      <c r="BZ1" t="s">
        <v>518</v>
      </c>
      <c r="CA1" t="s">
        <v>519</v>
      </c>
      <c r="CB1" t="s">
        <v>520</v>
      </c>
    </row>
    <row r="2" spans="1:80" x14ac:dyDescent="0.3">
      <c r="A2" t="s">
        <v>521</v>
      </c>
      <c r="B2" t="s">
        <v>522</v>
      </c>
      <c r="C2" s="3">
        <v>8.8615723087747105E-4</v>
      </c>
      <c r="D2" s="3">
        <v>5.8001675146379696E-7</v>
      </c>
      <c r="E2" s="3">
        <v>2.0808323329331701E-2</v>
      </c>
      <c r="F2" s="3">
        <v>4.2196497690691698E-2</v>
      </c>
      <c r="G2" s="3">
        <v>1.1997600479904001E-2</v>
      </c>
      <c r="H2" s="3">
        <v>4.2523300642587102E-4</v>
      </c>
      <c r="I2" s="3">
        <v>6.7043506542700595E-5</v>
      </c>
      <c r="J2" s="3">
        <v>2.32938611358363E-3</v>
      </c>
      <c r="K2" s="3">
        <v>4.8304059473158103E-3</v>
      </c>
      <c r="L2" s="3">
        <v>4.0393799551768798E-5</v>
      </c>
      <c r="M2" s="3">
        <v>4.4098218431975297E-2</v>
      </c>
      <c r="N2" s="3">
        <v>5.5795368984374303E-4</v>
      </c>
      <c r="O2" s="3">
        <v>2.19017006670567E-3</v>
      </c>
      <c r="P2" s="3">
        <v>1.8199745203567101E-4</v>
      </c>
      <c r="Q2" s="3">
        <v>4.3314526604306697E-3</v>
      </c>
      <c r="R2" s="3">
        <v>1.0113969513551899E-2</v>
      </c>
      <c r="S2" s="3">
        <v>1.4620793487807199E-4</v>
      </c>
      <c r="T2" s="3">
        <v>4.5205921975778798E-3</v>
      </c>
      <c r="U2" s="3">
        <v>1.81991985072977E-3</v>
      </c>
      <c r="V2" s="3">
        <v>1.1204916044865499E-3</v>
      </c>
      <c r="W2" s="3">
        <v>9.4420215368110202E-4</v>
      </c>
      <c r="X2" s="3">
        <v>1.59950367400995E-2</v>
      </c>
      <c r="Y2" s="3">
        <v>2.0702613912032498E-3</v>
      </c>
      <c r="Z2" s="3">
        <v>6.0795830621935805E-4</v>
      </c>
      <c r="AA2" s="3">
        <v>5.1533857744538197E-2</v>
      </c>
      <c r="AB2" s="3">
        <v>1.26938219168731E-3</v>
      </c>
      <c r="AC2" s="3">
        <v>6.1928339646789095E-4</v>
      </c>
      <c r="AD2" s="3">
        <v>1.56992630765912E-4</v>
      </c>
      <c r="AE2" s="3">
        <v>6.0127634660890102E-3</v>
      </c>
      <c r="AF2" s="3">
        <v>8.3552287146624802E-4</v>
      </c>
      <c r="AG2" s="3">
        <v>3.6413400131248302E-2</v>
      </c>
      <c r="AH2" s="3">
        <v>9.8984657378106394E-3</v>
      </c>
      <c r="AI2" s="3">
        <v>8.7311795823615803E-4</v>
      </c>
      <c r="AJ2" s="3">
        <v>5.2078184448534504E-3</v>
      </c>
      <c r="AK2" s="3">
        <v>7.8390514747715397E-4</v>
      </c>
      <c r="AL2" s="3">
        <v>6.3209262053168597E-2</v>
      </c>
      <c r="AM2" s="3">
        <v>1.7996807366373201E-3</v>
      </c>
      <c r="AN2" s="3">
        <v>9.5349845981013998E-3</v>
      </c>
      <c r="AO2" s="3">
        <v>2.2297772452531998E-2</v>
      </c>
      <c r="AP2" s="3">
        <v>3.11135966417324E-3</v>
      </c>
      <c r="AQ2" s="3">
        <v>4.8679502375895897E-3</v>
      </c>
      <c r="AR2" s="3">
        <v>8.8269485238952894E-3</v>
      </c>
      <c r="AS2" s="3">
        <v>2.5193777137047201E-2</v>
      </c>
      <c r="AT2" s="3">
        <v>3.95082177092835E-3</v>
      </c>
      <c r="AU2" s="3">
        <v>1.27948692574278E-2</v>
      </c>
      <c r="AV2" s="3">
        <v>1.17015211977557E-2</v>
      </c>
      <c r="AW2" s="3">
        <v>2.8203751098896199E-2</v>
      </c>
      <c r="AX2" s="3">
        <v>2.1101932937057002E-3</v>
      </c>
      <c r="AY2" s="3">
        <v>1.16025223883672E-3</v>
      </c>
      <c r="AZ2" s="3">
        <v>2.9506292216815201E-2</v>
      </c>
      <c r="BA2" s="3">
        <v>7.6819456447831803E-18</v>
      </c>
      <c r="BB2" s="3">
        <v>9.1081355646499204E-3</v>
      </c>
      <c r="BC2" s="3">
        <v>4.4000000000000003E-3</v>
      </c>
      <c r="BD2" s="3">
        <v>6.7787874105080095E-2</v>
      </c>
      <c r="BE2" s="3">
        <v>8.5546797520115404E-4</v>
      </c>
      <c r="BF2" s="3">
        <v>2.5116627207211199E-2</v>
      </c>
      <c r="BG2" s="3">
        <v>0.11900027370063</v>
      </c>
      <c r="BH2" s="3">
        <v>0.140963913238211</v>
      </c>
      <c r="BI2" s="3">
        <v>1.51962769121565E-2</v>
      </c>
      <c r="BJ2" s="3">
        <v>5.3835095098494698E-3</v>
      </c>
      <c r="BK2" s="3">
        <v>2.16035753917248E-3</v>
      </c>
      <c r="BL2" s="3">
        <v>5.8811258823966402E-3</v>
      </c>
      <c r="BM2" s="3">
        <v>1.25974817382056E-2</v>
      </c>
      <c r="BN2" s="3">
        <v>1.2306325451282E-2</v>
      </c>
      <c r="BO2" s="3">
        <v>5.8874619151683599E-2</v>
      </c>
      <c r="BP2" s="3">
        <v>3.5882082282212399E-3</v>
      </c>
      <c r="BQ2" s="3">
        <v>6.1527065694671999E-3</v>
      </c>
      <c r="BR2" s="3">
        <v>3.47199473960039E-3</v>
      </c>
      <c r="BS2" s="3">
        <v>6.0802571946290303E-3</v>
      </c>
      <c r="BT2" s="3">
        <v>2.9543007090321702E-3</v>
      </c>
      <c r="BU2" s="3">
        <v>8.9725512790465606E-3</v>
      </c>
      <c r="BV2" s="3">
        <v>0</v>
      </c>
      <c r="BW2" s="3">
        <v>3.2168854189217999E-2</v>
      </c>
      <c r="BX2" s="3">
        <v>2.2016498769719698E-3</v>
      </c>
      <c r="BY2" s="3">
        <v>2.9445504613997398E-3</v>
      </c>
      <c r="BZ2" s="3">
        <v>1.1329339546826399E-2</v>
      </c>
      <c r="CA2" s="3">
        <v>1.15732275143254E-2</v>
      </c>
      <c r="CB2" s="3">
        <v>1.5579669920571399E-2</v>
      </c>
    </row>
    <row r="3" spans="1:80" x14ac:dyDescent="0.3">
      <c r="A3" t="s">
        <v>523</v>
      </c>
      <c r="B3" t="s">
        <v>522</v>
      </c>
      <c r="C3" s="3">
        <v>2.2804046121903399E-3</v>
      </c>
      <c r="D3" s="3">
        <v>1.4800427451145201E-4</v>
      </c>
      <c r="E3" s="3">
        <v>1.6506602641056401E-2</v>
      </c>
      <c r="F3" s="3">
        <v>3.3297236329384701E-2</v>
      </c>
      <c r="G3" s="3">
        <v>9.4381123775245102E-3</v>
      </c>
      <c r="H3" s="3">
        <v>5.24287283216839E-4</v>
      </c>
      <c r="I3" s="3">
        <v>1.7911623389766301E-4</v>
      </c>
      <c r="J3" s="3">
        <v>4.6087854006955002E-4</v>
      </c>
      <c r="K3" s="3">
        <v>1.1500966541228099E-3</v>
      </c>
      <c r="L3" s="3">
        <v>7.6488259052235404E-4</v>
      </c>
      <c r="M3" s="3">
        <v>4.7798068958014098E-2</v>
      </c>
      <c r="N3" s="3">
        <v>4.0896605581736698E-3</v>
      </c>
      <c r="O3" s="3">
        <v>1.77013745117308E-3</v>
      </c>
      <c r="P3" s="3">
        <v>6.5399084412817998E-3</v>
      </c>
      <c r="Q3" s="3">
        <v>1.4830219471227901E-2</v>
      </c>
      <c r="R3" s="3">
        <v>1.8446059834176302E-2</v>
      </c>
      <c r="S3" s="3">
        <v>5.5278616474449299E-4</v>
      </c>
      <c r="T3" s="3">
        <v>1.1301480493944699E-3</v>
      </c>
      <c r="U3" s="3">
        <v>7.2096824855833201E-4</v>
      </c>
      <c r="V3" s="3">
        <v>1.3105750016762299E-2</v>
      </c>
      <c r="W3" s="3">
        <v>4.9710643048676601E-4</v>
      </c>
      <c r="X3" s="3">
        <v>2.8991004091430401E-3</v>
      </c>
      <c r="Y3" s="3">
        <v>9.18115921316224E-4</v>
      </c>
      <c r="Z3" s="3">
        <v>1.28991153786673E-4</v>
      </c>
      <c r="AA3" s="3">
        <v>1.58103874245379E-2</v>
      </c>
      <c r="AB3" s="3">
        <v>6.4068817706422303E-4</v>
      </c>
      <c r="AC3" s="3">
        <v>1.3906363830215999E-3</v>
      </c>
      <c r="AD3" s="3">
        <v>2.3598892267996901E-3</v>
      </c>
      <c r="AE3" s="3">
        <v>9.5443866000813893E-5</v>
      </c>
      <c r="AF3" s="3">
        <v>3.99249851155728E-4</v>
      </c>
      <c r="AG3" s="3">
        <v>2.65097555900571E-2</v>
      </c>
      <c r="AH3" s="3">
        <v>6.9989151681489397E-3</v>
      </c>
      <c r="AI3" s="3">
        <v>5.28071342438363E-4</v>
      </c>
      <c r="AJ3" s="3">
        <v>4.7380152454136997E-3</v>
      </c>
      <c r="AK3" s="3">
        <v>2.52969390703724E-3</v>
      </c>
      <c r="AL3" s="3">
        <v>5.1207503435478398E-2</v>
      </c>
      <c r="AM3" s="3">
        <v>5.0591025152138004E-4</v>
      </c>
      <c r="AN3" s="3">
        <v>1.8490274115815102E-2</v>
      </c>
      <c r="AO3" s="3">
        <v>1.8798122067605502E-2</v>
      </c>
      <c r="AP3" s="3">
        <v>2.2309749360470499E-3</v>
      </c>
      <c r="AQ3" s="3">
        <v>6.9570705654257801E-3</v>
      </c>
      <c r="AR3" s="3">
        <v>4.6184034179384201E-2</v>
      </c>
      <c r="AS3" s="3">
        <v>8.3179454674695407E-3</v>
      </c>
      <c r="AT3" s="3">
        <v>1.4503016627458499E-3</v>
      </c>
      <c r="AU3" s="3">
        <v>1.00959515234391E-2</v>
      </c>
      <c r="AV3" s="3">
        <v>7.1509296208507097E-3</v>
      </c>
      <c r="AW3" s="3">
        <v>1.3401782437064099E-2</v>
      </c>
      <c r="AX3" s="3">
        <v>1.22011176223742E-3</v>
      </c>
      <c r="AY3" s="3">
        <v>2.0604479413824602E-2</v>
      </c>
      <c r="AZ3" s="3">
        <v>5.9012584433630498E-3</v>
      </c>
      <c r="BA3" s="3">
        <v>1.5003800087467199E-4</v>
      </c>
      <c r="BB3" s="3">
        <v>2.8494167243965202E-3</v>
      </c>
      <c r="BC3" s="3">
        <v>4.7000000000000002E-3</v>
      </c>
      <c r="BD3" s="3">
        <v>2.9694688214172298E-2</v>
      </c>
      <c r="BE3" s="3">
        <v>8.4146031244932199E-4</v>
      </c>
      <c r="BF3" s="3">
        <v>7.0346569428961902E-3</v>
      </c>
      <c r="BG3" s="3">
        <v>0.12700029210067201</v>
      </c>
      <c r="BH3" s="3">
        <v>1.6895674707274901E-3</v>
      </c>
      <c r="BI3" s="3">
        <v>6.5383980924673402E-3</v>
      </c>
      <c r="BJ3" s="3">
        <v>1.96127855749163E-3</v>
      </c>
      <c r="BK3" s="3">
        <v>7.9613175980615403E-4</v>
      </c>
      <c r="BL3" s="3">
        <v>2.0503925270260398E-3</v>
      </c>
      <c r="BM3" s="3">
        <v>1.5696862165859301E-2</v>
      </c>
      <c r="BN3" s="3">
        <v>1.4307353979945701E-3</v>
      </c>
      <c r="BO3" s="3">
        <v>6.7470913289280898E-3</v>
      </c>
      <c r="BP3" s="3">
        <v>2.3688171311655498E-3</v>
      </c>
      <c r="BQ3" s="3">
        <v>7.7934283213251202E-4</v>
      </c>
      <c r="BR3" s="3">
        <v>5.0073086244518498E-3</v>
      </c>
      <c r="BS3" s="3">
        <v>8.7993702816678402E-4</v>
      </c>
      <c r="BT3" s="3">
        <v>3.7745009058802199E-3</v>
      </c>
      <c r="BU3" s="3">
        <v>4.5725751709168204E-3</v>
      </c>
      <c r="BV3" s="3">
        <v>0</v>
      </c>
      <c r="BW3" s="3">
        <v>1.7693728071525298E-2</v>
      </c>
      <c r="BX3" s="3">
        <v>7.0822261775617596E-4</v>
      </c>
      <c r="BY3" s="3">
        <v>5.2997088240923598E-2</v>
      </c>
      <c r="BZ3" s="3">
        <v>9.7447296102108096E-3</v>
      </c>
      <c r="CA3" s="3">
        <v>8.0963441296084595E-3</v>
      </c>
      <c r="CB3" s="3">
        <v>2.4746216542865698E-2</v>
      </c>
    </row>
    <row r="4" spans="1:80" x14ac:dyDescent="0.3">
      <c r="A4" t="s">
        <v>524</v>
      </c>
      <c r="B4" t="s">
        <v>522</v>
      </c>
      <c r="C4" s="3">
        <v>1.77031410683197E-4</v>
      </c>
      <c r="D4" s="3">
        <v>5.2301510519925203E-5</v>
      </c>
      <c r="E4" s="3">
        <v>1.7507002801120399E-3</v>
      </c>
      <c r="F4" s="3">
        <v>1.55987053074595E-2</v>
      </c>
      <c r="G4" s="3">
        <v>1.8496300739852E-3</v>
      </c>
      <c r="H4" s="3">
        <v>5.2028509021518299E-5</v>
      </c>
      <c r="I4" s="3">
        <v>7.1246233818511701E-5</v>
      </c>
      <c r="J4" s="3">
        <v>1.8595099447491601E-4</v>
      </c>
      <c r="K4" s="3">
        <v>3.7703168574286901E-4</v>
      </c>
      <c r="L4" s="3">
        <v>2.4996163088965799E-4</v>
      </c>
      <c r="M4" s="3">
        <v>4.6198133595402703E-3</v>
      </c>
      <c r="N4" s="3">
        <v>4.2596464493447001E-4</v>
      </c>
      <c r="O4" s="3">
        <v>1.5001164840449801E-4</v>
      </c>
      <c r="P4" s="3">
        <v>5.3499251010485703E-5</v>
      </c>
      <c r="Q4" s="3">
        <v>6.5711618103902005E-4</v>
      </c>
      <c r="R4" s="3">
        <v>7.2653455797812901E-4</v>
      </c>
      <c r="S4" s="3">
        <v>9.4234018301552202E-5</v>
      </c>
      <c r="T4" s="3">
        <v>5.4007074926815395E-4</v>
      </c>
      <c r="U4" s="3">
        <v>2.6398837395201101E-4</v>
      </c>
      <c r="V4" s="3">
        <v>4.1318127915441599E-4</v>
      </c>
      <c r="W4" s="3">
        <v>4.61098721236216E-5</v>
      </c>
      <c r="X4" s="3">
        <v>1.0196835921813499E-3</v>
      </c>
      <c r="Y4" s="3">
        <v>4.7606010734915403E-5</v>
      </c>
      <c r="Z4" s="3">
        <v>5.8196008917708202E-5</v>
      </c>
      <c r="AA4" s="3">
        <v>2.43159755959666E-3</v>
      </c>
      <c r="AB4" s="3">
        <v>2.4588033004336799E-4</v>
      </c>
      <c r="AC4" s="3">
        <v>2.1809980683360301E-5</v>
      </c>
      <c r="AD4" s="3">
        <v>2.9398620028775799E-4</v>
      </c>
      <c r="AE4" s="3">
        <v>7.6535175566690399E-4</v>
      </c>
      <c r="AF4" s="3">
        <v>9.8561680047216194E-8</v>
      </c>
      <c r="AG4" s="3">
        <v>1.4805448405012999E-2</v>
      </c>
      <c r="AH4" s="3">
        <v>1.44977528483085E-3</v>
      </c>
      <c r="AI4" s="3">
        <v>1.1401540348100999E-4</v>
      </c>
      <c r="AJ4" s="3">
        <v>7.8267213864112201E-4</v>
      </c>
      <c r="AK4" s="3">
        <v>3.52957292167647E-4</v>
      </c>
      <c r="AL4" s="3">
        <v>1.92028137883044E-2</v>
      </c>
      <c r="AM4" s="3">
        <v>9.1283806252770696E-5</v>
      </c>
      <c r="AN4" s="3">
        <v>1.65912729904071E-3</v>
      </c>
      <c r="AO4" s="3">
        <v>4.4595544905064004E-3</v>
      </c>
      <c r="AP4" s="3">
        <v>4.1418099709573101E-4</v>
      </c>
      <c r="AQ4" s="3">
        <v>5.1978113419847803E-5</v>
      </c>
      <c r="AR4" s="3">
        <v>1.3895196430593899E-3</v>
      </c>
      <c r="AS4" s="3">
        <v>2.23944685662641E-3</v>
      </c>
      <c r="AT4" s="3">
        <v>1.0602205258693799E-3</v>
      </c>
      <c r="AU4" s="3">
        <v>1.8992384053994301E-3</v>
      </c>
      <c r="AV4" s="3">
        <v>2.6703471451288699E-3</v>
      </c>
      <c r="AW4" s="3">
        <v>2.9203884116587499E-3</v>
      </c>
      <c r="AX4" s="3">
        <v>6.1405624755227599E-5</v>
      </c>
      <c r="AY4" s="3">
        <v>3.3407262738919401E-5</v>
      </c>
      <c r="AZ4" s="3">
        <v>6.2613352297377395E-4</v>
      </c>
      <c r="BA4" s="3">
        <v>9.1623205867466105E-7</v>
      </c>
      <c r="BB4" s="3">
        <v>1.6596602675432301E-3</v>
      </c>
      <c r="BC4" s="3">
        <v>2.9999999999999997E-4</v>
      </c>
      <c r="BD4" s="3">
        <v>1.37975318974942E-3</v>
      </c>
      <c r="BE4" s="3">
        <v>2.5814121356947101E-4</v>
      </c>
      <c r="BF4" s="3">
        <v>7.1147099379789301E-3</v>
      </c>
      <c r="BG4" s="3">
        <v>5.7700132710305201E-3</v>
      </c>
      <c r="BH4" s="3">
        <v>4.7987715144922902E-3</v>
      </c>
      <c r="BI4" s="3">
        <v>4.1389859484426304E-3</v>
      </c>
      <c r="BJ4" s="3">
        <v>3.8124853592056702E-2</v>
      </c>
      <c r="BK4" s="3">
        <v>1.6402714649272499E-3</v>
      </c>
      <c r="BL4" s="3">
        <v>4.4908597299253302E-5</v>
      </c>
      <c r="BM4" s="3">
        <v>2.0595882841828201E-4</v>
      </c>
      <c r="BN4" s="3">
        <v>3.3317125002251201E-3</v>
      </c>
      <c r="BO4" s="3">
        <v>8.2464449575787803E-4</v>
      </c>
      <c r="BP4" s="3">
        <v>1.41929127690088E-4</v>
      </c>
      <c r="BQ4" s="3">
        <v>2.23098140648973E-16</v>
      </c>
      <c r="BR4" s="3">
        <v>4.5264196605185298E-4</v>
      </c>
      <c r="BS4" s="3">
        <v>3.0601100979541201E-4</v>
      </c>
      <c r="BT4" s="3">
        <v>3.8549009251762198E-4</v>
      </c>
      <c r="BU4" s="3">
        <v>6.2085662874850596E-3</v>
      </c>
      <c r="BV4" s="3">
        <v>0</v>
      </c>
      <c r="BW4" s="3">
        <v>9.6708342916344992E-3</v>
      </c>
      <c r="BX4" s="3">
        <v>1.3856564261361301E-4</v>
      </c>
      <c r="BY4" s="3">
        <v>2.0420008203666501E-4</v>
      </c>
      <c r="BZ4" s="3">
        <v>4.6965698121372102E-3</v>
      </c>
      <c r="CA4" s="3">
        <v>1.76062063415735E-3</v>
      </c>
      <c r="CB4" s="3">
        <v>1.57427088821657E-3</v>
      </c>
    </row>
    <row r="5" spans="1:80" x14ac:dyDescent="0.3">
      <c r="A5" t="s">
        <v>525</v>
      </c>
      <c r="B5" t="s">
        <v>522</v>
      </c>
      <c r="C5" s="3">
        <v>1.2802271507033501E-3</v>
      </c>
      <c r="D5" s="3">
        <v>9.7802824643378197E-5</v>
      </c>
      <c r="E5" s="3">
        <v>1.22048819527811E-2</v>
      </c>
      <c r="F5" s="3">
        <v>2.9497551703208599E-2</v>
      </c>
      <c r="G5" s="3">
        <v>6.6086782643471299E-3</v>
      </c>
      <c r="H5" s="3">
        <v>1.80098685074487E-4</v>
      </c>
      <c r="I5" s="3">
        <v>2.4816103914313101E-4</v>
      </c>
      <c r="J5" s="3">
        <v>7.0981293589887303E-4</v>
      </c>
      <c r="K5" s="3">
        <v>1.9601647322440999E-3</v>
      </c>
      <c r="L5" s="3">
        <v>4.0493784204124602E-3</v>
      </c>
      <c r="M5" s="3">
        <v>4.69981012767084E-2</v>
      </c>
      <c r="N5" s="3">
        <v>3.04974687100971E-3</v>
      </c>
      <c r="O5" s="3">
        <v>1.70013201525098E-2</v>
      </c>
      <c r="P5" s="3">
        <v>1.62997718031947E-5</v>
      </c>
      <c r="Q5" s="3">
        <v>1.3127761920212399E-2</v>
      </c>
      <c r="R5" s="3">
        <v>1.41966525908043E-2</v>
      </c>
      <c r="S5" s="3">
        <v>2.6637884025731002E-4</v>
      </c>
      <c r="T5" s="3">
        <v>1.2201598409391601E-3</v>
      </c>
      <c r="U5" s="3">
        <v>3.4798467475492302E-4</v>
      </c>
      <c r="V5" s="3">
        <v>8.2636255830883201E-2</v>
      </c>
      <c r="W5" s="3">
        <v>1.1102377018919799E-3</v>
      </c>
      <c r="X5" s="3">
        <v>1.05967118403159E-2</v>
      </c>
      <c r="Y5" s="3">
        <v>6.1807803853314506E-5</v>
      </c>
      <c r="Z5" s="3">
        <v>4.5596872966451897E-4</v>
      </c>
      <c r="AA5" s="3">
        <v>2.1414069043361499E-2</v>
      </c>
      <c r="AB5" s="3">
        <v>5.7072222949090703E-4</v>
      </c>
      <c r="AC5" s="3">
        <v>1.2405677085948099E-3</v>
      </c>
      <c r="AD5" s="3">
        <v>6.2097085162822398E-4</v>
      </c>
      <c r="AE5" s="3">
        <v>1.7207908754863701E-3</v>
      </c>
      <c r="AF5" s="3">
        <v>5.6135129448211403E-18</v>
      </c>
      <c r="AG5" s="3">
        <v>2.2008098980424801E-2</v>
      </c>
      <c r="AH5" s="3">
        <v>4.9692297693857499E-3</v>
      </c>
      <c r="AI5" s="3">
        <v>6.1908363819952099E-4</v>
      </c>
      <c r="AJ5" s="3">
        <v>2.7188610690981599E-3</v>
      </c>
      <c r="AK5" s="3">
        <v>3.9695196881177298E-3</v>
      </c>
      <c r="AL5" s="3">
        <v>3.5605217232481098E-2</v>
      </c>
      <c r="AM5" s="3">
        <v>5.5590138309463905E-4</v>
      </c>
      <c r="AN5" s="3">
        <v>6.2766984566118202E-3</v>
      </c>
      <c r="AO5" s="3">
        <v>1.4598541605693601E-2</v>
      </c>
      <c r="AP5" s="3">
        <v>1.90083066299973E-3</v>
      </c>
      <c r="AQ5" s="3">
        <v>1.2294822982002499E-3</v>
      </c>
      <c r="AR5" s="3">
        <v>2.1592535460491301E-2</v>
      </c>
      <c r="AS5" s="3">
        <v>1.7895579791791402E-2</v>
      </c>
      <c r="AT5" s="3">
        <v>1.8503848800550499E-3</v>
      </c>
      <c r="AU5" s="3">
        <v>8.8464525725184193E-3</v>
      </c>
      <c r="AV5" s="3">
        <v>7.4009621250762598E-3</v>
      </c>
      <c r="AW5" s="3">
        <v>1.4801968661831999E-2</v>
      </c>
      <c r="AX5" s="3">
        <v>1.3301218391604699E-3</v>
      </c>
      <c r="AY5" s="3">
        <v>7.97173305476611E-3</v>
      </c>
      <c r="AZ5" s="3">
        <v>2.0704415216544901E-3</v>
      </c>
      <c r="BA5" s="3">
        <v>5.7814643003706798E-3</v>
      </c>
      <c r="BB5" s="3">
        <v>9.6380270958534801E-3</v>
      </c>
      <c r="BC5" s="3">
        <v>3.3999999999999998E-3</v>
      </c>
      <c r="BD5" s="3">
        <v>1.18978717087087E-2</v>
      </c>
      <c r="BE5" s="3">
        <v>3.8921291503304001E-5</v>
      </c>
      <c r="BF5" s="3">
        <v>7.9752796351184405E-3</v>
      </c>
      <c r="BG5" s="3">
        <v>8.3200191360440101E-2</v>
      </c>
      <c r="BH5" s="3">
        <v>2.1194574189007599E-2</v>
      </c>
      <c r="BI5" s="3">
        <v>9.2377367544951502E-3</v>
      </c>
      <c r="BJ5" s="3">
        <v>1.7111154761789199E-5</v>
      </c>
      <c r="BK5" s="3">
        <v>4.14068528341391E-4</v>
      </c>
      <c r="BL5" s="3">
        <v>1.1702240276197399E-3</v>
      </c>
      <c r="BM5" s="3">
        <v>2.2995403172914899E-2</v>
      </c>
      <c r="BN5" s="3">
        <v>8.6444432438273298E-3</v>
      </c>
      <c r="BO5" s="3">
        <v>5.5775954985805504E-3</v>
      </c>
      <c r="BP5" s="3">
        <v>1.4492763038776601E-2</v>
      </c>
      <c r="BQ5" s="3">
        <v>4.44195401112754E-4</v>
      </c>
      <c r="BR5" s="3">
        <v>9.2959473028039492E-3</v>
      </c>
      <c r="BS5" s="3">
        <v>2.7172790869801002E-3</v>
      </c>
      <c r="BT5" s="3">
        <v>3.6240008697602101E-3</v>
      </c>
      <c r="BU5" s="3">
        <v>4.9574730809211704E-3</v>
      </c>
      <c r="BV5" s="3">
        <v>1.73110200692441E-3</v>
      </c>
      <c r="BW5" s="3">
        <v>2.0743819415111601E-2</v>
      </c>
      <c r="BX5" s="3">
        <v>1.7551611396760399E-3</v>
      </c>
      <c r="BY5" s="3">
        <v>1.30809594502265E-4</v>
      </c>
      <c r="BZ5" s="3">
        <v>7.7579796896808098E-3</v>
      </c>
      <c r="CA5" s="3">
        <v>8.4208185648136993E-3</v>
      </c>
      <c r="CB5" s="3">
        <v>1.10761448121778E-2</v>
      </c>
    </row>
    <row r="6" spans="1:80" x14ac:dyDescent="0.3">
      <c r="A6" t="s">
        <v>521</v>
      </c>
      <c r="B6" t="s">
        <v>526</v>
      </c>
      <c r="C6" s="3">
        <v>1.8603300783658001E-3</v>
      </c>
      <c r="D6" s="3">
        <v>2.2300644064901199E-16</v>
      </c>
      <c r="E6" s="3">
        <v>1.9707883153261298E-2</v>
      </c>
      <c r="F6" s="3">
        <v>6.88942817746127E-3</v>
      </c>
      <c r="G6" s="3">
        <v>1.00979804039192E-2</v>
      </c>
      <c r="H6" s="3">
        <v>4.7125822594490602E-4</v>
      </c>
      <c r="I6" s="3">
        <v>6.4942142904795096E-5</v>
      </c>
      <c r="J6" s="3">
        <v>8.5577446919638793E-6</v>
      </c>
      <c r="K6" s="3">
        <v>1.1200941327109101E-3</v>
      </c>
      <c r="L6" s="3">
        <v>1.17981889779919E-3</v>
      </c>
      <c r="M6" s="3">
        <v>4.3298250750669698E-3</v>
      </c>
      <c r="N6" s="3">
        <v>4.8395983133399899E-3</v>
      </c>
      <c r="O6" s="3">
        <v>2.2301731729468698E-16</v>
      </c>
      <c r="P6" s="3">
        <v>3.04995730059778E-4</v>
      </c>
      <c r="Q6" s="3">
        <v>3.4763389231080101E-4</v>
      </c>
      <c r="R6" s="3">
        <v>1.2889674056529901E-4</v>
      </c>
      <c r="S6" s="3">
        <v>1.7024211595392E-4</v>
      </c>
      <c r="T6" s="3">
        <v>1.2201598409391601E-3</v>
      </c>
      <c r="U6" s="3">
        <v>3.8698295727056099E-3</v>
      </c>
      <c r="V6" s="3">
        <v>2.2209744303215602E-16</v>
      </c>
      <c r="W6" s="3">
        <v>1.13024198480895E-4</v>
      </c>
      <c r="X6" s="3">
        <v>1.73946024548583E-3</v>
      </c>
      <c r="Y6" s="3">
        <v>1.0101275387030401E-3</v>
      </c>
      <c r="Z6" s="3">
        <v>1.4598998800662201E-4</v>
      </c>
      <c r="AA6" s="3">
        <v>1.7311373572437101E-3</v>
      </c>
      <c r="AB6" s="3">
        <v>3.1884481822696902E-3</v>
      </c>
      <c r="AC6" s="3">
        <v>8.77401516481972E-3</v>
      </c>
      <c r="AD6" s="3">
        <v>1.6899206751235099E-5</v>
      </c>
      <c r="AE6" s="3">
        <v>1.6607632868066099E-3</v>
      </c>
      <c r="AF6" s="3">
        <v>5.7435943499595999E-18</v>
      </c>
      <c r="AG6" s="3">
        <v>3.34122957248267E-3</v>
      </c>
      <c r="AH6" s="3">
        <v>8.0287555428908506E-3</v>
      </c>
      <c r="AI6" s="3">
        <v>4.27057695494661E-4</v>
      </c>
      <c r="AJ6" s="3">
        <v>1.3194472835329301E-3</v>
      </c>
      <c r="AK6" s="3">
        <v>1.5398136825444099E-4</v>
      </c>
      <c r="AL6" s="3">
        <v>3.1404601716289501E-3</v>
      </c>
      <c r="AM6" s="3">
        <v>1.06981021566774E-3</v>
      </c>
      <c r="AN6" s="3">
        <v>8.3156259807341398E-3</v>
      </c>
      <c r="AO6" s="3">
        <v>1.9898012188582399E-3</v>
      </c>
      <c r="AP6" s="3">
        <v>1.41061643938401E-3</v>
      </c>
      <c r="AQ6" s="3">
        <v>7.6167927742161598E-4</v>
      </c>
      <c r="AR6" s="3">
        <v>3.5787628216925401E-3</v>
      </c>
      <c r="AS6" s="3">
        <v>1.83954563222884E-3</v>
      </c>
      <c r="AT6" s="3">
        <v>3.4307135884263901E-2</v>
      </c>
      <c r="AU6" s="3">
        <v>2.68892174238131E-3</v>
      </c>
      <c r="AV6" s="3">
        <v>4.7306149799473902E-2</v>
      </c>
      <c r="AW6" s="3">
        <v>1.2201622815834499E-2</v>
      </c>
      <c r="AX6" s="3">
        <v>5.3304882727257799E-3</v>
      </c>
      <c r="AY6" s="3">
        <v>4.0608828359285301E-4</v>
      </c>
      <c r="AZ6" s="3">
        <v>3.6107699967018002E-4</v>
      </c>
      <c r="BA6" s="3">
        <v>3.1808056185430398E-3</v>
      </c>
      <c r="BB6" s="3">
        <v>3.1093635132888298E-3</v>
      </c>
      <c r="BC6" s="3">
        <v>1.1999999999999999E-3</v>
      </c>
      <c r="BD6" s="3">
        <v>1.0298157865521E-3</v>
      </c>
      <c r="BE6" s="3">
        <v>1.9810837320447799E-4</v>
      </c>
      <c r="BF6" s="3">
        <v>2.8819078229788101E-4</v>
      </c>
      <c r="BG6" s="3">
        <v>3.8500088550203699E-3</v>
      </c>
      <c r="BH6" s="3">
        <v>3.9589864994561399E-3</v>
      </c>
      <c r="BI6" s="3">
        <v>1.7295762538178099E-3</v>
      </c>
      <c r="BJ6" s="3">
        <v>7.0345858465133398E-3</v>
      </c>
      <c r="BK6" s="3">
        <v>1.55025656746173E-3</v>
      </c>
      <c r="BL6" s="3">
        <v>2.8505457083045E-3</v>
      </c>
      <c r="BM6" s="3">
        <v>4.1791645766428001E-4</v>
      </c>
      <c r="BN6" s="3">
        <v>1.54079196707107E-2</v>
      </c>
      <c r="BO6" s="3">
        <v>2.05911231668028E-2</v>
      </c>
      <c r="BP6" s="3">
        <v>2.9385326437243601E-3</v>
      </c>
      <c r="BQ6" s="3">
        <v>3.7716591490880198E-4</v>
      </c>
      <c r="BR6" s="3">
        <v>6.7580764931442598E-3</v>
      </c>
      <c r="BS6" s="3">
        <v>7.2349272315900201E-3</v>
      </c>
      <c r="BT6" s="3">
        <v>5.2516012603842997E-2</v>
      </c>
      <c r="BU6" s="3">
        <v>7.8664572851369404E-3</v>
      </c>
      <c r="BV6" s="3">
        <v>0</v>
      </c>
      <c r="BW6" s="3">
        <v>1.48171691477631E-2</v>
      </c>
      <c r="BX6" s="3">
        <v>5.0807335623238902E-4</v>
      </c>
      <c r="BY6" s="3">
        <v>2.43319459323657E-4</v>
      </c>
      <c r="BZ6" s="3">
        <v>3.0558598777656099E-3</v>
      </c>
      <c r="CA6" s="3">
        <v>8.8567982215470003E-3</v>
      </c>
      <c r="CB6" s="3">
        <v>7.0038723900948101E-3</v>
      </c>
    </row>
    <row r="7" spans="1:80" x14ac:dyDescent="0.3">
      <c r="A7" t="s">
        <v>523</v>
      </c>
      <c r="B7" t="s">
        <v>526</v>
      </c>
      <c r="C7" s="3">
        <v>1.22021650301413E-3</v>
      </c>
      <c r="D7" s="3">
        <v>1.3300384128394E-4</v>
      </c>
      <c r="E7" s="3">
        <v>1.17046818727491E-2</v>
      </c>
      <c r="F7" s="3">
        <v>2.8397642995631402E-3</v>
      </c>
      <c r="G7" s="3">
        <v>5.6988602279544097E-3</v>
      </c>
      <c r="H7" s="3">
        <v>2.8915844436959198E-4</v>
      </c>
      <c r="I7" s="3">
        <v>2.1614025989885601E-5</v>
      </c>
      <c r="J7" s="3">
        <v>1.88950204063221E-4</v>
      </c>
      <c r="K7" s="3">
        <v>3.1902681101319701E-4</v>
      </c>
      <c r="L7" s="3">
        <v>2.54960863507451E-3</v>
      </c>
      <c r="M7" s="3">
        <v>2.9498808248146799E-3</v>
      </c>
      <c r="N7" s="3">
        <v>1.9598373335013202E-3</v>
      </c>
      <c r="O7" s="3">
        <v>2.43018870415287E-5</v>
      </c>
      <c r="P7" s="3">
        <v>1.33998124026263E-4</v>
      </c>
      <c r="Q7" s="3">
        <v>3.2513134663849199E-4</v>
      </c>
      <c r="R7" s="3">
        <v>2.9209551160464502E-4</v>
      </c>
      <c r="S7" s="3">
        <v>2.9041302133315697E-4</v>
      </c>
      <c r="T7" s="3">
        <v>6.4208411301880603E-4</v>
      </c>
      <c r="U7" s="3">
        <v>9.5095811980440198E-4</v>
      </c>
      <c r="V7" s="3">
        <v>5.7825370302966699E-6</v>
      </c>
      <c r="W7" s="3">
        <v>2.6905760523328098E-4</v>
      </c>
      <c r="X7" s="3">
        <v>2.0093764904750102E-3</v>
      </c>
      <c r="Y7" s="3">
        <v>5.6907185101190796E-4</v>
      </c>
      <c r="Z7" s="3">
        <v>4.3397023832105497E-5</v>
      </c>
      <c r="AA7" s="3">
        <v>2.5917027487059002E-3</v>
      </c>
      <c r="AB7" s="3">
        <v>1.7891292308033701E-3</v>
      </c>
      <c r="AC7" s="3">
        <v>1.5106913225630301E-3</v>
      </c>
      <c r="AD7" s="3">
        <v>7.1896625172414405E-4</v>
      </c>
      <c r="AE7" s="3">
        <v>1.9508966320921101E-4</v>
      </c>
      <c r="AF7" s="3">
        <v>4.0825548689608298E-5</v>
      </c>
      <c r="AG7" s="3">
        <v>3.6713510571890502E-3</v>
      </c>
      <c r="AH7" s="3">
        <v>1.6397458393948899E-3</v>
      </c>
      <c r="AI7" s="3">
        <v>3.7805107470019201E-4</v>
      </c>
      <c r="AJ7" s="3">
        <v>1.7692588574646101E-3</v>
      </c>
      <c r="AK7" s="3">
        <v>2.2397289927918699E-4</v>
      </c>
      <c r="AL7" s="3">
        <v>2.6303854303771101E-3</v>
      </c>
      <c r="AM7" s="3">
        <v>4.6691716889423802E-4</v>
      </c>
      <c r="AN7" s="3">
        <v>3.15833871383652E-3</v>
      </c>
      <c r="AO7" s="3">
        <v>2.0297972232573998E-3</v>
      </c>
      <c r="AP7" s="3">
        <v>1.3005683483682401E-3</v>
      </c>
      <c r="AQ7" s="3">
        <v>1.1295243877774599E-3</v>
      </c>
      <c r="AR7" s="3">
        <v>4.5484276085757201E-3</v>
      </c>
      <c r="AS7" s="3">
        <v>1.66958761185987E-3</v>
      </c>
      <c r="AT7" s="3">
        <v>1.12023300846576E-2</v>
      </c>
      <c r="AU7" s="3">
        <v>1.5793666739637401E-3</v>
      </c>
      <c r="AV7" s="3">
        <v>2.25029253802994E-2</v>
      </c>
      <c r="AW7" s="3">
        <v>8.6811545935609399E-3</v>
      </c>
      <c r="AX7" s="3">
        <v>3.1602894825166002E-3</v>
      </c>
      <c r="AY7" s="3">
        <v>5.0611002832015703E-4</v>
      </c>
      <c r="AZ7" s="3">
        <v>3.1306676148688703E-5</v>
      </c>
      <c r="BA7" s="3">
        <v>2.3305902802532301E-4</v>
      </c>
      <c r="BB7" s="3">
        <v>1.9296050098544799E-3</v>
      </c>
      <c r="BC7" s="3">
        <v>1.5E-3</v>
      </c>
      <c r="BD7" s="3">
        <v>6.1688965077926904E-4</v>
      </c>
      <c r="BE7" s="3">
        <v>1.14062396693487E-4</v>
      </c>
      <c r="BF7" s="3">
        <v>1.35089429202132E-4</v>
      </c>
      <c r="BG7" s="3">
        <v>1.1000025300058199E-3</v>
      </c>
      <c r="BH7" s="3">
        <v>4.5388380574572897E-3</v>
      </c>
      <c r="BI7" s="3">
        <v>1.51962769121565E-3</v>
      </c>
      <c r="BJ7" s="3">
        <v>5.4635616958695404E-3</v>
      </c>
      <c r="BK7" s="3">
        <v>4.9608210158775395E-4</v>
      </c>
      <c r="BL7" s="3">
        <v>1.68032168068476E-4</v>
      </c>
      <c r="BM7" s="3">
        <v>1.6596682290016899E-4</v>
      </c>
      <c r="BN7" s="3">
        <v>3.13160964735874E-3</v>
      </c>
      <c r="BO7" s="3">
        <v>1.7392502092348E-3</v>
      </c>
      <c r="BP7" s="3">
        <v>2.4387821941113698E-3</v>
      </c>
      <c r="BQ7" s="3">
        <v>5.8825877444662004E-4</v>
      </c>
      <c r="BR7" s="3">
        <v>1.08119561891033E-2</v>
      </c>
      <c r="BS7" s="3">
        <v>2.5513550816688799E-3</v>
      </c>
      <c r="BT7" s="3">
        <v>7.8321018797044506E-2</v>
      </c>
      <c r="BU7" s="3">
        <v>3.9339786384959899E-3</v>
      </c>
      <c r="BV7" s="3">
        <v>4.0392380161569496E-3</v>
      </c>
      <c r="BW7" s="3">
        <v>5.8832129144495001E-3</v>
      </c>
      <c r="BX7" s="3">
        <v>2.7713028520093698E-4</v>
      </c>
      <c r="BY7" s="3">
        <v>1.24573614466966E-4</v>
      </c>
      <c r="BZ7" s="3">
        <v>1.6898599324055999E-3</v>
      </c>
      <c r="CA7" s="3">
        <v>5.4181011143240301E-3</v>
      </c>
      <c r="CB7" s="3">
        <v>3.9900906391914601E-3</v>
      </c>
    </row>
    <row r="8" spans="1:80" x14ac:dyDescent="0.3">
      <c r="A8" t="s">
        <v>524</v>
      </c>
      <c r="B8" t="s">
        <v>526</v>
      </c>
      <c r="C8" s="3">
        <v>1.15020408071004E-4</v>
      </c>
      <c r="D8" s="3">
        <v>1.52004390038788E-5</v>
      </c>
      <c r="E8" s="3">
        <v>2.5310124049619798E-4</v>
      </c>
      <c r="F8" s="3">
        <v>1.2798937688171901E-3</v>
      </c>
      <c r="G8" s="3">
        <v>1.7196560687862399E-3</v>
      </c>
      <c r="H8" s="3">
        <v>2.2212171159186701E-16</v>
      </c>
      <c r="I8" s="3">
        <v>5.08329870502865E-5</v>
      </c>
      <c r="J8" s="3">
        <v>5.0486694736469101E-4</v>
      </c>
      <c r="K8" s="3">
        <v>2.22018658448056E-16</v>
      </c>
      <c r="L8" s="3">
        <v>9.0586095034412195E-4</v>
      </c>
      <c r="M8" s="3">
        <v>2.8598844606677899E-4</v>
      </c>
      <c r="N8" s="3">
        <v>1.35988712936826E-3</v>
      </c>
      <c r="O8" s="3">
        <v>2.2301731729468698E-16</v>
      </c>
      <c r="P8" s="3">
        <v>2.2199689204351099E-16</v>
      </c>
      <c r="Q8" s="3">
        <v>4.2433581810646798E-5</v>
      </c>
      <c r="R8" s="3">
        <v>2.6926744797816201E-5</v>
      </c>
      <c r="S8" s="3">
        <v>5.9684883005021403E-5</v>
      </c>
      <c r="T8" s="3">
        <v>7.5109839388960007E-5</v>
      </c>
      <c r="U8" s="3">
        <v>2.6398837395201101E-4</v>
      </c>
      <c r="V8" s="3">
        <v>3.9117162263771598E-5</v>
      </c>
      <c r="W8" s="3">
        <v>3.0706574277552799E-5</v>
      </c>
      <c r="X8" s="3">
        <v>8.4673725742902002E-4</v>
      </c>
      <c r="Y8" s="3">
        <v>1.52019193943427E-4</v>
      </c>
      <c r="Z8" s="3">
        <v>2.2298470770874499E-16</v>
      </c>
      <c r="AA8" s="3">
        <v>1.9212622693109401E-3</v>
      </c>
      <c r="AB8" s="3">
        <v>6.1570033864518097E-4</v>
      </c>
      <c r="AC8" s="3">
        <v>4.692147220411E-4</v>
      </c>
      <c r="AD8" s="3">
        <v>2.21989579809124E-16</v>
      </c>
      <c r="AE8" s="3">
        <v>2.3110621641706501E-4</v>
      </c>
      <c r="AF8" s="3">
        <v>2.8617909130460701E-18</v>
      </c>
      <c r="AG8" s="3">
        <v>9.2033868463594595E-4</v>
      </c>
      <c r="AH8" s="3">
        <v>0</v>
      </c>
      <c r="AI8" s="3">
        <v>6.8309228576780699E-5</v>
      </c>
      <c r="AJ8" s="3">
        <v>0</v>
      </c>
      <c r="AK8" s="3">
        <v>2.2197314124990801E-16</v>
      </c>
      <c r="AL8" s="3">
        <v>8.9613131012087201E-4</v>
      </c>
      <c r="AM8" s="3">
        <v>1.30976764721938E-4</v>
      </c>
      <c r="AN8" s="3">
        <v>2.9984228295916399E-3</v>
      </c>
      <c r="AO8" s="3">
        <v>1.12988712427629E-3</v>
      </c>
      <c r="AP8" s="3">
        <v>2.5311060933628002E-4</v>
      </c>
      <c r="AQ8" s="3">
        <v>2.2190656113858101E-16</v>
      </c>
      <c r="AR8" s="3">
        <v>3.4588042913564799E-4</v>
      </c>
      <c r="AS8" s="3">
        <v>4.99876530496967E-4</v>
      </c>
      <c r="AT8" s="3">
        <v>5.3511130315105496E-3</v>
      </c>
      <c r="AU8" s="3">
        <v>6.3574506622844195E-4</v>
      </c>
      <c r="AV8" s="3">
        <v>1.3601768229869899E-2</v>
      </c>
      <c r="AW8" s="3">
        <v>2.2502992898055401E-3</v>
      </c>
      <c r="AX8" s="3">
        <v>1.21011084615351E-3</v>
      </c>
      <c r="AY8" s="3">
        <v>1.7703848816732799E-5</v>
      </c>
      <c r="AZ8" s="3">
        <v>4.4309448989997098E-3</v>
      </c>
      <c r="BA8" s="3">
        <v>3.1407954849764597E-5</v>
      </c>
      <c r="BB8" s="3">
        <v>2.6994474231124902E-4</v>
      </c>
      <c r="BC8" s="3">
        <v>0</v>
      </c>
      <c r="BD8" s="3">
        <v>3.2794133785348499E-4</v>
      </c>
      <c r="BE8" s="3">
        <v>8.0343951355149295E-5</v>
      </c>
      <c r="BF8" s="3">
        <v>2.04135137460999E-4</v>
      </c>
      <c r="BG8" s="3">
        <v>8.2700190210437498E-4</v>
      </c>
      <c r="BH8" s="3">
        <v>1.9694958090728798E-3</v>
      </c>
      <c r="BI8" s="3">
        <v>8.1779963908842305E-4</v>
      </c>
      <c r="BJ8" s="3">
        <v>2.5116373363795901E-3</v>
      </c>
      <c r="BK8" s="3">
        <v>1.7002813965709301E-3</v>
      </c>
      <c r="BL8" s="3">
        <v>5.1009765306501498E-4</v>
      </c>
      <c r="BM8" s="3">
        <v>4.2791445904380801E-4</v>
      </c>
      <c r="BN8" s="3">
        <v>2.7714245121992702E-3</v>
      </c>
      <c r="BO8" s="3">
        <v>1.68927175494644E-3</v>
      </c>
      <c r="BP8" s="3">
        <v>8.2958574635755701E-4</v>
      </c>
      <c r="BQ8" s="3">
        <v>2.7612146555657701E-4</v>
      </c>
      <c r="BR8" s="3">
        <v>4.5999996550000301E-5</v>
      </c>
      <c r="BS8" s="3">
        <v>4.22197013514526E-4</v>
      </c>
      <c r="BT8" s="3">
        <v>4.9653011916722901E-3</v>
      </c>
      <c r="BU8" s="3">
        <v>3.0661833506244102E-2</v>
      </c>
      <c r="BV8" s="3">
        <v>0</v>
      </c>
      <c r="BW8" s="3">
        <v>6.05056156875587E-3</v>
      </c>
      <c r="BX8" s="3">
        <v>4.6201214537527799E-5</v>
      </c>
      <c r="BY8" s="3">
        <v>4.7260001668739499E-5</v>
      </c>
      <c r="BZ8" s="3">
        <v>9.0729996370800302E-4</v>
      </c>
      <c r="CA8" s="3">
        <v>1.6315656947633601E-3</v>
      </c>
      <c r="CB8" s="3">
        <v>5.5034174201153401E-4</v>
      </c>
    </row>
    <row r="9" spans="1:80" x14ac:dyDescent="0.3">
      <c r="A9" t="s">
        <v>525</v>
      </c>
      <c r="B9" t="s">
        <v>526</v>
      </c>
      <c r="C9" s="3">
        <v>1.1402023060951699E-3</v>
      </c>
      <c r="D9" s="3">
        <v>9.1202634023272901E-5</v>
      </c>
      <c r="E9" s="3">
        <v>1.7406962785114E-2</v>
      </c>
      <c r="F9" s="3">
        <v>3.5497053744539199E-3</v>
      </c>
      <c r="G9" s="3">
        <v>1.00979804039192E-2</v>
      </c>
      <c r="H9" s="3">
        <v>2.5413925560510898E-4</v>
      </c>
      <c r="I9" s="3">
        <v>9.5662077992271394E-5</v>
      </c>
      <c r="J9" s="3">
        <v>2.8492491088898402E-4</v>
      </c>
      <c r="K9" s="3">
        <v>1.9301622108322E-3</v>
      </c>
      <c r="L9" s="3">
        <v>2.90955338355562E-3</v>
      </c>
      <c r="M9" s="3">
        <v>5.7097693253192602E-3</v>
      </c>
      <c r="N9" s="3">
        <v>6.4094680141548298E-3</v>
      </c>
      <c r="O9" s="3">
        <v>2.2301731729468698E-16</v>
      </c>
      <c r="P9" s="3">
        <v>2.2199689204351099E-16</v>
      </c>
      <c r="Q9" s="3">
        <v>5.1630563362382604E-4</v>
      </c>
      <c r="R9" s="3">
        <v>1.06580770036192E-4</v>
      </c>
      <c r="S9" s="3">
        <v>5.3576195314909995E-4</v>
      </c>
      <c r="T9" s="3">
        <v>1.4401886647150801E-3</v>
      </c>
      <c r="U9" s="3">
        <v>3.9998238477577403E-3</v>
      </c>
      <c r="V9" s="3">
        <v>2.0408954224576499E-4</v>
      </c>
      <c r="W9" s="3">
        <v>3.25069597400804E-4</v>
      </c>
      <c r="X9" s="3">
        <v>1.14964326569465E-2</v>
      </c>
      <c r="Y9" s="3">
        <v>1.9602475008494601E-5</v>
      </c>
      <c r="Z9" s="3">
        <v>3.1897812448022201E-4</v>
      </c>
      <c r="AA9" s="3">
        <v>4.0826823222857404E-3</v>
      </c>
      <c r="AB9" s="3">
        <v>2.1389589686699501E-3</v>
      </c>
      <c r="AC9" s="3">
        <v>4.4220236064427803E-3</v>
      </c>
      <c r="AD9" s="3">
        <v>6.18970945503818E-5</v>
      </c>
      <c r="AE9" s="3">
        <v>6.2028508302415698E-5</v>
      </c>
      <c r="AF9" s="3">
        <v>5.6135129448211403E-18</v>
      </c>
      <c r="AG9" s="3">
        <v>2.8510491861004901E-3</v>
      </c>
      <c r="AH9" s="3">
        <v>3.4294684323929801E-3</v>
      </c>
      <c r="AI9" s="3">
        <v>7.28098366089259E-4</v>
      </c>
      <c r="AJ9" s="3">
        <v>1.3194472835329301E-3</v>
      </c>
      <c r="AK9" s="3">
        <v>8.3289921919447597E-5</v>
      </c>
      <c r="AL9" s="3">
        <v>2.4903649131707301E-3</v>
      </c>
      <c r="AM9" s="3">
        <v>7.3087034360104497E-4</v>
      </c>
      <c r="AN9" s="3">
        <v>3.7780127652854599E-3</v>
      </c>
      <c r="AO9" s="3">
        <v>1.7498251924632699E-3</v>
      </c>
      <c r="AP9" s="3">
        <v>1.3005683483682401E-3</v>
      </c>
      <c r="AQ9" s="3">
        <v>2.02914558158252E-3</v>
      </c>
      <c r="AR9" s="3">
        <v>9.4767238965489699E-3</v>
      </c>
      <c r="AS9" s="3">
        <v>1.90952834649842E-3</v>
      </c>
      <c r="AT9" s="3">
        <v>1.88039112135324E-2</v>
      </c>
      <c r="AU9" s="3">
        <v>2.4390219521971701E-3</v>
      </c>
      <c r="AV9" s="3">
        <v>4.3405642733555398E-2</v>
      </c>
      <c r="AW9" s="3">
        <v>1.46019420582938E-2</v>
      </c>
      <c r="AX9" s="3">
        <v>8.2707576013962905E-3</v>
      </c>
      <c r="AY9" s="3">
        <v>4.31093719774679E-4</v>
      </c>
      <c r="AZ9" s="3">
        <v>3.5407550660178301E-4</v>
      </c>
      <c r="BA9" s="3">
        <v>3.2908334858511301E-3</v>
      </c>
      <c r="BB9" s="3">
        <v>1.4297073389077299E-3</v>
      </c>
      <c r="BC9" s="3">
        <v>2.2000000000000001E-3</v>
      </c>
      <c r="BD9" s="3">
        <v>1.7196923814268099E-3</v>
      </c>
      <c r="BE9" s="3">
        <v>6.8637547483975598E-4</v>
      </c>
      <c r="BF9" s="3">
        <v>1.7611658918203899E-4</v>
      </c>
      <c r="BG9" s="3">
        <v>1.9700045310104201E-3</v>
      </c>
      <c r="BH9" s="3">
        <v>8.9976965896730403E-4</v>
      </c>
      <c r="BI9" s="3">
        <v>1.7095811526176099E-3</v>
      </c>
      <c r="BJ9" s="3">
        <v>3.0419830687625298E-3</v>
      </c>
      <c r="BK9" s="3">
        <v>5.18085743190436E-3</v>
      </c>
      <c r="BL9" s="3">
        <v>1.2702431752795501E-3</v>
      </c>
      <c r="BM9" s="3">
        <v>1.22975416968197E-4</v>
      </c>
      <c r="BN9" s="3">
        <v>5.0726073201625603E-3</v>
      </c>
      <c r="BO9" s="3">
        <v>2.0291252441072701E-3</v>
      </c>
      <c r="BP9" s="3">
        <v>3.8280884440354702E-3</v>
      </c>
      <c r="BQ9" s="3">
        <v>2.5011002314907299E-4</v>
      </c>
      <c r="BR9" s="3">
        <v>2.9594213780434E-2</v>
      </c>
      <c r="BS9" s="3">
        <v>1.30197614167626E-2</v>
      </c>
      <c r="BT9" s="3">
        <v>9.2082022099685301E-2</v>
      </c>
      <c r="BU9" s="3">
        <v>9.7203472185145995E-3</v>
      </c>
      <c r="BV9" s="3">
        <v>4.0392380161569496E-3</v>
      </c>
      <c r="BW9" s="3">
        <v>1.09006856569006E-2</v>
      </c>
      <c r="BX9" s="3">
        <v>9.2376928404693903E-4</v>
      </c>
      <c r="BY9" s="3">
        <v>8.0876204563098004E-5</v>
      </c>
      <c r="BZ9" s="3">
        <v>4.1159098353636099E-3</v>
      </c>
      <c r="CA9" s="3">
        <v>1.3901694724707999E-2</v>
      </c>
      <c r="CB9" s="3">
        <v>7.12363521813952E-3</v>
      </c>
    </row>
    <row r="10" spans="1:80" x14ac:dyDescent="0.3">
      <c r="A10" t="s">
        <v>521</v>
      </c>
      <c r="B10" t="s">
        <v>527</v>
      </c>
      <c r="C10" s="3">
        <v>2.5004436537174698E-2</v>
      </c>
      <c r="D10" s="3">
        <v>6.1101764680065494E-5</v>
      </c>
      <c r="E10" s="3">
        <v>1.4205682272909199E-2</v>
      </c>
      <c r="F10" s="3">
        <v>8.6992779599293201E-3</v>
      </c>
      <c r="G10" s="3">
        <v>3.2593481303739298E-2</v>
      </c>
      <c r="H10" s="3">
        <v>6.4135142851525495E-2</v>
      </c>
      <c r="I10" s="3">
        <v>1.22079220868798E-4</v>
      </c>
      <c r="J10" s="3">
        <v>1.4096285065034E-3</v>
      </c>
      <c r="K10" s="3">
        <v>1.3301117825942101E-3</v>
      </c>
      <c r="L10" s="3">
        <v>3.3294889234502501E-3</v>
      </c>
      <c r="M10" s="3">
        <v>6.8097248871145603E-3</v>
      </c>
      <c r="N10" s="3">
        <v>8.0993277557962692E-3</v>
      </c>
      <c r="O10" s="3">
        <v>1.04008076227119E-3</v>
      </c>
      <c r="P10" s="3">
        <v>5.4899231410760103E-4</v>
      </c>
      <c r="Q10" s="3">
        <v>4.8670668560518698E-3</v>
      </c>
      <c r="R10" s="3">
        <v>1.36790196583553E-3</v>
      </c>
      <c r="S10" s="3">
        <v>2.5836744656536102E-2</v>
      </c>
      <c r="T10" s="3">
        <v>5.5107219045694997E-3</v>
      </c>
      <c r="U10" s="3">
        <v>7.1796838067251399E-3</v>
      </c>
      <c r="V10" s="3">
        <v>1.24054427639583E-2</v>
      </c>
      <c r="W10" s="3">
        <v>5.0510814365355497E-3</v>
      </c>
      <c r="X10" s="3">
        <v>1.7594540414109499E-3</v>
      </c>
      <c r="Y10" s="3">
        <v>1.22015405665119E-3</v>
      </c>
      <c r="Z10" s="3">
        <v>5.7096084350535001E-4</v>
      </c>
      <c r="AA10" s="3">
        <v>9.20604837378158E-3</v>
      </c>
      <c r="AB10" s="3">
        <v>2.7986379029326401E-2</v>
      </c>
      <c r="AC10" s="3">
        <v>4.93225709949386E-2</v>
      </c>
      <c r="AD10" s="3">
        <v>2.1698981449810701E-3</v>
      </c>
      <c r="AE10" s="3">
        <v>1.76080926793954E-3</v>
      </c>
      <c r="AF10" s="3">
        <v>2.2614151970224199E-2</v>
      </c>
      <c r="AG10" s="3">
        <v>1.18043439985915E-2</v>
      </c>
      <c r="AH10" s="3">
        <v>2.0996745504446801E-2</v>
      </c>
      <c r="AI10" s="3">
        <v>2.6603594145569098E-3</v>
      </c>
      <c r="AJ10" s="3">
        <v>1.36942634730311E-2</v>
      </c>
      <c r="AK10" s="3">
        <v>7.76905994374679E-4</v>
      </c>
      <c r="AL10" s="3">
        <v>5.0907459470036099E-3</v>
      </c>
      <c r="AM10" s="3">
        <v>0.105981198935309</v>
      </c>
      <c r="AN10" s="3">
        <v>1.7690694694590701E-2</v>
      </c>
      <c r="AO10" s="3">
        <v>8.6391369502186705E-2</v>
      </c>
      <c r="AP10" s="3">
        <v>5.31232148448872E-3</v>
      </c>
      <c r="AQ10" s="3">
        <v>3.5185184468820101E-3</v>
      </c>
      <c r="AR10" s="3">
        <v>2.2092362670224899E-3</v>
      </c>
      <c r="AS10" s="3">
        <v>5.9585282435238498E-3</v>
      </c>
      <c r="AT10" s="3">
        <v>6.2412981900235196E-3</v>
      </c>
      <c r="AU10" s="3">
        <v>3.44861710454108E-3</v>
      </c>
      <c r="AV10" s="3">
        <v>9.6012481622610897E-3</v>
      </c>
      <c r="AW10" s="3">
        <v>1.9702620448519701E-2</v>
      </c>
      <c r="AX10" s="3">
        <v>9.8809050909063299E-3</v>
      </c>
      <c r="AY10" s="3">
        <v>2.2404870818916001E-2</v>
      </c>
      <c r="AZ10" s="3">
        <v>2.90061855690726E-5</v>
      </c>
      <c r="BA10" s="3">
        <v>8.99227751908864E-2</v>
      </c>
      <c r="BB10" s="3">
        <v>1.32972780471837E-3</v>
      </c>
      <c r="BC10" s="3">
        <v>1.52E-2</v>
      </c>
      <c r="BD10" s="3">
        <v>4.2692363190072599E-3</v>
      </c>
      <c r="BE10" s="3">
        <v>2.8715708641255101E-4</v>
      </c>
      <c r="BF10" s="3">
        <v>5.7538090215722697E-4</v>
      </c>
      <c r="BG10" s="3">
        <v>3.52000809601862E-3</v>
      </c>
      <c r="BH10" s="3">
        <v>3.5790837545588303E-2</v>
      </c>
      <c r="BI10" s="3">
        <v>2.6893411114277E-3</v>
      </c>
      <c r="BJ10" s="3">
        <v>7.2247097883109896E-3</v>
      </c>
      <c r="BK10" s="3">
        <v>1.4802449805441E-3</v>
      </c>
      <c r="BL10" s="3">
        <v>5.1109784454161297E-3</v>
      </c>
      <c r="BM10" s="3">
        <v>7.3985210208508904E-3</v>
      </c>
      <c r="BN10" s="3">
        <v>3.2616765017218899E-2</v>
      </c>
      <c r="BO10" s="3">
        <v>8.0465311404253601E-2</v>
      </c>
      <c r="BP10" s="3">
        <v>3.9180435249658099E-3</v>
      </c>
      <c r="BQ10" s="3">
        <v>2.7612146555657702E-3</v>
      </c>
      <c r="BR10" s="3">
        <v>5.3885764958567603E-2</v>
      </c>
      <c r="BS10" s="3">
        <v>1.3747810440067399E-3</v>
      </c>
      <c r="BT10" s="3">
        <v>8.7243020938325005E-3</v>
      </c>
      <c r="BU10" s="3">
        <v>9.4250488219849004E-3</v>
      </c>
      <c r="BV10" s="3">
        <v>1.03866130415465E-2</v>
      </c>
      <c r="BW10" s="3">
        <v>4.9898107913646003E-2</v>
      </c>
      <c r="BX10" s="3">
        <v>7.0801861239328304E-4</v>
      </c>
      <c r="BY10" s="3">
        <v>1.5763410153063699E-2</v>
      </c>
      <c r="BZ10" s="3">
        <v>2.3766369049345201E-2</v>
      </c>
      <c r="CA10" s="3">
        <v>8.9410065447262394E-3</v>
      </c>
      <c r="CB10" s="3">
        <v>7.5303617576524696E-3</v>
      </c>
    </row>
    <row r="11" spans="1:80" x14ac:dyDescent="0.3">
      <c r="A11" t="s">
        <v>523</v>
      </c>
      <c r="B11" t="s">
        <v>527</v>
      </c>
      <c r="C11" s="3">
        <v>6.3211215565977599E-3</v>
      </c>
      <c r="D11" s="3">
        <v>1.3800398569311001E-3</v>
      </c>
      <c r="E11" s="3">
        <v>1.24049619847939E-2</v>
      </c>
      <c r="F11" s="3">
        <v>4.1796530887936298E-3</v>
      </c>
      <c r="G11" s="3">
        <v>1.7896420715856801E-2</v>
      </c>
      <c r="H11" s="3">
        <v>2.29125549344763E-2</v>
      </c>
      <c r="I11" s="3">
        <v>1.7711493519489599E-2</v>
      </c>
      <c r="J11" s="3">
        <v>3.8089961771474702E-2</v>
      </c>
      <c r="K11" s="3">
        <v>7.6806454814462403E-3</v>
      </c>
      <c r="L11" s="3">
        <v>1.3997851329820899E-3</v>
      </c>
      <c r="M11" s="3">
        <v>2.8198860766025001E-3</v>
      </c>
      <c r="N11" s="3">
        <v>5.4195501773352797E-3</v>
      </c>
      <c r="O11" s="3">
        <v>8.3406476512900901E-4</v>
      </c>
      <c r="P11" s="3">
        <v>5.2499265010289703E-3</v>
      </c>
      <c r="Q11" s="3">
        <v>5.2494363130818804E-3</v>
      </c>
      <c r="R11" s="3">
        <v>1.9634221105873499E-3</v>
      </c>
      <c r="S11" s="3">
        <v>0.14720935908956601</v>
      </c>
      <c r="T11" s="3">
        <v>2.1202777563860899E-3</v>
      </c>
      <c r="U11" s="3">
        <v>2.2199022355055399E-16</v>
      </c>
      <c r="V11" s="3">
        <v>1.01044332190305E-2</v>
      </c>
      <c r="W11" s="3">
        <v>6.9114797478139998E-3</v>
      </c>
      <c r="X11" s="3">
        <v>3.7288429400357099E-3</v>
      </c>
      <c r="Y11" s="3">
        <v>1.71021593186356E-3</v>
      </c>
      <c r="Z11" s="3">
        <v>7.02951791566132E-5</v>
      </c>
      <c r="AA11" s="3">
        <v>4.6530570584874297E-3</v>
      </c>
      <c r="AB11" s="3">
        <v>1.4093140868339399E-2</v>
      </c>
      <c r="AC11" s="3">
        <v>1.30059517836552E-2</v>
      </c>
      <c r="AD11" s="3">
        <v>3.9198160038367803E-3</v>
      </c>
      <c r="AE11" s="3">
        <v>2.2010115849244299E-4</v>
      </c>
      <c r="AF11" s="3">
        <v>8.0950659043855594E-2</v>
      </c>
      <c r="AG11" s="3">
        <v>1.12041231173072E-2</v>
      </c>
      <c r="AH11" s="3">
        <v>1.30979698146787E-2</v>
      </c>
      <c r="AI11" s="3">
        <v>2.5403432003663698E-3</v>
      </c>
      <c r="AJ11" s="3">
        <v>5.4177305126882399E-3</v>
      </c>
      <c r="AK11" s="3">
        <v>3.3795910694805901E-3</v>
      </c>
      <c r="AL11" s="3">
        <v>4.31063163685375E-3</v>
      </c>
      <c r="AM11" s="3">
        <v>9.0383965884452105E-2</v>
      </c>
      <c r="AN11" s="3">
        <v>9.2751212862034593E-3</v>
      </c>
      <c r="AO11" s="3">
        <v>0.122987713527419</v>
      </c>
      <c r="AP11" s="3">
        <v>2.1309312169418E-3</v>
      </c>
      <c r="AQ11" s="3">
        <v>3.7084384766852998E-3</v>
      </c>
      <c r="AR11" s="3">
        <v>3.9886211336740904E-3</v>
      </c>
      <c r="AS11" s="3">
        <v>3.2791900400601101E-3</v>
      </c>
      <c r="AT11" s="3">
        <v>3.06063661241538E-3</v>
      </c>
      <c r="AU11" s="3">
        <v>2.1491381955835698E-3</v>
      </c>
      <c r="AV11" s="3">
        <v>4.0405252682848801E-3</v>
      </c>
      <c r="AW11" s="3">
        <v>1.2101609514065401E-2</v>
      </c>
      <c r="AX11" s="3">
        <v>3.3603078041948599E-3</v>
      </c>
      <c r="AY11" s="3">
        <v>3.98086544014669E-2</v>
      </c>
      <c r="AZ11" s="3">
        <v>1.28027301822114E-4</v>
      </c>
      <c r="BA11" s="3">
        <v>1.6904281431879699E-2</v>
      </c>
      <c r="BB11" s="3">
        <v>6.0087700047800196E-4</v>
      </c>
      <c r="BC11" s="3">
        <v>8.9000000000000103E-3</v>
      </c>
      <c r="BD11" s="3">
        <v>9.3983188287279096E-4</v>
      </c>
      <c r="BE11" s="3">
        <v>4.3823973466445101E-4</v>
      </c>
      <c r="BF11" s="3">
        <v>3.0320071887589598E-4</v>
      </c>
      <c r="BG11" s="3">
        <v>1.8000041400095201E-3</v>
      </c>
      <c r="BH11" s="3">
        <v>5.6485539701836302E-3</v>
      </c>
      <c r="BI11" s="3">
        <v>2.0994856260216199E-3</v>
      </c>
      <c r="BJ11" s="3">
        <v>1.96127855749163E-3</v>
      </c>
      <c r="BK11" s="3">
        <v>5.29087563991778E-4</v>
      </c>
      <c r="BL11" s="3">
        <v>2.3304461404735001E-4</v>
      </c>
      <c r="BM11" s="3">
        <v>9.8180373546967199E-4</v>
      </c>
      <c r="BN11" s="3">
        <v>1.29066340098811E-2</v>
      </c>
      <c r="BO11" s="3">
        <v>6.75708701978576E-3</v>
      </c>
      <c r="BP11" s="3">
        <v>2.85857257178628E-3</v>
      </c>
      <c r="BQ11" s="3">
        <v>1.3405897240790299E-3</v>
      </c>
      <c r="BR11" s="3">
        <v>4.2106828841987798E-2</v>
      </c>
      <c r="BS11" s="3">
        <v>1.4784420473249299E-3</v>
      </c>
      <c r="BT11" s="3">
        <v>2.0495004918801201E-3</v>
      </c>
      <c r="BU11" s="3">
        <v>3.5555806931968398E-3</v>
      </c>
      <c r="BV11" s="3">
        <v>0</v>
      </c>
      <c r="BW11" s="3">
        <v>1.3521816266248999E-2</v>
      </c>
      <c r="BX11" s="3">
        <v>2.9252668994162497E-4</v>
      </c>
      <c r="BY11" s="3">
        <v>1.2149343873779899E-3</v>
      </c>
      <c r="BZ11" s="3">
        <v>1.40975394360984E-2</v>
      </c>
      <c r="CA11" s="3">
        <v>5.0712082475674802E-3</v>
      </c>
      <c r="CB11" s="3">
        <v>1.42901047508419E-2</v>
      </c>
    </row>
    <row r="12" spans="1:80" x14ac:dyDescent="0.3">
      <c r="A12" t="s">
        <v>524</v>
      </c>
      <c r="B12" t="s">
        <v>527</v>
      </c>
      <c r="C12" s="3">
        <v>0.36506477344275101</v>
      </c>
      <c r="D12" s="3">
        <v>3.2700944435976197E-5</v>
      </c>
      <c r="E12" s="3">
        <v>2.57102841136455E-3</v>
      </c>
      <c r="F12" s="3">
        <v>7.8293501639363895E-4</v>
      </c>
      <c r="G12" s="3">
        <v>6.1787642471505698E-3</v>
      </c>
      <c r="H12" s="3">
        <v>0.12006579004965801</v>
      </c>
      <c r="I12" s="3">
        <v>2.2314480535854101E-16</v>
      </c>
      <c r="J12" s="3">
        <v>5.4285693548322298E-4</v>
      </c>
      <c r="K12" s="3">
        <v>9.2707791162769098E-4</v>
      </c>
      <c r="L12" s="3">
        <v>1.20981429350595E-3</v>
      </c>
      <c r="M12" s="3">
        <v>3.2298695132716602E-3</v>
      </c>
      <c r="N12" s="3">
        <v>4.3796364901713203E-3</v>
      </c>
      <c r="O12" s="3">
        <v>5.5704325440870299E-3</v>
      </c>
      <c r="P12" s="3">
        <v>4.1399420408114201E-4</v>
      </c>
      <c r="Q12" s="3">
        <v>1.3019985315525E-2</v>
      </c>
      <c r="R12" s="3">
        <v>7.0293037176139201E-4</v>
      </c>
      <c r="S12" s="3">
        <v>7.5907955231218401E-3</v>
      </c>
      <c r="T12" s="3">
        <v>1.18015460025263E-4</v>
      </c>
      <c r="U12" s="3">
        <v>3.02986656467649E-4</v>
      </c>
      <c r="V12" s="3">
        <v>2.6511631713297901E-2</v>
      </c>
      <c r="W12" s="3">
        <v>7.4515953865722601E-2</v>
      </c>
      <c r="X12" s="3">
        <v>3.2689856337578399E-3</v>
      </c>
      <c r="Y12" s="3">
        <v>3.95049878997722E-5</v>
      </c>
      <c r="Z12" s="3">
        <v>2.8698031888972999E-4</v>
      </c>
      <c r="AA12" s="3">
        <v>1.22080206695799E-2</v>
      </c>
      <c r="AB12" s="3">
        <v>1.5492459819805701E-3</v>
      </c>
      <c r="AC12" s="3">
        <v>1.3306089132508799E-2</v>
      </c>
      <c r="AD12" s="3">
        <v>7.3996526603041296E-3</v>
      </c>
      <c r="AE12" s="3">
        <v>1.36062534340783E-3</v>
      </c>
      <c r="AF12" s="3">
        <v>8.7254604062103995E-3</v>
      </c>
      <c r="AG12" s="3">
        <v>5.1418922163356097E-4</v>
      </c>
      <c r="AH12" s="3">
        <v>1.96969469732192E-2</v>
      </c>
      <c r="AI12" s="3">
        <v>5.33072018029636E-3</v>
      </c>
      <c r="AJ12" s="3">
        <v>6.7071903579590496E-3</v>
      </c>
      <c r="AK12" s="3">
        <v>7.0491470532065498E-3</v>
      </c>
      <c r="AL12" s="3">
        <v>2.0102945684631199E-2</v>
      </c>
      <c r="AM12" s="3">
        <v>1.43974458930986E-2</v>
      </c>
      <c r="AN12" s="3">
        <v>7.5860097588668404E-3</v>
      </c>
      <c r="AO12" s="3">
        <v>3.6596344025231903E-2</v>
      </c>
      <c r="AP12" s="3">
        <v>7.1631302879358299E-3</v>
      </c>
      <c r="AQ12" s="3">
        <v>1.17950334298885E-4</v>
      </c>
      <c r="AR12" s="3">
        <v>5.7979956329097103E-4</v>
      </c>
      <c r="AS12" s="3">
        <v>7.0682541412271198E-3</v>
      </c>
      <c r="AT12" s="3">
        <v>6.3313169139180897E-3</v>
      </c>
      <c r="AU12" s="3">
        <v>5.1779236526153004E-3</v>
      </c>
      <c r="AV12" s="3">
        <v>6.0007801014131798E-3</v>
      </c>
      <c r="AW12" s="3">
        <v>2.67035515723591E-4</v>
      </c>
      <c r="AX12" s="3">
        <v>3.43031421678226E-3</v>
      </c>
      <c r="AY12" s="3">
        <v>4.40095676800136E-4</v>
      </c>
      <c r="AZ12" s="3">
        <v>1.22026022049202E-3</v>
      </c>
      <c r="BA12" s="3">
        <v>1.4303622750052E-2</v>
      </c>
      <c r="BB12" s="3">
        <v>5.4088927996439103E-3</v>
      </c>
      <c r="BC12" s="3">
        <v>4.5999999999999999E-3</v>
      </c>
      <c r="BD12" s="3">
        <v>3.0494545135766101E-3</v>
      </c>
      <c r="BE12" s="3">
        <v>1.21066228069403E-3</v>
      </c>
      <c r="BF12" s="3">
        <v>2.0113315014539598E-3</v>
      </c>
      <c r="BG12" s="3">
        <v>1.3900031970073499E-2</v>
      </c>
      <c r="BH12" s="3">
        <v>5.6485539701836302E-3</v>
      </c>
      <c r="BI12" s="3">
        <v>4.0790006448420098E-3</v>
      </c>
      <c r="BJ12" s="3">
        <v>6.9545336604932796E-3</v>
      </c>
      <c r="BK12" s="3">
        <v>3.4305677589637E-4</v>
      </c>
      <c r="BL12" s="3">
        <v>5.3210186555017304E-3</v>
      </c>
      <c r="BM12" s="3">
        <v>1.51969620968829E-3</v>
      </c>
      <c r="BN12" s="3">
        <v>1.76090510522409E-2</v>
      </c>
      <c r="BO12" s="3">
        <v>8.6262812101702904E-3</v>
      </c>
      <c r="BP12" s="3">
        <v>2.5587223020184899E-3</v>
      </c>
      <c r="BQ12" s="3">
        <v>4.2118527898303898E-3</v>
      </c>
      <c r="BR12" s="3">
        <v>2.5406728094495398E-3</v>
      </c>
      <c r="BS12" s="3">
        <v>4.4377601420526999E-4</v>
      </c>
      <c r="BT12" s="3">
        <v>2.4091005781841399E-2</v>
      </c>
      <c r="BU12" s="3">
        <v>0.121719339063989</v>
      </c>
      <c r="BV12" s="3">
        <v>1.2694749050779001E-2</v>
      </c>
      <c r="BW12" s="3">
        <v>6.1056284806736399E-3</v>
      </c>
      <c r="BX12" s="3">
        <v>9.2402429075055502E-5</v>
      </c>
      <c r="BY12" s="3">
        <v>2.22754056693685E-3</v>
      </c>
      <c r="BZ12" s="3">
        <v>9.7857796085688304E-3</v>
      </c>
      <c r="CA12" s="3">
        <v>1.7637735988068198E-2</v>
      </c>
      <c r="CB12" s="3">
        <v>2.3099369836312798E-2</v>
      </c>
    </row>
    <row r="13" spans="1:80" x14ac:dyDescent="0.3">
      <c r="A13" t="s">
        <v>525</v>
      </c>
      <c r="B13" t="s">
        <v>527</v>
      </c>
      <c r="C13" s="3">
        <v>9.5817000810453495E-3</v>
      </c>
      <c r="D13" s="3">
        <v>1.86005372021149E-3</v>
      </c>
      <c r="E13" s="3">
        <v>1.2104841936774699E-2</v>
      </c>
      <c r="F13" s="3">
        <v>4.24964727927582E-3</v>
      </c>
      <c r="G13" s="3">
        <v>2.1995600879823999E-2</v>
      </c>
      <c r="H13" s="3">
        <v>2.1311677733814201E-2</v>
      </c>
      <c r="I13" s="3">
        <v>7.4248181872662499E-3</v>
      </c>
      <c r="J13" s="3">
        <v>1.0797154517898399E-2</v>
      </c>
      <c r="K13" s="3">
        <v>7.4806286720335803E-3</v>
      </c>
      <c r="L13" s="3">
        <v>3.2894950625079002E-2</v>
      </c>
      <c r="M13" s="3">
        <v>1.2499495020401199E-2</v>
      </c>
      <c r="N13" s="3">
        <v>6.4894613747059002E-3</v>
      </c>
      <c r="O13" s="3">
        <v>2.99023219152966E-3</v>
      </c>
      <c r="P13" s="3">
        <v>7.9298889815542402E-3</v>
      </c>
      <c r="Q13" s="3">
        <v>6.15621277751885E-3</v>
      </c>
      <c r="R13" s="3">
        <v>2.5077210960909699E-3</v>
      </c>
      <c r="S13" s="3">
        <v>0.109155239052807</v>
      </c>
      <c r="T13" s="3">
        <v>2.3803118208485302E-3</v>
      </c>
      <c r="U13" s="3">
        <v>3.1798599589673998E-4</v>
      </c>
      <c r="V13" s="3">
        <v>1.6107066814494201E-2</v>
      </c>
      <c r="W13" s="3">
        <v>1.7803811796105601E-3</v>
      </c>
      <c r="X13" s="3">
        <v>5.9981387775373297E-3</v>
      </c>
      <c r="Y13" s="3">
        <v>7.3709306537043202E-4</v>
      </c>
      <c r="Z13" s="3">
        <v>1.46989919431325E-4</v>
      </c>
      <c r="AA13" s="3">
        <v>7.9752397325042607E-3</v>
      </c>
      <c r="AB13" s="3">
        <v>3.6782098152828999E-2</v>
      </c>
      <c r="AC13" s="3">
        <v>1.30059517836552E-2</v>
      </c>
      <c r="AD13" s="3">
        <v>4.16980426938759E-5</v>
      </c>
      <c r="AE13" s="3">
        <v>6.1628324377884002E-4</v>
      </c>
      <c r="AF13" s="3">
        <v>3.50219167680463E-2</v>
      </c>
      <c r="AG13" s="3">
        <v>9.1533684395857708E-3</v>
      </c>
      <c r="AH13" s="3">
        <v>5.7291119876419199E-3</v>
      </c>
      <c r="AI13" s="3">
        <v>2.7903769799299898E-3</v>
      </c>
      <c r="AJ13" s="3">
        <v>4.4781241138087298E-3</v>
      </c>
      <c r="AK13" s="3">
        <v>5.0593878140744904E-3</v>
      </c>
      <c r="AL13" s="3">
        <v>1.83026818919776E-3</v>
      </c>
      <c r="AM13" s="3">
        <v>2.9294803101929699E-2</v>
      </c>
      <c r="AN13" s="3">
        <v>1.00946901929585E-2</v>
      </c>
      <c r="AO13" s="3">
        <v>0.15198481671681</v>
      </c>
      <c r="AP13" s="3">
        <v>3.0713421765311399E-3</v>
      </c>
      <c r="AQ13" s="3">
        <v>3.8683711333617498E-3</v>
      </c>
      <c r="AR13" s="3">
        <v>8.9968897752047098E-4</v>
      </c>
      <c r="AS13" s="3">
        <v>4.3089356928838604E-3</v>
      </c>
      <c r="AT13" s="3">
        <v>5.6511754444924503E-3</v>
      </c>
      <c r="AU13" s="3">
        <v>2.4390219521971701E-3</v>
      </c>
      <c r="AV13" s="3">
        <v>1.28016642163481E-2</v>
      </c>
      <c r="AW13" s="3">
        <v>1.6902247998983901E-2</v>
      </c>
      <c r="AX13" s="3">
        <v>6.3505817132849399E-3</v>
      </c>
      <c r="AY13" s="3">
        <v>3.5207654144010898E-2</v>
      </c>
      <c r="AZ13" s="3">
        <v>9.1019409889158895E-4</v>
      </c>
      <c r="BA13" s="3">
        <v>3.03076761766836E-2</v>
      </c>
      <c r="BB13" s="3">
        <v>1.2197503171100901E-3</v>
      </c>
      <c r="BC13" s="3">
        <v>6.7999999999999996E-3</v>
      </c>
      <c r="BD13" s="3">
        <v>2.48955466846091E-3</v>
      </c>
      <c r="BE13" s="3">
        <v>2.3512862476289E-4</v>
      </c>
      <c r="BF13" s="3">
        <v>4.15274911991739E-4</v>
      </c>
      <c r="BG13" s="3">
        <v>6.9200159160366101E-3</v>
      </c>
      <c r="BH13" s="3">
        <v>3.19918100966153E-3</v>
      </c>
      <c r="BI13" s="3">
        <v>1.75956890561812E-3</v>
      </c>
      <c r="BJ13" s="3">
        <v>1.94126551098661E-3</v>
      </c>
      <c r="BK13" s="3">
        <v>4.9908259816993797E-3</v>
      </c>
      <c r="BL13" s="3">
        <v>7.7614858584010001E-4</v>
      </c>
      <c r="BM13" s="3">
        <v>2.8394323917860201E-3</v>
      </c>
      <c r="BN13" s="3">
        <v>1.54079196707107E-2</v>
      </c>
      <c r="BO13" s="3">
        <v>7.3068500169576802E-3</v>
      </c>
      <c r="BP13" s="3">
        <v>3.3883080483760402E-3</v>
      </c>
      <c r="BQ13" s="3">
        <v>2.9813114759369501E-4</v>
      </c>
      <c r="BR13" s="3">
        <v>5.4345869924059799E-2</v>
      </c>
      <c r="BS13" s="3">
        <v>4.5635831460803002E-3</v>
      </c>
      <c r="BT13" s="3">
        <v>4.5751010980242604E-3</v>
      </c>
      <c r="BU13" s="3">
        <v>1.07019418884555E-2</v>
      </c>
      <c r="BV13" s="3">
        <v>0</v>
      </c>
      <c r="BW13" s="3">
        <v>2.9636527212524601E-2</v>
      </c>
      <c r="BX13" s="3">
        <v>6.4663799881971296E-4</v>
      </c>
      <c r="BY13" s="3">
        <v>2.3261929421291199E-3</v>
      </c>
      <c r="BZ13" s="3">
        <v>1.6452069341917199E-2</v>
      </c>
      <c r="CA13" s="3">
        <v>6.5090237554814197E-3</v>
      </c>
      <c r="CB13" s="3">
        <v>1.65099999568924E-2</v>
      </c>
    </row>
    <row r="14" spans="1:80" x14ac:dyDescent="0.3">
      <c r="A14" t="s">
        <v>528</v>
      </c>
      <c r="B14" t="s">
        <v>529</v>
      </c>
      <c r="C14" s="3">
        <v>8.0014196918959E-4</v>
      </c>
      <c r="D14" s="3">
        <v>9.5902769767893298E-5</v>
      </c>
      <c r="E14" s="3">
        <v>5.4921968787514999E-3</v>
      </c>
      <c r="F14" s="3">
        <v>9.4192182048889895E-3</v>
      </c>
      <c r="G14" s="3">
        <v>7.3785242951409803E-3</v>
      </c>
      <c r="H14" s="3">
        <v>9.8253838190636496E-5</v>
      </c>
      <c r="I14" s="3">
        <v>1.9412597416841699E-3</v>
      </c>
      <c r="J14" s="3">
        <v>2.4893439582932301E-3</v>
      </c>
      <c r="K14" s="3">
        <v>1.24010421835851E-2</v>
      </c>
      <c r="L14" s="3">
        <v>8.8886355944362502E-5</v>
      </c>
      <c r="M14" s="3">
        <v>1.94992122318258E-2</v>
      </c>
      <c r="N14" s="3">
        <v>1.2698945987483E-2</v>
      </c>
      <c r="O14" s="3">
        <v>5.0703937160720303E-5</v>
      </c>
      <c r="P14" s="3">
        <v>1.81997452035671E-3</v>
      </c>
      <c r="Q14" s="3">
        <v>4.0200580777405301E-3</v>
      </c>
      <c r="R14" s="3">
        <v>1.9039747363545499E-3</v>
      </c>
      <c r="S14" s="3">
        <v>4.1759389619284998E-4</v>
      </c>
      <c r="T14" s="3">
        <v>5.1706773587340002E-3</v>
      </c>
      <c r="U14" s="3">
        <v>2.2199022355055399E-16</v>
      </c>
      <c r="V14" s="3">
        <v>6.1326906566987205E-4</v>
      </c>
      <c r="W14" s="3">
        <v>2.0404368575312002E-3</v>
      </c>
      <c r="X14" s="3">
        <v>2.3092834293518699E-2</v>
      </c>
      <c r="Y14" s="3">
        <v>1.0101275387030401E-3</v>
      </c>
      <c r="Z14" s="3">
        <v>6.2595707186400903E-5</v>
      </c>
      <c r="AA14" s="3">
        <v>2.49163700551262E-3</v>
      </c>
      <c r="AB14" s="3">
        <v>7.8561763989466304E-4</v>
      </c>
      <c r="AC14" s="3">
        <v>5.1123395088060097E-4</v>
      </c>
      <c r="AD14" s="3">
        <v>3.4598375952232798E-3</v>
      </c>
      <c r="AE14" s="3">
        <v>6.3929381943941405E-2</v>
      </c>
      <c r="AF14" s="3">
        <v>8.2851848811264E-18</v>
      </c>
      <c r="AG14" s="3">
        <v>1.5805816540486899E-3</v>
      </c>
      <c r="AH14" s="3">
        <v>2.0396838490034101E-2</v>
      </c>
      <c r="AI14" s="3">
        <v>1.5202053797467999E-3</v>
      </c>
      <c r="AJ14" s="3">
        <v>0.14294012238273399</v>
      </c>
      <c r="AK14" s="3">
        <v>1.7197919051794699E-4</v>
      </c>
      <c r="AL14" s="3">
        <v>6.1909071536252202E-4</v>
      </c>
      <c r="AM14" s="3">
        <v>3.6293561522186E-4</v>
      </c>
      <c r="AN14" s="3">
        <v>7.8558678135300895E-3</v>
      </c>
      <c r="AO14" s="3">
        <v>7.1292877841503701E-4</v>
      </c>
      <c r="AP14" s="3">
        <v>8.6837948183356097E-4</v>
      </c>
      <c r="AQ14" s="3">
        <v>0.102956647735468</v>
      </c>
      <c r="AR14" s="3">
        <v>4.8883101111945604E-3</v>
      </c>
      <c r="AS14" s="3">
        <v>2.4393974688251998E-3</v>
      </c>
      <c r="AT14" s="3">
        <v>2.2504680973642502E-3</v>
      </c>
      <c r="AU14" s="3">
        <v>1.9892023298657201E-3</v>
      </c>
      <c r="AV14" s="3">
        <v>5.31069038975067E-3</v>
      </c>
      <c r="AW14" s="3">
        <v>6.1008114079172497E-3</v>
      </c>
      <c r="AX14" s="3">
        <v>7.4606833985993099E-3</v>
      </c>
      <c r="AY14" s="3">
        <v>1.3302892048731399E-2</v>
      </c>
      <c r="AZ14" s="3">
        <v>1.5303263420924499E-2</v>
      </c>
      <c r="BA14" s="3">
        <v>4.7812109612061999E-3</v>
      </c>
      <c r="BB14" s="3">
        <v>5.2489255449409496E-4</v>
      </c>
      <c r="BC14" s="3">
        <v>2.7000000000000001E-3</v>
      </c>
      <c r="BD14" s="3">
        <v>0.137975318974942</v>
      </c>
      <c r="BE14" s="3">
        <v>6.6036124401492604E-4</v>
      </c>
      <c r="BF14" s="3">
        <v>1.2908545457092599E-4</v>
      </c>
      <c r="BG14" s="3">
        <v>5.3600123280283501E-3</v>
      </c>
      <c r="BH14" s="3">
        <v>0.112971079403673</v>
      </c>
      <c r="BI14" s="3">
        <v>1.7695664562182301E-3</v>
      </c>
      <c r="BJ14" s="3">
        <v>5.8938421957274003E-3</v>
      </c>
      <c r="BK14" s="3">
        <v>9.5615824418930097E-4</v>
      </c>
      <c r="BL14" s="3">
        <v>4.2608156903077704E-3</v>
      </c>
      <c r="BM14" s="3">
        <v>5.0489906966617601E-6</v>
      </c>
      <c r="BN14" s="3">
        <v>3.2816867870085198E-3</v>
      </c>
      <c r="BO14" s="3">
        <v>2.4489442601294601E-2</v>
      </c>
      <c r="BP14" s="3">
        <v>1.9990017984519398E-3</v>
      </c>
      <c r="BQ14" s="3">
        <v>3.9717471676072799E-3</v>
      </c>
      <c r="BR14" s="3">
        <v>1.5623388828245801E-3</v>
      </c>
      <c r="BS14" s="3">
        <v>0.111858720580598</v>
      </c>
      <c r="BT14" s="3">
        <v>1.8477004434481099E-3</v>
      </c>
      <c r="BU14" s="3">
        <v>9.8970462590388109E-3</v>
      </c>
      <c r="BV14" s="3">
        <v>4.7893826191575298E-2</v>
      </c>
      <c r="BW14" s="3">
        <v>1.15162573150389E-2</v>
      </c>
      <c r="BX14" s="3">
        <v>6.1353667865220798E-2</v>
      </c>
      <c r="BY14" s="3">
        <v>2.1526482282913201E-4</v>
      </c>
      <c r="BZ14" s="3">
        <v>1.00720295971188E-2</v>
      </c>
      <c r="CA14" s="3">
        <v>1.04135321713916E-2</v>
      </c>
      <c r="CB14" s="3">
        <v>1.05248312583337E-2</v>
      </c>
    </row>
    <row r="15" spans="1:80" x14ac:dyDescent="0.3">
      <c r="A15" t="s">
        <v>530</v>
      </c>
      <c r="B15" t="s">
        <v>529</v>
      </c>
      <c r="C15" s="3">
        <v>2.2303957391159898E-3</v>
      </c>
      <c r="D15" s="3">
        <v>8.7802535825036898E-4</v>
      </c>
      <c r="E15" s="3">
        <v>7.2128851540616198E-3</v>
      </c>
      <c r="F15" s="3">
        <v>3.5297070343161502E-3</v>
      </c>
      <c r="G15" s="3">
        <v>6.9286142771445699E-3</v>
      </c>
      <c r="H15" s="3">
        <v>5.46299344725942E-4</v>
      </c>
      <c r="I15" s="3">
        <v>6.7043506542700598E-4</v>
      </c>
      <c r="J15" s="3">
        <v>4.6687695924616001E-4</v>
      </c>
      <c r="K15" s="3">
        <v>3.4202874409565301E-3</v>
      </c>
      <c r="L15" s="3">
        <v>1.07983424544332E-3</v>
      </c>
      <c r="M15" s="3">
        <v>2.1299139514763601E-2</v>
      </c>
      <c r="N15" s="3">
        <v>2.81976595942537E-3</v>
      </c>
      <c r="O15" s="3">
        <v>1.9401506526981699E-4</v>
      </c>
      <c r="P15" s="3">
        <v>3.3699528206605002E-4</v>
      </c>
      <c r="Q15" s="3">
        <v>1.3642364920593999E-2</v>
      </c>
      <c r="R15" s="3">
        <v>3.1866283567221401E-3</v>
      </c>
      <c r="S15" s="3">
        <v>4.4162807726869801E-4</v>
      </c>
      <c r="T15" s="3">
        <v>2.7103550565124E-3</v>
      </c>
      <c r="U15" s="3">
        <v>6.5197128718451106E-5</v>
      </c>
      <c r="V15" s="3">
        <v>3.7216328291874801E-4</v>
      </c>
      <c r="W15" s="3">
        <v>8.4118009665869404E-4</v>
      </c>
      <c r="X15" s="3">
        <v>7.7375990230231497E-3</v>
      </c>
      <c r="Y15" s="3">
        <v>9.9712589711576792E-4</v>
      </c>
      <c r="Z15" s="3">
        <v>2.8898018173913599E-4</v>
      </c>
      <c r="AA15" s="3">
        <v>8.7857722523698104E-4</v>
      </c>
      <c r="AB15" s="3">
        <v>2.54875951874223E-4</v>
      </c>
      <c r="AC15" s="3">
        <v>5.1923761351669699E-3</v>
      </c>
      <c r="AD15" s="3">
        <v>5.6497348014484102E-3</v>
      </c>
      <c r="AE15" s="3">
        <v>7.0132232774182896E-3</v>
      </c>
      <c r="AF15" s="3">
        <v>5.5634816351525E-18</v>
      </c>
      <c r="AG15" s="3">
        <v>2.25082830481617E-3</v>
      </c>
      <c r="AH15" s="3">
        <v>8.8886222635491501E-3</v>
      </c>
      <c r="AI15" s="3">
        <v>3.5204756162557599E-3</v>
      </c>
      <c r="AJ15" s="3">
        <v>1.4593886620894499E-3</v>
      </c>
      <c r="AK15" s="3">
        <v>4.7794216899755101E-4</v>
      </c>
      <c r="AL15" s="3">
        <v>2.0002931029483701E-3</v>
      </c>
      <c r="AM15" s="3">
        <v>3.9293029416581502E-4</v>
      </c>
      <c r="AN15" s="3">
        <v>6.0668088585404097E-3</v>
      </c>
      <c r="AO15" s="3">
        <v>8.8691139755138395E-4</v>
      </c>
      <c r="AP15" s="3">
        <v>1.1404983977998399E-3</v>
      </c>
      <c r="AQ15" s="3">
        <v>4.4381312227716199E-2</v>
      </c>
      <c r="AR15" s="3">
        <v>7.3574565272785204E-3</v>
      </c>
      <c r="AS15" s="3">
        <v>1.42964687722133E-3</v>
      </c>
      <c r="AT15" s="3">
        <v>1.6603453518331799E-3</v>
      </c>
      <c r="AU15" s="3">
        <v>1.9392223718288999E-3</v>
      </c>
      <c r="AV15" s="3">
        <v>2.8803744486783299E-3</v>
      </c>
      <c r="AW15" s="3">
        <v>4.4405905985496104E-3</v>
      </c>
      <c r="AX15" s="3">
        <v>4.3003939160827101E-3</v>
      </c>
      <c r="AY15" s="3">
        <v>4.0108719635648798E-3</v>
      </c>
      <c r="AZ15" s="3">
        <v>3.7808062569342901E-3</v>
      </c>
      <c r="BA15" s="3">
        <v>2.60065868182764E-3</v>
      </c>
      <c r="BB15" s="3">
        <v>4.9689828492107703E-4</v>
      </c>
      <c r="BC15" s="3">
        <v>1.8E-3</v>
      </c>
      <c r="BD15" s="3">
        <v>7.1587194482651004E-3</v>
      </c>
      <c r="BE15" s="3">
        <v>2.6614559228480401E-4</v>
      </c>
      <c r="BF15" s="3">
        <v>7.7851537717969202E-5</v>
      </c>
      <c r="BG15" s="3">
        <v>3.9400090620208402E-3</v>
      </c>
      <c r="BH15" s="3">
        <v>1.3496544884509601E-3</v>
      </c>
      <c r="BI15" s="3">
        <v>1.1797109708121499E-3</v>
      </c>
      <c r="BJ15" s="3">
        <v>2.5916895223996499E-3</v>
      </c>
      <c r="BK15" s="3">
        <v>3.1905280323889802E-3</v>
      </c>
      <c r="BL15" s="3">
        <v>6.1811833253760701E-4</v>
      </c>
      <c r="BM15" s="3">
        <v>4.2891425918176098E-3</v>
      </c>
      <c r="BN15" s="3">
        <v>6.4333067196538996E-3</v>
      </c>
      <c r="BO15" s="3">
        <v>1.45937086522E-3</v>
      </c>
      <c r="BP15" s="3">
        <v>2.4987522480649301E-3</v>
      </c>
      <c r="BQ15" s="3">
        <v>2.2309814064897299E-4</v>
      </c>
      <c r="BR15" s="3">
        <v>3.97460970190427E-4</v>
      </c>
      <c r="BS15" s="3">
        <v>1.30512534177706E-2</v>
      </c>
      <c r="BT15" s="3">
        <v>3.79990091197622E-3</v>
      </c>
      <c r="BU15" s="3">
        <v>6.9452622872257798E-4</v>
      </c>
      <c r="BV15" s="3">
        <v>2.3658396094633601E-2</v>
      </c>
      <c r="BW15" s="3">
        <v>3.0676746768439301E-3</v>
      </c>
      <c r="BX15" s="3">
        <v>3.5411130887808798E-4</v>
      </c>
      <c r="BY15" s="3">
        <v>1.6923588517858299E-4</v>
      </c>
      <c r="BZ15" s="3">
        <v>3.5881498564740099E-3</v>
      </c>
      <c r="CA15" s="3">
        <v>5.7888662513832304E-3</v>
      </c>
      <c r="CB15" s="3">
        <v>5.6086193300056604E-3</v>
      </c>
    </row>
    <row r="16" spans="1:80" x14ac:dyDescent="0.3">
      <c r="A16" t="s">
        <v>531</v>
      </c>
      <c r="B16" t="s">
        <v>529</v>
      </c>
      <c r="C16" s="3">
        <v>1.1402023060951699E-3</v>
      </c>
      <c r="D16" s="3">
        <v>2.55007364867704E-5</v>
      </c>
      <c r="E16" s="3">
        <v>9.6438575430172098E-3</v>
      </c>
      <c r="F16" s="3">
        <v>1.2398970885416499E-2</v>
      </c>
      <c r="G16" s="3">
        <v>9.1181763647270701E-3</v>
      </c>
      <c r="H16" s="3">
        <v>2.2212171159186701E-16</v>
      </c>
      <c r="I16" s="3">
        <v>5.8738116926216797E-4</v>
      </c>
      <c r="J16" s="3">
        <v>1.5595889859186501E-3</v>
      </c>
      <c r="K16" s="3">
        <v>2.1101773393035901E-4</v>
      </c>
      <c r="L16" s="3">
        <v>3.69943213716694E-3</v>
      </c>
      <c r="M16" s="3">
        <v>2.2799078917211699E-2</v>
      </c>
      <c r="N16" s="3">
        <v>2.7597709390120599E-3</v>
      </c>
      <c r="O16" s="3">
        <v>2.2301731729468698E-16</v>
      </c>
      <c r="P16" s="3">
        <v>2.3399672404586299E-5</v>
      </c>
      <c r="Q16" s="3">
        <v>1.2300912802616099E-3</v>
      </c>
      <c r="R16" s="3">
        <v>6.6044990429308802E-4</v>
      </c>
      <c r="S16" s="3">
        <v>3.9355971511700303E-5</v>
      </c>
      <c r="T16" s="3">
        <v>3.1204087735493399E-3</v>
      </c>
      <c r="U16" s="3">
        <v>5.8997401754426601E-4</v>
      </c>
      <c r="V16" s="3">
        <v>3.5415538213235602E-4</v>
      </c>
      <c r="W16" s="3">
        <v>5.4011563875825698E-4</v>
      </c>
      <c r="X16" s="3">
        <v>8.8072671050173097E-3</v>
      </c>
      <c r="Y16" s="3">
        <v>2.0002525518872001E-4</v>
      </c>
      <c r="Z16" s="3">
        <v>6.5695494602980006E-5</v>
      </c>
      <c r="AA16" s="3">
        <v>2.6017093230252301E-3</v>
      </c>
      <c r="AB16" s="3">
        <v>9.5153688699709904E-4</v>
      </c>
      <c r="AC16" s="3">
        <v>3.0313872234211797E-4</v>
      </c>
      <c r="AD16" s="3">
        <v>2.47988359426408E-4</v>
      </c>
      <c r="AE16" s="3">
        <v>6.0627864566554703E-2</v>
      </c>
      <c r="AF16" s="3">
        <v>3.5422167245395401E-4</v>
      </c>
      <c r="AG16" s="3">
        <v>2.0007362709477099E-3</v>
      </c>
      <c r="AH16" s="3">
        <v>6.2390329498927697E-3</v>
      </c>
      <c r="AI16" s="3">
        <v>6.2508444890904799E-4</v>
      </c>
      <c r="AJ16" s="3">
        <v>1.22948496874659E-3</v>
      </c>
      <c r="AK16" s="3">
        <v>1.51981610225163E-4</v>
      </c>
      <c r="AL16" s="3">
        <v>2.4803634476559802E-3</v>
      </c>
      <c r="AM16" s="3">
        <v>6.3788683887478295E-4</v>
      </c>
      <c r="AN16" s="3">
        <v>5.0273556109486396E-3</v>
      </c>
      <c r="AO16" s="3">
        <v>7.1192887830505804E-4</v>
      </c>
      <c r="AP16" s="3">
        <v>6.96304284972533E-4</v>
      </c>
      <c r="AQ16" s="3">
        <v>3.4585437006283401E-2</v>
      </c>
      <c r="AR16" s="3">
        <v>1.3295403778913601E-3</v>
      </c>
      <c r="AS16" s="3">
        <v>2.52937524431465E-3</v>
      </c>
      <c r="AT16" s="3">
        <v>2.4905180277497701E-3</v>
      </c>
      <c r="AU16" s="3">
        <v>1.0795670935954699E-3</v>
      </c>
      <c r="AV16" s="3">
        <v>6.94090231730125E-3</v>
      </c>
      <c r="AW16" s="3">
        <v>6.9309218126010798E-3</v>
      </c>
      <c r="AX16" s="3">
        <v>3.0302775734257301E-3</v>
      </c>
      <c r="AY16" s="3">
        <v>5.0110894108379199E-3</v>
      </c>
      <c r="AZ16" s="3">
        <v>1.4303050125439301E-3</v>
      </c>
      <c r="BA16" s="3">
        <v>1.08027360629764E-6</v>
      </c>
      <c r="BB16" s="3">
        <v>2.1295640782331899E-3</v>
      </c>
      <c r="BC16" s="3">
        <v>5.0000000000000001E-4</v>
      </c>
      <c r="BD16" s="3">
        <v>7.4486675823428597E-3</v>
      </c>
      <c r="BE16" s="3">
        <v>4.6525451282869798E-4</v>
      </c>
      <c r="BF16" s="3">
        <v>2.41159647686769E-4</v>
      </c>
      <c r="BG16" s="3">
        <v>5.7300131790303101E-4</v>
      </c>
      <c r="BH16" s="3">
        <v>3.6790581611107598E-2</v>
      </c>
      <c r="BI16" s="3">
        <v>1.18970852141225E-3</v>
      </c>
      <c r="BJ16" s="3">
        <v>2.8718721734698901E-3</v>
      </c>
      <c r="BK16" s="3">
        <v>4.2307001808794299E-3</v>
      </c>
      <c r="BL16" s="3">
        <v>8.1015509604443602E-3</v>
      </c>
      <c r="BM16" s="3">
        <v>5.1289747076979804E-4</v>
      </c>
      <c r="BN16" s="3">
        <v>5.8029827331248299E-3</v>
      </c>
      <c r="BO16" s="3">
        <v>4.6879790122478201E-3</v>
      </c>
      <c r="BP16" s="3">
        <v>2.1889069693048799E-3</v>
      </c>
      <c r="BQ16" s="3">
        <v>3.5215491259389501E-4</v>
      </c>
      <c r="BR16" s="3">
        <v>7.0799994690000394E-5</v>
      </c>
      <c r="BS16" s="3">
        <v>2.11072566756433E-2</v>
      </c>
      <c r="BT16" s="3">
        <v>1.9941004785841098E-3</v>
      </c>
      <c r="BU16" s="3">
        <v>3.84337913045132E-3</v>
      </c>
      <c r="BV16" s="3">
        <v>5.7703400230813603E-4</v>
      </c>
      <c r="BW16" s="3">
        <v>1.0670567382755399E-2</v>
      </c>
      <c r="BX16" s="3">
        <v>3.5411130887808798E-4</v>
      </c>
      <c r="BY16" s="3">
        <v>1.6019990635206599E-4</v>
      </c>
      <c r="BZ16" s="3">
        <v>7.0117297195308103E-3</v>
      </c>
      <c r="CA16" s="3">
        <v>5.3174462114306698E-3</v>
      </c>
      <c r="CB16" s="3">
        <v>4.0289305064342201E-3</v>
      </c>
    </row>
    <row r="17" spans="1:80" x14ac:dyDescent="0.3">
      <c r="A17" t="s">
        <v>532</v>
      </c>
      <c r="B17" t="s">
        <v>529</v>
      </c>
      <c r="C17" s="3">
        <v>1.8303247545211899E-4</v>
      </c>
      <c r="D17" s="3">
        <v>2.2300644064901199E-16</v>
      </c>
      <c r="E17" s="3">
        <v>6.1124449779912E-3</v>
      </c>
      <c r="F17" s="3">
        <v>4.2096505990002796E-3</v>
      </c>
      <c r="G17" s="3">
        <v>6.1987602479504104E-3</v>
      </c>
      <c r="H17" s="3">
        <v>1.66091009568693E-3</v>
      </c>
      <c r="I17" s="3">
        <v>3.7124090936331202E-3</v>
      </c>
      <c r="J17" s="3">
        <v>8.2878158290164202E-3</v>
      </c>
      <c r="K17" s="3">
        <v>5.0704261186110003E-2</v>
      </c>
      <c r="L17" s="3">
        <v>4.1093692118259799E-2</v>
      </c>
      <c r="M17" s="3">
        <v>2.4998990040802301E-2</v>
      </c>
      <c r="N17" s="3">
        <v>1.88984314301913E-2</v>
      </c>
      <c r="O17" s="3">
        <v>6.6605171891597099E-3</v>
      </c>
      <c r="P17" s="3">
        <v>2.84996010055858E-3</v>
      </c>
      <c r="Q17" s="3">
        <v>7.1776726959803597E-2</v>
      </c>
      <c r="R17" s="3">
        <v>2.2163793690685201E-2</v>
      </c>
      <c r="S17" s="3">
        <v>3.4048423190784E-6</v>
      </c>
      <c r="T17" s="3">
        <v>2.8203694684003598E-3</v>
      </c>
      <c r="U17" s="3">
        <v>6.0597331293529703E-4</v>
      </c>
      <c r="V17" s="3">
        <v>1.8508120252679601E-3</v>
      </c>
      <c r="W17" s="3">
        <v>9.5420429513958897E-3</v>
      </c>
      <c r="X17" s="3">
        <v>1.0996587758818401E-2</v>
      </c>
      <c r="Y17" s="3">
        <v>1.46018436287766E-3</v>
      </c>
      <c r="Z17" s="3">
        <v>6.3295659183692902E-4</v>
      </c>
      <c r="AA17" s="3">
        <v>7.8451542663530004E-3</v>
      </c>
      <c r="AB17" s="3">
        <v>6.5368185304212395E-4</v>
      </c>
      <c r="AC17" s="3">
        <v>2.5611720435505698E-2</v>
      </c>
      <c r="AD17" s="3">
        <v>1.5999248995252099E-3</v>
      </c>
      <c r="AE17" s="3">
        <v>2.51115412643651E-3</v>
      </c>
      <c r="AF17" s="3">
        <v>1.6110081713301301E-4</v>
      </c>
      <c r="AG17" s="3">
        <v>1.8006626438529399E-3</v>
      </c>
      <c r="AH17" s="3">
        <v>1.4897690857916999E-2</v>
      </c>
      <c r="AI17" s="3">
        <v>3.0704148130412398E-3</v>
      </c>
      <c r="AJ17" s="3">
        <v>2.5389364395254801E-3</v>
      </c>
      <c r="AK17" s="3">
        <v>1.6997943248866899E-3</v>
      </c>
      <c r="AL17" s="3">
        <v>1.9602872408894102E-3</v>
      </c>
      <c r="AM17" s="3">
        <v>4.8991308941793695E-4</v>
      </c>
      <c r="AN17" s="3">
        <v>4.1578129903670699E-3</v>
      </c>
      <c r="AO17" s="3">
        <v>8.4391569282228705E-4</v>
      </c>
      <c r="AP17" s="3">
        <v>5.0722165586361201E-3</v>
      </c>
      <c r="AQ17" s="3">
        <v>0.31586699693599801</v>
      </c>
      <c r="AR17" s="3">
        <v>7.3674530714731897E-3</v>
      </c>
      <c r="AS17" s="3">
        <v>3.0692418972513799E-3</v>
      </c>
      <c r="AT17" s="3">
        <v>2.7705762798662099E-3</v>
      </c>
      <c r="AU17" s="3">
        <v>2.7189097172033998E-3</v>
      </c>
      <c r="AV17" s="3">
        <v>6.1207957034414501E-3</v>
      </c>
      <c r="AW17" s="3">
        <v>1.0701423289297501E-2</v>
      </c>
      <c r="AX17" s="3">
        <v>6.96063759440365E-2</v>
      </c>
      <c r="AY17" s="3">
        <v>6.8514895138203002E-3</v>
      </c>
      <c r="AZ17" s="3">
        <v>4.2809129046769197E-3</v>
      </c>
      <c r="BA17" s="3">
        <v>3.08078028462659E-2</v>
      </c>
      <c r="BB17" s="3">
        <v>6.0487618184557599E-4</v>
      </c>
      <c r="BC17" s="3">
        <v>2E-3</v>
      </c>
      <c r="BD17" s="3">
        <v>6.7587909874681606E-2</v>
      </c>
      <c r="BE17" s="3">
        <v>6.7536945410617399E-4</v>
      </c>
      <c r="BF17" s="3">
        <v>3.54234503241146E-4</v>
      </c>
      <c r="BG17" s="3">
        <v>2.41000554301275E-3</v>
      </c>
      <c r="BH17" s="3">
        <v>2.9492449932817199E-2</v>
      </c>
      <c r="BI17" s="3">
        <v>1.18970852141225E-3</v>
      </c>
      <c r="BJ17" s="3">
        <v>4.6330202659113501E-3</v>
      </c>
      <c r="BK17" s="3">
        <v>3.0104982374579403E-4</v>
      </c>
      <c r="BL17" s="3">
        <v>3.92075058826443E-3</v>
      </c>
      <c r="BM17" s="3">
        <v>2.89942040006319E-2</v>
      </c>
      <c r="BN17" s="3">
        <v>6.3132450079340799E-3</v>
      </c>
      <c r="BO17" s="3">
        <v>8.7662208821776902E-3</v>
      </c>
      <c r="BP17" s="3">
        <v>2.7986025178327201E-3</v>
      </c>
      <c r="BQ17" s="3">
        <v>7.2832038741010104E-4</v>
      </c>
      <c r="BR17" s="3">
        <v>1.0652827201038001E-2</v>
      </c>
      <c r="BS17" s="3">
        <v>7.0288411249932001E-2</v>
      </c>
      <c r="BT17" s="3">
        <v>7.2584017420164199E-3</v>
      </c>
      <c r="BU17" s="3">
        <v>4.2061771604580203E-3</v>
      </c>
      <c r="BV17" s="3">
        <v>4.2700519170802101E-2</v>
      </c>
      <c r="BW17" s="3">
        <v>4.4484873178094004E-3</v>
      </c>
      <c r="BX17" s="3">
        <v>2.3463735814687098E-2</v>
      </c>
      <c r="BY17" s="3">
        <v>3.7385509066040998E-4</v>
      </c>
      <c r="BZ17" s="3">
        <v>9.1812396327504205E-3</v>
      </c>
      <c r="CA17" s="3">
        <v>1.32763562322627E-2</v>
      </c>
      <c r="CB17" s="3">
        <v>1.5910258627695101E-2</v>
      </c>
    </row>
    <row r="18" spans="1:80" x14ac:dyDescent="0.3">
      <c r="A18" t="s">
        <v>528</v>
      </c>
      <c r="B18" t="s">
        <v>533</v>
      </c>
      <c r="C18" s="3">
        <v>1.0901934330208201E-3</v>
      </c>
      <c r="D18" s="3">
        <v>6.1701782009165998E-5</v>
      </c>
      <c r="E18" s="3">
        <v>1.6506602641056401E-2</v>
      </c>
      <c r="F18" s="3">
        <v>7.9493402047629991E-3</v>
      </c>
      <c r="G18" s="3">
        <v>4.6190761847630497E-2</v>
      </c>
      <c r="H18" s="3">
        <v>2.2112116334145298E-3</v>
      </c>
      <c r="I18" s="3">
        <v>4.9031818217796E-4</v>
      </c>
      <c r="J18" s="3">
        <v>1.01973126002373E-3</v>
      </c>
      <c r="K18" s="3">
        <v>2.8802420555423401E-4</v>
      </c>
      <c r="L18" s="3">
        <v>4.3593308427156401E-3</v>
      </c>
      <c r="M18" s="3">
        <v>9.7696053079455499E-3</v>
      </c>
      <c r="N18" s="3">
        <v>2.02983152398351E-2</v>
      </c>
      <c r="O18" s="3">
        <v>7.4505785374233999E-4</v>
      </c>
      <c r="P18" s="3">
        <v>9.3498691018325496E-3</v>
      </c>
      <c r="Q18" s="3">
        <v>1.82225378596284E-2</v>
      </c>
      <c r="R18" s="3">
        <v>5.2147929660178597E-3</v>
      </c>
      <c r="S18" s="3">
        <v>1.14162360110276E-3</v>
      </c>
      <c r="T18" s="3">
        <v>7.36096428632151E-2</v>
      </c>
      <c r="U18" s="3">
        <v>1.90991588730432E-3</v>
      </c>
      <c r="V18" s="3">
        <v>1.26055305504737E-2</v>
      </c>
      <c r="W18" s="3">
        <v>3.8908330273511602E-3</v>
      </c>
      <c r="X18" s="3">
        <v>0.241924930694006</v>
      </c>
      <c r="Y18" s="3">
        <v>9.6512185628557298E-5</v>
      </c>
      <c r="Z18" s="3">
        <v>9.7293327623591307E-5</v>
      </c>
      <c r="AA18" s="3">
        <v>2.0213280125042201E-3</v>
      </c>
      <c r="AB18" s="3">
        <v>2.5887400602126898E-3</v>
      </c>
      <c r="AC18" s="3">
        <v>1.0704898775777801E-2</v>
      </c>
      <c r="AD18" s="3">
        <v>1.6699216138794399E-2</v>
      </c>
      <c r="AE18" s="3">
        <v>2.5011495283232099E-2</v>
      </c>
      <c r="AF18" s="3">
        <v>8.8655480732825905E-4</v>
      </c>
      <c r="AG18" s="3">
        <v>6.4023560670326699E-3</v>
      </c>
      <c r="AH18" s="3">
        <v>2.06967919972404E-2</v>
      </c>
      <c r="AI18" s="3">
        <v>8.4811458027979597E-2</v>
      </c>
      <c r="AJ18" s="3">
        <v>5.0478854407888501E-3</v>
      </c>
      <c r="AK18" s="3">
        <v>5.4893357903693595E-4</v>
      </c>
      <c r="AL18" s="3">
        <v>1.9602872408894102E-3</v>
      </c>
      <c r="AM18" s="3">
        <v>6.1089162782522401E-4</v>
      </c>
      <c r="AN18" s="3">
        <v>2.0389275241223099E-2</v>
      </c>
      <c r="AO18" s="3">
        <v>9.3590650294035605E-4</v>
      </c>
      <c r="AP18" s="3">
        <v>1.25054648881561E-2</v>
      </c>
      <c r="AQ18" s="3">
        <v>4.6180554615326301E-3</v>
      </c>
      <c r="AR18" s="3">
        <v>2.0392950157130702E-3</v>
      </c>
      <c r="AS18" s="3">
        <v>5.2487035702181604E-3</v>
      </c>
      <c r="AT18" s="3">
        <v>7.3315249571911101E-2</v>
      </c>
      <c r="AU18" s="3">
        <v>2.7888816584549598E-3</v>
      </c>
      <c r="AV18" s="3">
        <v>1.12014561893046E-2</v>
      </c>
      <c r="AW18" s="3">
        <v>1.87024874308283E-2</v>
      </c>
      <c r="AX18" s="3">
        <v>1.44013191608351E-2</v>
      </c>
      <c r="AY18" s="3">
        <v>1.16025223883672E-2</v>
      </c>
      <c r="AZ18" s="3">
        <v>8.8818940639091296E-6</v>
      </c>
      <c r="BA18" s="3">
        <v>1.9304889445874399E-2</v>
      </c>
      <c r="BB18" s="3">
        <v>1.3697196183941199E-3</v>
      </c>
      <c r="BC18" s="3">
        <v>1.8499999999999999E-2</v>
      </c>
      <c r="BD18" s="3">
        <v>2.8294938601383002E-3</v>
      </c>
      <c r="BE18" s="3">
        <v>1.1006020733582099E-3</v>
      </c>
      <c r="BF18" s="3">
        <v>6.1340607482153096E-4</v>
      </c>
      <c r="BG18" s="3">
        <v>2.63000604901391E-3</v>
      </c>
      <c r="BH18" s="3">
        <v>2.5893371296948002E-3</v>
      </c>
      <c r="BI18" s="3">
        <v>3.74908147503861E-3</v>
      </c>
      <c r="BJ18" s="3">
        <v>1.1307371275334399E-2</v>
      </c>
      <c r="BK18" s="3">
        <v>2.9204833399924201E-2</v>
      </c>
      <c r="BL18" s="3">
        <v>4.3508329232016E-3</v>
      </c>
      <c r="BM18" s="3">
        <v>1.24975017244103E-2</v>
      </c>
      <c r="BN18" s="3">
        <v>2.6613679431227701E-2</v>
      </c>
      <c r="BO18" s="3">
        <v>8.0465311404253601E-2</v>
      </c>
      <c r="BP18" s="3">
        <v>9.9450339472984192E-3</v>
      </c>
      <c r="BQ18" s="3">
        <v>1.2905677194492201E-3</v>
      </c>
      <c r="BR18" s="3">
        <v>0</v>
      </c>
      <c r="BS18" s="3">
        <v>2.9567021946440401E-2</v>
      </c>
      <c r="BT18" s="3">
        <v>3.6108008665922098E-3</v>
      </c>
      <c r="BU18" s="3">
        <v>9.2150499622787006E-3</v>
      </c>
      <c r="BV18" s="3">
        <v>0.11136757144547001</v>
      </c>
      <c r="BW18" s="3">
        <v>1.5782304550793699E-2</v>
      </c>
      <c r="BX18" s="3">
        <v>5.7119721563240501E-3</v>
      </c>
      <c r="BY18" s="3">
        <v>2.9984124348863601E-4</v>
      </c>
      <c r="BZ18" s="3">
        <v>8.9188046432478199E-2</v>
      </c>
      <c r="CA18" s="3">
        <v>3.4444396752877401E-2</v>
      </c>
      <c r="CB18" s="3">
        <v>1.36339516523377E-2</v>
      </c>
    </row>
    <row r="19" spans="1:80" x14ac:dyDescent="0.3">
      <c r="A19" t="s">
        <v>530</v>
      </c>
      <c r="B19" t="s">
        <v>533</v>
      </c>
      <c r="C19" s="3">
        <v>3.0405394829204498E-3</v>
      </c>
      <c r="D19" s="3">
        <v>2.1500620959433901E-5</v>
      </c>
      <c r="E19" s="3">
        <v>7.7631052420968402E-3</v>
      </c>
      <c r="F19" s="3">
        <v>7.1494065992522597E-4</v>
      </c>
      <c r="G19" s="3">
        <v>1.33973205358928E-2</v>
      </c>
      <c r="H19" s="3">
        <v>1.13061952296761E-3</v>
      </c>
      <c r="I19" s="3">
        <v>2.2714740276407499E-4</v>
      </c>
      <c r="J19" s="3">
        <v>4.5587985742237498E-4</v>
      </c>
      <c r="K19" s="3">
        <v>5.3304479708474596E-4</v>
      </c>
      <c r="L19" s="3">
        <v>3.9293968375854298E-3</v>
      </c>
      <c r="M19" s="3">
        <v>5.0097976041767901E-3</v>
      </c>
      <c r="N19" s="3">
        <v>1.04991285723285E-2</v>
      </c>
      <c r="O19" s="3">
        <v>3.6202811148285498E-3</v>
      </c>
      <c r="P19" s="3">
        <v>5.0999286009995699E-4</v>
      </c>
      <c r="Q19" s="3">
        <v>9.0795545730349494E-3</v>
      </c>
      <c r="R19" s="3">
        <v>3.22795502350425E-3</v>
      </c>
      <c r="S19" s="3">
        <v>9.3933591038104097E-4</v>
      </c>
      <c r="T19" s="3">
        <v>4.0305279991678898E-2</v>
      </c>
      <c r="U19" s="3">
        <v>1.4199374659540001E-4</v>
      </c>
      <c r="V19" s="3">
        <v>6.3027652752368499E-3</v>
      </c>
      <c r="W19" s="3">
        <v>1.9604197258633101E-3</v>
      </c>
      <c r="X19" s="3">
        <v>1.2895998371705301E-2</v>
      </c>
      <c r="Y19" s="3">
        <v>1.2701603704483699E-2</v>
      </c>
      <c r="Z19" s="3">
        <v>2.5198271902512897E-4</v>
      </c>
      <c r="AA19" s="3">
        <v>2.0913740327395099E-3</v>
      </c>
      <c r="AB19" s="3">
        <v>5.9371104083642498E-4</v>
      </c>
      <c r="AC19" s="3">
        <v>4.5520831242793301E-3</v>
      </c>
      <c r="AD19" s="3">
        <v>9.9995306220326003E-3</v>
      </c>
      <c r="AE19" s="3">
        <v>8.9941337038502804E-4</v>
      </c>
      <c r="AF19" s="3">
        <v>1.7811146242035001E-4</v>
      </c>
      <c r="AG19" s="3">
        <v>2.1808025353330001E-3</v>
      </c>
      <c r="AH19" s="3">
        <v>9.4985277282021302E-3</v>
      </c>
      <c r="AI19" s="3">
        <v>2.61035265864418E-2</v>
      </c>
      <c r="AJ19" s="3">
        <v>1.84922535949691E-3</v>
      </c>
      <c r="AK19" s="3">
        <v>4.4094664545589902E-4</v>
      </c>
      <c r="AL19" s="3">
        <v>2.2903356028758899E-3</v>
      </c>
      <c r="AM19" s="3">
        <v>4.57918765211052E-4</v>
      </c>
      <c r="AN19" s="3">
        <v>7.3961096463260401E-3</v>
      </c>
      <c r="AO19" s="3">
        <v>7.0092997709528899E-4</v>
      </c>
      <c r="AP19" s="3">
        <v>3.7516394664468401E-3</v>
      </c>
      <c r="AQ19" s="3">
        <v>1.2294822982002499E-3</v>
      </c>
      <c r="AR19" s="3">
        <v>8.2071627838256297E-4</v>
      </c>
      <c r="AS19" s="3">
        <v>1.6895826730797499E-3</v>
      </c>
      <c r="AT19" s="3">
        <v>3.8407988861683201E-2</v>
      </c>
      <c r="AU19" s="3">
        <v>1.6393426236079301E-3</v>
      </c>
      <c r="AV19" s="3">
        <v>5.6407332953283904E-3</v>
      </c>
      <c r="AW19" s="3">
        <v>7.3409763498545298E-3</v>
      </c>
      <c r="AX19" s="3">
        <v>5.7905304125857896E-3</v>
      </c>
      <c r="AY19" s="3">
        <v>3.5107632399283598E-3</v>
      </c>
      <c r="AZ19" s="3">
        <v>3.1306676148688699E-2</v>
      </c>
      <c r="BA19" s="3">
        <v>3.2408208188928998E-3</v>
      </c>
      <c r="BB19" s="3">
        <v>4.1791445291148899E-4</v>
      </c>
      <c r="BC19" s="3">
        <v>4.7800000000000002E-2</v>
      </c>
      <c r="BD19" s="3">
        <v>5.6689859317965198E-3</v>
      </c>
      <c r="BE19" s="3">
        <v>1.8910344714972901E-4</v>
      </c>
      <c r="BF19" s="3">
        <v>8.1453922496692703E-5</v>
      </c>
      <c r="BG19" s="3">
        <v>9.2800213440490907E-3</v>
      </c>
      <c r="BH19" s="3">
        <v>1.9295060464521101E-2</v>
      </c>
      <c r="BI19" s="3">
        <v>1.8795395128193601E-3</v>
      </c>
      <c r="BJ19" s="3">
        <v>3.70241360342808E-3</v>
      </c>
      <c r="BK19" s="3">
        <v>7.7512828373086599E-3</v>
      </c>
      <c r="BL19" s="3">
        <v>3.3606433613695102E-6</v>
      </c>
      <c r="BM19" s="3">
        <v>6.1587688497893901E-3</v>
      </c>
      <c r="BN19" s="3">
        <v>9.6649677934458299E-3</v>
      </c>
      <c r="BO19" s="3">
        <v>4.9278755928319302E-3</v>
      </c>
      <c r="BP19" s="3">
        <v>2.6086973469797901E-3</v>
      </c>
      <c r="BQ19" s="3">
        <v>2.7712190564917302E-4</v>
      </c>
      <c r="BR19" s="3">
        <v>3.23132975765027E-4</v>
      </c>
      <c r="BS19" s="3">
        <v>2.04104866533397E-2</v>
      </c>
      <c r="BT19" s="3">
        <v>2.0644004954561198E-3</v>
      </c>
      <c r="BU19" s="3">
        <v>3.1189830639219598E-3</v>
      </c>
      <c r="BV19" s="3">
        <v>4.5585690182342799E-2</v>
      </c>
      <c r="BW19" s="3">
        <v>3.4533950507130702E-3</v>
      </c>
      <c r="BX19" s="3">
        <v>1.8475385680938799E-4</v>
      </c>
      <c r="BY19" s="3">
        <v>1.48825793972971E-4</v>
      </c>
      <c r="BZ19" s="3">
        <v>4.6373598145056103E-3</v>
      </c>
      <c r="CA19" s="3">
        <v>3.29174316146106E-3</v>
      </c>
      <c r="CB19" s="3">
        <v>5.1538440954094801E-3</v>
      </c>
    </row>
    <row r="20" spans="1:80" x14ac:dyDescent="0.3">
      <c r="A20" t="s">
        <v>531</v>
      </c>
      <c r="B20" t="s">
        <v>533</v>
      </c>
      <c r="C20" s="3">
        <v>1.06018810917621E-4</v>
      </c>
      <c r="D20" s="3">
        <v>1.32003812402106E-5</v>
      </c>
      <c r="E20" s="3">
        <v>1.23049219687875E-2</v>
      </c>
      <c r="F20" s="3">
        <v>4.9995850344421401E-3</v>
      </c>
      <c r="G20" s="3">
        <v>3.81923615276945E-2</v>
      </c>
      <c r="H20" s="3">
        <v>4.2423245817545703E-3</v>
      </c>
      <c r="I20" s="3">
        <v>1.8712142870873201E-4</v>
      </c>
      <c r="J20" s="3">
        <v>1.49960479415255E-3</v>
      </c>
      <c r="K20" s="3">
        <v>1.07008993035775E-3</v>
      </c>
      <c r="L20" s="3">
        <v>9.1885895515038396E-3</v>
      </c>
      <c r="M20" s="3">
        <v>6.9797180193920099E-3</v>
      </c>
      <c r="N20" s="3">
        <v>1.42988131985045E-2</v>
      </c>
      <c r="O20" s="3">
        <v>2.1401661839041699E-3</v>
      </c>
      <c r="P20" s="3">
        <v>5.30992566104073E-4</v>
      </c>
      <c r="Q20" s="3">
        <v>1.6943033887876002E-2</v>
      </c>
      <c r="R20" s="3">
        <v>8.5558748905118793E-3</v>
      </c>
      <c r="S20" s="3">
        <v>3.2045574767796699E-4</v>
      </c>
      <c r="T20" s="3">
        <v>7.0509236710008999E-2</v>
      </c>
      <c r="U20" s="3">
        <v>4.2798115171007801E-4</v>
      </c>
      <c r="V20" s="3">
        <v>1.24054427639583E-2</v>
      </c>
      <c r="W20" s="3">
        <v>2.4005139500366999E-4</v>
      </c>
      <c r="X20" s="3">
        <v>6.3880177980772598E-2</v>
      </c>
      <c r="Y20" s="3">
        <v>3.7604747975479298E-4</v>
      </c>
      <c r="Z20" s="3">
        <v>2.2298470770874499E-16</v>
      </c>
      <c r="AA20" s="3">
        <v>2.0813674584201801E-3</v>
      </c>
      <c r="AB20" s="3">
        <v>2.3088762699194302E-3</v>
      </c>
      <c r="AC20" s="3">
        <v>1.8608515628922101E-2</v>
      </c>
      <c r="AD20" s="3">
        <v>3.8798178813486501E-3</v>
      </c>
      <c r="AE20" s="3">
        <v>7.7535635378019703E-3</v>
      </c>
      <c r="AF20" s="3">
        <v>4.7029431088519298E-4</v>
      </c>
      <c r="AG20" s="3">
        <v>1.7606479184339801E-3</v>
      </c>
      <c r="AH20" s="3">
        <v>1.98969159780234E-2</v>
      </c>
      <c r="AI20" s="3">
        <v>7.8510606782976403E-2</v>
      </c>
      <c r="AJ20" s="3">
        <v>5.6876174570472402E-3</v>
      </c>
      <c r="AK20" s="3">
        <v>4.0495100092888698E-4</v>
      </c>
      <c r="AL20" s="3">
        <v>2.7504030165540201E-3</v>
      </c>
      <c r="AM20" s="3">
        <v>2.7695086891585402E-4</v>
      </c>
      <c r="AN20" s="3">
        <v>8.1157311254280301E-3</v>
      </c>
      <c r="AO20" s="3">
        <v>1.0898911198771199E-3</v>
      </c>
      <c r="AP20" s="3">
        <v>7.3432089823252805E-2</v>
      </c>
      <c r="AQ20" s="3">
        <v>1.9491792532442902E-5</v>
      </c>
      <c r="AR20" s="3">
        <v>9.1968206590981505E-4</v>
      </c>
      <c r="AS20" s="3">
        <v>3.8390517542167099E-3</v>
      </c>
      <c r="AT20" s="3">
        <v>1.6803495126986399E-2</v>
      </c>
      <c r="AU20" s="3">
        <v>2.1691301787983E-3</v>
      </c>
      <c r="AV20" s="3">
        <v>9.6412533629371792E-3</v>
      </c>
      <c r="AW20" s="3">
        <v>1.5502061774216E-2</v>
      </c>
      <c r="AX20" s="3">
        <v>8.0407365314662804E-3</v>
      </c>
      <c r="AY20" s="3">
        <v>8.5618613486572008E-3</v>
      </c>
      <c r="AZ20" s="3">
        <v>5.8612499115436403E-4</v>
      </c>
      <c r="BA20" s="3">
        <v>2.7206890825273802E-2</v>
      </c>
      <c r="BB20" s="3">
        <v>2.0695763577195801E-3</v>
      </c>
      <c r="BC20" s="3">
        <v>3.2899999999999999E-2</v>
      </c>
      <c r="BD20" s="3">
        <v>2.08962620766397E-3</v>
      </c>
      <c r="BE20" s="3">
        <v>2.8515599173371798E-4</v>
      </c>
      <c r="BF20" s="3">
        <v>2.0013248770686201E-4</v>
      </c>
      <c r="BG20" s="3">
        <v>1.13000259900598E-3</v>
      </c>
      <c r="BH20" s="3">
        <v>3.9489890588009502E-3</v>
      </c>
      <c r="BI20" s="3">
        <v>2.6193582572269802E-3</v>
      </c>
      <c r="BJ20" s="3">
        <v>8.2553816833193603E-3</v>
      </c>
      <c r="BK20" s="3">
        <v>0.20203343653372199</v>
      </c>
      <c r="BL20" s="3">
        <v>4.0207697359242404E-3</v>
      </c>
      <c r="BM20" s="3">
        <v>9.5480913174494607E-3</v>
      </c>
      <c r="BN20" s="3">
        <v>1.0305296922618201E-2</v>
      </c>
      <c r="BO20" s="3">
        <v>6.7470913289280898E-3</v>
      </c>
      <c r="BP20" s="3">
        <v>3.51824316527542E-3</v>
      </c>
      <c r="BQ20" s="3">
        <v>3.5215491259389499E-6</v>
      </c>
      <c r="BR20" s="3">
        <v>1.1499999137500101E-5</v>
      </c>
      <c r="BS20" s="3">
        <v>5.0709401623208004E-3</v>
      </c>
      <c r="BT20" s="3">
        <v>3.5218008452322E-3</v>
      </c>
      <c r="BU20" s="3">
        <v>9.7321471544409505E-4</v>
      </c>
      <c r="BV20" s="3">
        <v>6.3473740253894998E-3</v>
      </c>
      <c r="BW20" s="3">
        <v>1.4690390955065399E-2</v>
      </c>
      <c r="BX20" s="3">
        <v>1.07772833132237E-4</v>
      </c>
      <c r="BY20" s="3">
        <v>6.1060424068873104E-4</v>
      </c>
      <c r="BZ20" s="3">
        <v>4.0111988395520499E-2</v>
      </c>
      <c r="CA20" s="3">
        <v>6.2928056352824502E-3</v>
      </c>
      <c r="CB20" s="3">
        <v>2.82878244393038E-3</v>
      </c>
    </row>
    <row r="21" spans="1:80" x14ac:dyDescent="0.3">
      <c r="A21" t="s">
        <v>532</v>
      </c>
      <c r="B21" t="s">
        <v>533</v>
      </c>
      <c r="C21" s="3">
        <v>5.7410186289353097E-3</v>
      </c>
      <c r="D21" s="3">
        <v>1.5500447668429101E-4</v>
      </c>
      <c r="E21" s="3">
        <v>1.7306922769107599E-2</v>
      </c>
      <c r="F21" s="3">
        <v>1.5598705307459501E-3</v>
      </c>
      <c r="G21" s="3">
        <v>3.8292341531693697E-2</v>
      </c>
      <c r="H21" s="3">
        <v>5.0227522170773501E-4</v>
      </c>
      <c r="I21" s="3">
        <v>6.1539935110090896E-4</v>
      </c>
      <c r="J21" s="3">
        <v>2.14943353828532E-3</v>
      </c>
      <c r="K21" s="3">
        <v>2.65022272471778E-3</v>
      </c>
      <c r="L21" s="3">
        <v>5.0992172701490299E-2</v>
      </c>
      <c r="M21" s="3">
        <v>1.48993980643182E-2</v>
      </c>
      <c r="N21" s="3">
        <v>2.8997593199764402E-2</v>
      </c>
      <c r="O21" s="3">
        <v>3.3602609242607598E-3</v>
      </c>
      <c r="P21" s="3">
        <v>1.4999790002939901E-4</v>
      </c>
      <c r="Q21" s="3">
        <v>1.27789875253921E-2</v>
      </c>
      <c r="R21" s="3">
        <v>5.6814200649322301E-3</v>
      </c>
      <c r="S21" s="3">
        <v>1.19169481167744E-3</v>
      </c>
      <c r="T21" s="3">
        <v>6.3808358895015294E-2</v>
      </c>
      <c r="U21" s="3">
        <v>9.58957767499917E-4</v>
      </c>
      <c r="V21" s="3">
        <v>5.9726204274863498E-3</v>
      </c>
      <c r="W21" s="3">
        <v>9.2919894149337296E-4</v>
      </c>
      <c r="X21" s="3">
        <v>0.135957812290846</v>
      </c>
      <c r="Y21" s="3">
        <v>7.7909836896006297E-3</v>
      </c>
      <c r="Z21" s="3">
        <v>5.4396269503837304E-4</v>
      </c>
      <c r="AA21" s="3">
        <v>4.2427875113949902E-3</v>
      </c>
      <c r="AB21" s="3">
        <v>1.7391535539652901E-3</v>
      </c>
      <c r="AC21" s="3">
        <v>1.0304715643973E-4</v>
      </c>
      <c r="AD21" s="3">
        <v>2.55987983924034E-2</v>
      </c>
      <c r="AE21" s="3">
        <v>7.5534715755361096E-4</v>
      </c>
      <c r="AF21" s="3">
        <v>2.6116343647028799E-4</v>
      </c>
      <c r="AG21" s="3">
        <v>2.4408982505561999E-3</v>
      </c>
      <c r="AH21" s="3">
        <v>1.4497752848308501E-2</v>
      </c>
      <c r="AI21" s="3">
        <v>3.7205026399066497E-2</v>
      </c>
      <c r="AJ21" s="3">
        <v>2.5889155032956701E-3</v>
      </c>
      <c r="AK21" s="3">
        <v>5.9492801371034004E-4</v>
      </c>
      <c r="AL21" s="3">
        <v>1.1501685341953199E-3</v>
      </c>
      <c r="AM21" s="3">
        <v>5.4490333414852201E-4</v>
      </c>
      <c r="AN21" s="3">
        <v>8.4655471222137204E-3</v>
      </c>
      <c r="AO21" s="3">
        <v>6.0993906708719798E-4</v>
      </c>
      <c r="AP21" s="3">
        <v>9.21402652959343E-3</v>
      </c>
      <c r="AQ21" s="3">
        <v>2.33901510389315E-3</v>
      </c>
      <c r="AR21" s="3">
        <v>2.0292984715184E-3</v>
      </c>
      <c r="AS21" s="3">
        <v>5.1187356722889503E-3</v>
      </c>
      <c r="AT21" s="3">
        <v>4.8009986077104001E-2</v>
      </c>
      <c r="AU21" s="3">
        <v>3.4886010709705398E-3</v>
      </c>
      <c r="AV21" s="3">
        <v>1.3601768229869899E-2</v>
      </c>
      <c r="AW21" s="3">
        <v>1.9402580543212301E-2</v>
      </c>
      <c r="AX21" s="3">
        <v>1.77016214685265E-2</v>
      </c>
      <c r="AY21" s="3">
        <v>2.7005871076371999E-3</v>
      </c>
      <c r="AZ21" s="3">
        <v>8.8018770002703094E-3</v>
      </c>
      <c r="BA21" s="3">
        <v>2.6706764155691502E-4</v>
      </c>
      <c r="BB21" s="3">
        <v>1.45970119916453E-3</v>
      </c>
      <c r="BC21" s="3">
        <v>3.0599999999999999E-2</v>
      </c>
      <c r="BD21" s="3">
        <v>1.29976749759003E-3</v>
      </c>
      <c r="BE21" s="3">
        <v>1.1106075467523799E-3</v>
      </c>
      <c r="BF21" s="3">
        <v>4.8231929537353698E-4</v>
      </c>
      <c r="BG21" s="3">
        <v>4.9200113160260302E-3</v>
      </c>
      <c r="BH21" s="3">
        <v>1.86952140252095E-3</v>
      </c>
      <c r="BI21" s="3">
        <v>4.9187948952506598E-3</v>
      </c>
      <c r="BJ21" s="3">
        <v>7.1846836953009703E-3</v>
      </c>
      <c r="BK21" s="3">
        <v>7.8312960795002395E-3</v>
      </c>
      <c r="BL21" s="3">
        <v>1.37026232293935E-2</v>
      </c>
      <c r="BM21" s="3">
        <v>1.2397521710615001E-2</v>
      </c>
      <c r="BN21" s="3">
        <v>1.79092053315404E-2</v>
      </c>
      <c r="BO21" s="3">
        <v>8.1564837398597403E-3</v>
      </c>
      <c r="BP21" s="3">
        <v>1.07946097116405E-2</v>
      </c>
      <c r="BQ21" s="3">
        <v>3.6315975361245397E-5</v>
      </c>
      <c r="BR21" s="3">
        <v>9.3821592963380506E-3</v>
      </c>
      <c r="BS21" s="3">
        <v>5.9234081896083E-2</v>
      </c>
      <c r="BT21" s="3">
        <v>4.4687010724882596E-3</v>
      </c>
      <c r="BU21" s="3">
        <v>5.5755697246563903E-3</v>
      </c>
      <c r="BV21" s="3">
        <v>0.169648009678592</v>
      </c>
      <c r="BW21" s="3">
        <v>1.18120880974314E-2</v>
      </c>
      <c r="BX21" s="3">
        <v>2.8636842805323699E-3</v>
      </c>
      <c r="BY21" s="3">
        <v>2.35211867934782E-4</v>
      </c>
      <c r="BZ21" s="3">
        <v>2.9566938817322499E-2</v>
      </c>
      <c r="CA21" s="3">
        <v>1.06766584656483E-2</v>
      </c>
      <c r="CB21" s="3">
        <v>2.29376809921258E-2</v>
      </c>
    </row>
    <row r="22" spans="1:80" x14ac:dyDescent="0.3">
      <c r="A22" t="s">
        <v>528</v>
      </c>
      <c r="B22" t="s">
        <v>534</v>
      </c>
      <c r="C22" s="3">
        <v>1.7203052337576199E-4</v>
      </c>
      <c r="D22" s="3">
        <v>2.3800687387652401E-4</v>
      </c>
      <c r="E22" s="3">
        <v>3.9515806322528999E-3</v>
      </c>
      <c r="F22" s="3">
        <v>1.0499128572328501E-3</v>
      </c>
      <c r="G22" s="3">
        <v>3.85922815436913E-3</v>
      </c>
      <c r="H22" s="3">
        <v>2.5714090035634999E-5</v>
      </c>
      <c r="I22" s="3">
        <v>4.7330714320443899E-4</v>
      </c>
      <c r="J22" s="3">
        <v>8.43777630843168E-5</v>
      </c>
      <c r="K22" s="3">
        <v>1.1901000160053399E-2</v>
      </c>
      <c r="L22" s="3">
        <v>3.69943213716694E-3</v>
      </c>
      <c r="M22" s="3">
        <v>1.6399337466766299E-3</v>
      </c>
      <c r="N22" s="3">
        <v>4.5096257010668099E-2</v>
      </c>
      <c r="O22" s="3">
        <v>1.92014909957757E-3</v>
      </c>
      <c r="P22" s="3">
        <v>3.4699514206801001E-5</v>
      </c>
      <c r="Q22" s="3">
        <v>2.5192358222534601E-3</v>
      </c>
      <c r="R22" s="3">
        <v>6.9322346220092399E-3</v>
      </c>
      <c r="S22" s="3">
        <v>2.1831047810561501E-4</v>
      </c>
      <c r="T22" s="3">
        <v>2.0102633444981301E-3</v>
      </c>
      <c r="U22" s="3">
        <v>6.13972960630813E-5</v>
      </c>
      <c r="V22" s="3">
        <v>2.1209305370638301E-4</v>
      </c>
      <c r="W22" s="3">
        <v>4.6810022025715599E-4</v>
      </c>
      <c r="X22" s="3">
        <v>1.11965257180697E-2</v>
      </c>
      <c r="Y22" s="3">
        <v>8.5110746082800199E-4</v>
      </c>
      <c r="Z22" s="3">
        <v>1.40990330883108E-3</v>
      </c>
      <c r="AA22" s="3">
        <v>7.2147400842353395E-4</v>
      </c>
      <c r="AB22" s="3">
        <v>2.3288665406546601E-3</v>
      </c>
      <c r="AC22" s="3">
        <v>1.05048072098754E-5</v>
      </c>
      <c r="AD22" s="3">
        <v>3.9198160038367801E-4</v>
      </c>
      <c r="AE22" s="3">
        <v>2.3310713603972399E-3</v>
      </c>
      <c r="AF22" s="3">
        <v>8.2851848811264E-18</v>
      </c>
      <c r="AG22" s="3">
        <v>3.2111817148710699E-3</v>
      </c>
      <c r="AH22" s="3">
        <v>5.27918172683234E-3</v>
      </c>
      <c r="AI22" s="3">
        <v>2.9203945453030698E-3</v>
      </c>
      <c r="AJ22" s="3">
        <v>1.1395226539602601E-3</v>
      </c>
      <c r="AK22" s="3">
        <v>9.8688058744891699E-3</v>
      </c>
      <c r="AL22" s="3">
        <v>4.0705964644999399E-4</v>
      </c>
      <c r="AM22" s="3">
        <v>3.8993082627141902E-5</v>
      </c>
      <c r="AN22" s="3">
        <v>3.6780653376324102E-3</v>
      </c>
      <c r="AO22" s="3">
        <v>3.85961442451899E-4</v>
      </c>
      <c r="AP22" s="3">
        <v>9.7942801004038808E-4</v>
      </c>
      <c r="AQ22" s="3">
        <v>2.8188130739225199E-3</v>
      </c>
      <c r="AR22" s="3">
        <v>3.0489459793749301E-3</v>
      </c>
      <c r="AS22" s="3">
        <v>1.0897308364833901E-3</v>
      </c>
      <c r="AT22" s="3">
        <v>2.1704514539024101E-2</v>
      </c>
      <c r="AU22" s="3">
        <v>1.14953903484703E-3</v>
      </c>
      <c r="AV22" s="3">
        <v>3.8805044655805202E-3</v>
      </c>
      <c r="AW22" s="3">
        <v>7.2309617179084802E-3</v>
      </c>
      <c r="AX22" s="3">
        <v>7.5306898111867004E-3</v>
      </c>
      <c r="AY22" s="3">
        <v>1.20026093672764E-3</v>
      </c>
      <c r="AZ22" s="3">
        <v>2.6305609671262399E-3</v>
      </c>
      <c r="BA22" s="3">
        <v>2.4006080139947401E-8</v>
      </c>
      <c r="BB22" s="3">
        <v>1.16976055001541E-4</v>
      </c>
      <c r="BC22" s="3">
        <v>1E-4</v>
      </c>
      <c r="BD22" s="3">
        <v>1.70969416990689E-4</v>
      </c>
      <c r="BE22" s="3">
        <v>5.1728297447835899E-4</v>
      </c>
      <c r="BF22" s="3">
        <v>1.96129837952725E-4</v>
      </c>
      <c r="BG22" s="3">
        <v>7.4300170890392999E-4</v>
      </c>
      <c r="BH22" s="3">
        <v>7.2281495937040095E-4</v>
      </c>
      <c r="BI22" s="3">
        <v>1.7295762538178099E-3</v>
      </c>
      <c r="BJ22" s="3">
        <v>4.5929941729013204E-3</v>
      </c>
      <c r="BK22" s="3">
        <v>3.87064059101735E-5</v>
      </c>
      <c r="BL22" s="3">
        <v>2.6205016686869399E-4</v>
      </c>
      <c r="BM22" s="3">
        <v>1.20975816692292E-4</v>
      </c>
      <c r="BN22" s="3">
        <v>7.0636307061829797E-3</v>
      </c>
      <c r="BO22" s="3">
        <v>1.34941826578562E-2</v>
      </c>
      <c r="BP22" s="3">
        <v>1.7891066096144899E-3</v>
      </c>
      <c r="BQ22" s="3">
        <v>2.5011002314907299E-2</v>
      </c>
      <c r="BR22" s="3">
        <v>1.2713799046465101E-4</v>
      </c>
      <c r="BS22" s="3">
        <v>2.3838222763061499E-2</v>
      </c>
      <c r="BT22" s="3">
        <v>4.7811011474642798E-3</v>
      </c>
      <c r="BU22" s="3">
        <v>7.9550568040415506E-3</v>
      </c>
      <c r="BV22" s="3">
        <v>8.0784770323139108E-3</v>
      </c>
      <c r="BW22" s="3">
        <v>5.2378203870887402E-3</v>
      </c>
      <c r="BX22" s="3">
        <v>5.4348418711231104E-3</v>
      </c>
      <c r="BY22" s="3">
        <v>2.38815121697493E-3</v>
      </c>
      <c r="BZ22" s="3">
        <v>2.0696599172135999E-3</v>
      </c>
      <c r="CA22" s="3">
        <v>2.5483724390257E-2</v>
      </c>
      <c r="CB22" s="3">
        <v>3.7196286908026898E-3</v>
      </c>
    </row>
    <row r="23" spans="1:80" x14ac:dyDescent="0.3">
      <c r="A23" t="s">
        <v>530</v>
      </c>
      <c r="B23" t="s">
        <v>534</v>
      </c>
      <c r="C23" s="3">
        <v>2.07036734527807E-4</v>
      </c>
      <c r="D23" s="3">
        <v>7.4602154584826305E-5</v>
      </c>
      <c r="E23" s="3">
        <v>2.60104041616647E-3</v>
      </c>
      <c r="F23" s="3">
        <v>1.5898680409526001E-4</v>
      </c>
      <c r="G23" s="3">
        <v>2.5994801039792002E-3</v>
      </c>
      <c r="H23" s="3">
        <v>2.0411184308441799E-4</v>
      </c>
      <c r="I23" s="3">
        <v>2.4716038979174701E-4</v>
      </c>
      <c r="J23" s="3">
        <v>9.3175444543345002E-4</v>
      </c>
      <c r="K23" s="3">
        <v>1.0500882494164799E-3</v>
      </c>
      <c r="L23" s="3">
        <v>2.6595917526659602E-3</v>
      </c>
      <c r="M23" s="3">
        <v>6.6797301389023898E-4</v>
      </c>
      <c r="N23" s="3">
        <v>6.9294248577368104E-3</v>
      </c>
      <c r="O23" s="3">
        <v>1.2400962934771801E-3</v>
      </c>
      <c r="P23" s="3">
        <v>5.3299253810446502E-5</v>
      </c>
      <c r="Q23" s="3">
        <v>9.7886791901815305E-4</v>
      </c>
      <c r="R23" s="3">
        <v>6.1363961806452699E-4</v>
      </c>
      <c r="S23" s="3">
        <v>4.6766510676753203E-5</v>
      </c>
      <c r="T23" s="3">
        <v>6.6408699539639696E-4</v>
      </c>
      <c r="U23" s="3">
        <v>2.2199022355055399E-16</v>
      </c>
      <c r="V23" s="3">
        <v>2.97130362975452E-3</v>
      </c>
      <c r="W23" s="3">
        <v>4.1508887052718E-4</v>
      </c>
      <c r="X23" s="3">
        <v>4.4086320014899401E-3</v>
      </c>
      <c r="Y23" s="3">
        <v>7.0008839316051995E-4</v>
      </c>
      <c r="Z23" s="3">
        <v>4.47969278266895E-3</v>
      </c>
      <c r="AA23" s="3">
        <v>8.5856407659832504E-4</v>
      </c>
      <c r="AB23" s="3">
        <v>1.8890805844795299E-3</v>
      </c>
      <c r="AC23" s="3">
        <v>2.13097517686043E-5</v>
      </c>
      <c r="AD23" s="3">
        <v>4.3697948818282402E-4</v>
      </c>
      <c r="AE23" s="3">
        <v>5.0923404396660703E-5</v>
      </c>
      <c r="AF23" s="3">
        <v>5.4334002300140397E-18</v>
      </c>
      <c r="AG23" s="3">
        <v>1.4005153896634E-3</v>
      </c>
      <c r="AH23" s="3">
        <v>0</v>
      </c>
      <c r="AI23" s="3">
        <v>2.5303418491838198E-3</v>
      </c>
      <c r="AJ23" s="3">
        <v>9.5859844311217896E-4</v>
      </c>
      <c r="AK23" s="3">
        <v>1.7297906953258599E-2</v>
      </c>
      <c r="AL23" s="3">
        <v>8.1711973255441095E-4</v>
      </c>
      <c r="AM23" s="3">
        <v>1.0998048946117E-4</v>
      </c>
      <c r="AN23" s="3">
        <v>2.4786962057957501E-3</v>
      </c>
      <c r="AO23" s="3">
        <v>4.2895714718099698E-4</v>
      </c>
      <c r="AP23" s="3">
        <v>3.0213203169785201E-4</v>
      </c>
      <c r="AQ23" s="3">
        <v>4.61805546153263E-4</v>
      </c>
      <c r="AR23" s="3">
        <v>9.6566616920530602E-4</v>
      </c>
      <c r="AS23" s="3">
        <v>6.2284615699922095E-4</v>
      </c>
      <c r="AT23" s="3">
        <v>1.0602205258693801E-2</v>
      </c>
      <c r="AU23" s="3">
        <v>1.0695711019881001E-3</v>
      </c>
      <c r="AV23" s="3">
        <v>2.9703861501995301E-3</v>
      </c>
      <c r="AW23" s="3">
        <v>7.0509377747240403E-3</v>
      </c>
      <c r="AX23" s="3">
        <v>1.64015023776178E-3</v>
      </c>
      <c r="AY23" s="3">
        <v>4.0508806614558002E-4</v>
      </c>
      <c r="AZ23" s="3">
        <v>4.0708681126250196E-3</v>
      </c>
      <c r="BA23" s="3">
        <v>3.2608258856761903E-5</v>
      </c>
      <c r="BB23" s="3">
        <v>5.8388047966581201E-4</v>
      </c>
      <c r="BC23" s="3">
        <v>8.0000000000000101E-4</v>
      </c>
      <c r="BD23" s="3">
        <v>1.7196923814268099E-3</v>
      </c>
      <c r="BE23" s="3">
        <v>4.1022440916078701E-5</v>
      </c>
      <c r="BF23" s="3">
        <v>8.2854849910640797E-5</v>
      </c>
      <c r="BG23" s="3">
        <v>6.0700139610321102E-4</v>
      </c>
      <c r="BH23" s="3">
        <v>4.0889532279736402E-3</v>
      </c>
      <c r="BI23" s="3">
        <v>5.28870426745447E-4</v>
      </c>
      <c r="BJ23" s="3">
        <v>2.9018917432274099E-3</v>
      </c>
      <c r="BK23" s="3">
        <v>1.58026153328357E-3</v>
      </c>
      <c r="BL23" s="3">
        <v>9.2017615847022195E-4</v>
      </c>
      <c r="BM23" s="3">
        <v>7.98840310224306E-18</v>
      </c>
      <c r="BN23" s="3">
        <v>7.8940575455784304E-4</v>
      </c>
      <c r="BO23" s="3">
        <v>7.8766043958449405E-4</v>
      </c>
      <c r="BP23" s="3">
        <v>1.55922140279252E-3</v>
      </c>
      <c r="BQ23" s="3">
        <v>1.0504620972261101E-2</v>
      </c>
      <c r="BR23" s="3">
        <v>1.27095590467831E-3</v>
      </c>
      <c r="BS23" s="3">
        <v>3.43492010995179E-3</v>
      </c>
      <c r="BT23" s="3">
        <v>7.3100017544004201E-5</v>
      </c>
      <c r="BU23" s="3">
        <v>6.7341634334925596E-4</v>
      </c>
      <c r="BV23" s="3">
        <v>5.1933060207732199E-3</v>
      </c>
      <c r="BW23" s="3">
        <v>1.30024169613512E-3</v>
      </c>
      <c r="BX23" s="3">
        <v>4.6201214537527799E-5</v>
      </c>
      <c r="BY23" s="3">
        <v>1.3158706066020501E-4</v>
      </c>
      <c r="BZ23" s="3">
        <v>3.5896998564120098E-4</v>
      </c>
      <c r="CA23" s="3">
        <v>2.39302312464458E-3</v>
      </c>
      <c r="CB23" s="3">
        <v>9.1738102448611799E-4</v>
      </c>
    </row>
    <row r="24" spans="1:80" x14ac:dyDescent="0.3">
      <c r="A24" t="s">
        <v>531</v>
      </c>
      <c r="B24" t="s">
        <v>534</v>
      </c>
      <c r="C24" s="3">
        <v>2.68047559678513E-4</v>
      </c>
      <c r="D24" s="3">
        <v>2.0500592077599698E-6</v>
      </c>
      <c r="E24" s="3">
        <v>6.3025210084033598E-3</v>
      </c>
      <c r="F24" s="3">
        <v>1.4198821497815701E-3</v>
      </c>
      <c r="G24" s="3">
        <v>7.9384123175364994E-3</v>
      </c>
      <c r="H24" s="3">
        <v>1.07058662794278E-4</v>
      </c>
      <c r="I24" s="3">
        <v>2.7617922098187103E-4</v>
      </c>
      <c r="J24" s="3">
        <v>1.4696126982695001E-3</v>
      </c>
      <c r="K24" s="3">
        <v>6.04050764426242E-4</v>
      </c>
      <c r="L24" s="3">
        <v>1.05983731497215E-2</v>
      </c>
      <c r="M24" s="3">
        <v>4.76980729978509E-3</v>
      </c>
      <c r="N24" s="3">
        <v>5.3295576467153197E-3</v>
      </c>
      <c r="O24" s="3">
        <v>3.2002484992959602E-4</v>
      </c>
      <c r="P24" s="3">
        <v>5.2299267810250504E-4</v>
      </c>
      <c r="Q24" s="3">
        <v>1.03876762418443E-3</v>
      </c>
      <c r="R24" s="3">
        <v>9.3970693704350096E-4</v>
      </c>
      <c r="S24" s="3">
        <v>1.79254933857363E-4</v>
      </c>
      <c r="T24" s="3">
        <v>8.08105861867905E-4</v>
      </c>
      <c r="U24" s="3">
        <v>8.2496366860003304E-5</v>
      </c>
      <c r="V24" s="3">
        <v>7.0931120319728995E-4</v>
      </c>
      <c r="W24" s="3">
        <v>1.85039616981996E-4</v>
      </c>
      <c r="X24" s="3">
        <v>4.6185668587037402E-3</v>
      </c>
      <c r="Y24" s="3">
        <v>7.1909079240344801E-4</v>
      </c>
      <c r="Z24" s="3">
        <v>9.8993211045586191E-4</v>
      </c>
      <c r="AA24" s="3">
        <v>1.9913082895462301E-3</v>
      </c>
      <c r="AB24" s="3">
        <v>1.76913896006814E-3</v>
      </c>
      <c r="AC24" s="3">
        <v>2.6912315613871198E-5</v>
      </c>
      <c r="AD24" s="3">
        <v>1.8699122263200901E-4</v>
      </c>
      <c r="AE24" s="3">
        <v>2.9513564434213899E-3</v>
      </c>
      <c r="AF24" s="3">
        <v>5.6835567783572302E-18</v>
      </c>
      <c r="AG24" s="3">
        <v>2.0607583590761401E-3</v>
      </c>
      <c r="AH24" s="3">
        <v>7.1388934715119201E-3</v>
      </c>
      <c r="AI24" s="3">
        <v>2.2903094208027502E-3</v>
      </c>
      <c r="AJ24" s="3">
        <v>6.7671652344832798E-5</v>
      </c>
      <c r="AK24" s="3">
        <v>7.6790708324292597E-3</v>
      </c>
      <c r="AL24" s="3">
        <v>4.2006155161915899E-4</v>
      </c>
      <c r="AM24" s="3">
        <v>4.0992727890072303E-4</v>
      </c>
      <c r="AN24" s="3">
        <v>4.0178865916527902E-3</v>
      </c>
      <c r="AO24" s="3">
        <v>1.2698731396733501E-3</v>
      </c>
      <c r="AP24" s="3">
        <v>4.75207665749933E-4</v>
      </c>
      <c r="AQ24" s="3">
        <v>1.9691708353288499E-4</v>
      </c>
      <c r="AR24" s="3">
        <v>4.4784517992130096E-3</v>
      </c>
      <c r="AS24" s="3">
        <v>9.3576886509032296E-4</v>
      </c>
      <c r="AT24" s="3">
        <v>1.6803495126986399E-2</v>
      </c>
      <c r="AU24" s="3">
        <v>2.0691702627246501E-3</v>
      </c>
      <c r="AV24" s="3">
        <v>7.6609959294708296E-3</v>
      </c>
      <c r="AW24" s="3">
        <v>8.0610721225923103E-3</v>
      </c>
      <c r="AX24" s="3">
        <v>2.70024734265659E-3</v>
      </c>
      <c r="AY24" s="3">
        <v>6.37138513912925E-4</v>
      </c>
      <c r="AZ24" s="3">
        <v>3.4907444012435701E-2</v>
      </c>
      <c r="BA24" s="3">
        <v>7.4718924435586396E-6</v>
      </c>
      <c r="BB24" s="3">
        <v>9.8379861642321795E-4</v>
      </c>
      <c r="BC24" s="3">
        <v>1.6000000000000001E-3</v>
      </c>
      <c r="BD24" s="3">
        <v>3.6793418393317799E-3</v>
      </c>
      <c r="BE24" s="3">
        <v>3.5119211613521099E-4</v>
      </c>
      <c r="BF24" s="3">
        <v>1.2608346725532301E-4</v>
      </c>
      <c r="BG24" s="3">
        <v>3.9400090620208402E-3</v>
      </c>
      <c r="BH24" s="3">
        <v>2.77928850214345E-2</v>
      </c>
      <c r="BI24" s="3">
        <v>1.18970852141225E-3</v>
      </c>
      <c r="BJ24" s="3">
        <v>5.0633007657692099E-3</v>
      </c>
      <c r="BK24" s="3">
        <v>1.15019035650386E-3</v>
      </c>
      <c r="BL24" s="3">
        <v>0.14502776410672</v>
      </c>
      <c r="BM24" s="3">
        <v>1.2697461752000901E-5</v>
      </c>
      <c r="BN24" s="3">
        <v>1.2306325451281999E-3</v>
      </c>
      <c r="BO24" s="3">
        <v>2.7088322224289099E-3</v>
      </c>
      <c r="BP24" s="3">
        <v>1.6991515286841499E-3</v>
      </c>
      <c r="BQ24" s="3">
        <v>2.61114864167632E-2</v>
      </c>
      <c r="BR24" s="3">
        <v>9.5269892854757995E-4</v>
      </c>
      <c r="BS24" s="3">
        <v>4.4855011435808896E-3</v>
      </c>
      <c r="BT24" s="3">
        <v>1.7220004132801E-3</v>
      </c>
      <c r="BU24" s="3">
        <v>2.6877854053252502E-3</v>
      </c>
      <c r="BV24" s="3">
        <v>2.3081360092325402E-3</v>
      </c>
      <c r="BW24" s="3">
        <v>5.1104132182411798E-3</v>
      </c>
      <c r="BX24" s="3">
        <v>2.30942071005163E-4</v>
      </c>
      <c r="BY24" s="3">
        <v>1.2204985108392201E-3</v>
      </c>
      <c r="BZ24" s="3">
        <v>1.2383699504652E-3</v>
      </c>
      <c r="CA24" s="3">
        <v>5.1387212503214603E-3</v>
      </c>
      <c r="CB24" s="3">
        <v>2.0771085449869E-3</v>
      </c>
    </row>
    <row r="25" spans="1:80" x14ac:dyDescent="0.3">
      <c r="A25" t="s">
        <v>532</v>
      </c>
      <c r="B25" t="s">
        <v>534</v>
      </c>
      <c r="C25" s="3">
        <v>1.12019875686543E-4</v>
      </c>
      <c r="D25" s="3">
        <v>3.76010859569634E-6</v>
      </c>
      <c r="E25" s="3">
        <v>3.9715886354541796E-3</v>
      </c>
      <c r="F25" s="3">
        <v>2.1598207348789999E-4</v>
      </c>
      <c r="G25" s="3">
        <v>4.82903419316137E-3</v>
      </c>
      <c r="H25" s="3">
        <v>3.86211624659732E-4</v>
      </c>
      <c r="I25" s="3">
        <v>3.0920064957752998E-4</v>
      </c>
      <c r="J25" s="3">
        <v>7.3280687607587896E-4</v>
      </c>
      <c r="K25" s="3">
        <v>2.22018658448056E-16</v>
      </c>
      <c r="L25" s="3">
        <v>1.4297805286888499E-2</v>
      </c>
      <c r="M25" s="3">
        <v>7.3997010520774904E-4</v>
      </c>
      <c r="N25" s="3">
        <v>2.3898016464633399E-2</v>
      </c>
      <c r="O25" s="3">
        <v>9.2207159885964798E-3</v>
      </c>
      <c r="P25" s="3">
        <v>2.2199689204351099E-16</v>
      </c>
      <c r="Q25" s="3">
        <v>1.3055858256552699E-2</v>
      </c>
      <c r="R25" s="3">
        <v>4.8557057406889703E-3</v>
      </c>
      <c r="S25" s="3">
        <v>2.8540590027568898E-4</v>
      </c>
      <c r="T25" s="3">
        <v>1.28016770196896E-3</v>
      </c>
      <c r="U25" s="3">
        <v>3.1998590782061898E-4</v>
      </c>
      <c r="V25" s="3">
        <v>1.1104872151607799E-2</v>
      </c>
      <c r="W25" s="3">
        <v>3.6307773494305101E-3</v>
      </c>
      <c r="X25" s="3">
        <v>7.9575307781995196E-3</v>
      </c>
      <c r="Y25" s="3">
        <v>1.2501578449295E-2</v>
      </c>
      <c r="Z25" s="3">
        <v>6.9095261446969702E-2</v>
      </c>
      <c r="AA25" s="3">
        <v>1.8412096747563199E-3</v>
      </c>
      <c r="AB25" s="3">
        <v>1.61921192955389E-3</v>
      </c>
      <c r="AC25" s="3">
        <v>5.8226645677594901E-5</v>
      </c>
      <c r="AD25" s="3">
        <v>6.9496737823126597E-5</v>
      </c>
      <c r="AE25" s="3">
        <v>4.1819220113564102E-5</v>
      </c>
      <c r="AF25" s="3">
        <v>7.4346526167595494E-18</v>
      </c>
      <c r="AG25" s="3">
        <v>4.7117339180818502E-3</v>
      </c>
      <c r="AH25" s="3">
        <v>0</v>
      </c>
      <c r="AI25" s="3">
        <v>5.9308012512490401E-3</v>
      </c>
      <c r="AJ25" s="3">
        <v>2.5589280650335598E-4</v>
      </c>
      <c r="AK25" s="3">
        <v>0.114986086683511</v>
      </c>
      <c r="AL25" s="3">
        <v>8.10118706694092E-4</v>
      </c>
      <c r="AM25" s="3">
        <v>7.9385916938335104E-4</v>
      </c>
      <c r="AN25" s="3">
        <v>7.8258835852341698E-4</v>
      </c>
      <c r="AO25" s="3">
        <v>6.4493557093646402E-18</v>
      </c>
      <c r="AP25" s="3">
        <v>7.5833139081778699E-4</v>
      </c>
      <c r="AQ25" s="3">
        <v>1.1495159698620199E-3</v>
      </c>
      <c r="AR25" s="3">
        <v>2.62909112319871E-3</v>
      </c>
      <c r="AS25" s="3">
        <v>9.83757012018032E-4</v>
      </c>
      <c r="AT25" s="3">
        <v>2.47051386688431E-2</v>
      </c>
      <c r="AU25" s="3">
        <v>2.8588535997065199E-3</v>
      </c>
      <c r="AV25" s="3">
        <v>6.4208347085121104E-3</v>
      </c>
      <c r="AW25" s="3">
        <v>1.8002394318444401E-2</v>
      </c>
      <c r="AX25" s="3">
        <v>7.6106971398580102E-3</v>
      </c>
      <c r="AY25" s="3">
        <v>9.1119809446573699E-4</v>
      </c>
      <c r="AZ25" s="3">
        <v>5.6412029865368796E-3</v>
      </c>
      <c r="BA25" s="3">
        <v>1.42035974161356E-3</v>
      </c>
      <c r="BB25" s="3">
        <v>1.6596602675432299E-4</v>
      </c>
      <c r="BC25" s="3">
        <v>5.9999999999999995E-4</v>
      </c>
      <c r="BD25" s="3">
        <v>8.0785549080980307E-3</v>
      </c>
      <c r="BE25" s="3">
        <v>1.9910892054389399E-4</v>
      </c>
      <c r="BF25" s="3">
        <v>1.2608346725532301E-4</v>
      </c>
      <c r="BG25" s="3">
        <v>1.0300023690054499E-4</v>
      </c>
      <c r="BH25" s="3">
        <v>2.1294548595559501E-3</v>
      </c>
      <c r="BI25" s="3">
        <v>1.8595444116191501E-3</v>
      </c>
      <c r="BJ25" s="3">
        <v>2.0613437900167098E-3</v>
      </c>
      <c r="BK25" s="3">
        <v>3.4005627931418602E-4</v>
      </c>
      <c r="BL25" s="3">
        <v>2.2804365666435999E-3</v>
      </c>
      <c r="BM25" s="3">
        <v>5.7488507932287299E-3</v>
      </c>
      <c r="BN25" s="3">
        <v>5.9730701580612399E-3</v>
      </c>
      <c r="BO25" s="3">
        <v>2.0791036983956201E-3</v>
      </c>
      <c r="BP25" s="3">
        <v>3.4382830933373399E-3</v>
      </c>
      <c r="BQ25" s="3">
        <v>1.6407217518579199E-2</v>
      </c>
      <c r="BR25" s="3">
        <v>1.76497586762681E-3</v>
      </c>
      <c r="BS25" s="3">
        <v>3.1785961017468602E-3</v>
      </c>
      <c r="BT25" s="3">
        <v>1.12850027084006E-3</v>
      </c>
      <c r="BU25" s="3">
        <v>2.1739881952440999E-3</v>
      </c>
      <c r="BV25" s="3">
        <v>7.5014430300057696E-3</v>
      </c>
      <c r="BW25" s="3">
        <v>3.9942165433028897E-3</v>
      </c>
      <c r="BX25" s="3">
        <v>2.04768782961767E-3</v>
      </c>
      <c r="BY25" s="3">
        <v>2.13945233538338E-4</v>
      </c>
      <c r="BZ25" s="3">
        <v>3.5411998583520102E-3</v>
      </c>
      <c r="CA25" s="3">
        <v>7.9629993540553407E-3</v>
      </c>
      <c r="CB25" s="3">
        <v>2.2896452697476499E-3</v>
      </c>
    </row>
    <row r="26" spans="1:80" x14ac:dyDescent="0.3">
      <c r="A26" t="s">
        <v>535</v>
      </c>
      <c r="B26" t="s">
        <v>522</v>
      </c>
      <c r="C26" s="3">
        <v>3.12055367983941E-4</v>
      </c>
      <c r="D26" s="3">
        <v>2.0800600742149999E-4</v>
      </c>
      <c r="E26" s="3">
        <v>2.2509003601440598E-2</v>
      </c>
      <c r="F26" s="3">
        <v>8.0693302455896093E-2</v>
      </c>
      <c r="G26" s="3">
        <v>7.4285142971405697E-3</v>
      </c>
      <c r="H26" s="3">
        <v>1.8209978157531399E-3</v>
      </c>
      <c r="I26" s="3">
        <v>4.5529545487953398E-4</v>
      </c>
      <c r="J26" s="3">
        <v>1.13969964355594E-3</v>
      </c>
      <c r="K26" s="3">
        <v>1.0900916112990101E-4</v>
      </c>
      <c r="L26" s="3">
        <v>1.4497774591600201E-2</v>
      </c>
      <c r="M26" s="3">
        <v>4.0098380025447002E-2</v>
      </c>
      <c r="N26" s="3">
        <v>4.7996016330644599E-3</v>
      </c>
      <c r="O26" s="3">
        <v>3.1802469461753601E-3</v>
      </c>
      <c r="P26" s="3">
        <v>5.2099270610211305E-4</v>
      </c>
      <c r="Q26" s="3">
        <v>1.7432933823783799E-2</v>
      </c>
      <c r="R26" s="3">
        <v>1.00036827393083E-2</v>
      </c>
      <c r="S26" s="3">
        <v>6.1888016270307295E-4</v>
      </c>
      <c r="T26" s="3">
        <v>5.4207101130248096E-3</v>
      </c>
      <c r="U26" s="3">
        <v>1.39993834671521E-3</v>
      </c>
      <c r="V26" s="3">
        <v>1.6307154601009601E-2</v>
      </c>
      <c r="W26" s="3">
        <v>4.18089512964726E-2</v>
      </c>
      <c r="X26" s="3">
        <v>1.03967738810647E-2</v>
      </c>
      <c r="Y26" s="3">
        <v>2.95037251403362E-4</v>
      </c>
      <c r="Z26" s="3">
        <v>2.7098141609448401E-4</v>
      </c>
      <c r="AA26" s="3">
        <v>7.4048649963025695E-2</v>
      </c>
      <c r="AB26" s="3">
        <v>1.31935786852539E-3</v>
      </c>
      <c r="AC26" s="3">
        <v>3.7617214389648997E-2</v>
      </c>
      <c r="AD26" s="3">
        <v>2.21989579809124E-16</v>
      </c>
      <c r="AE26" s="3">
        <v>1.8308414547325901E-3</v>
      </c>
      <c r="AF26" s="3">
        <v>1.5109455519928599E-4</v>
      </c>
      <c r="AG26" s="3">
        <v>2.5409350641035899E-2</v>
      </c>
      <c r="AH26" s="3">
        <v>1.47977063555149E-2</v>
      </c>
      <c r="AI26" s="3">
        <v>1.4101905167388099E-3</v>
      </c>
      <c r="AJ26" s="3">
        <v>5.0678770662969299E-3</v>
      </c>
      <c r="AK26" s="3">
        <v>2.02975439971763E-3</v>
      </c>
      <c r="AL26" s="3">
        <v>5.4207943089900901E-2</v>
      </c>
      <c r="AM26" s="3">
        <v>7.6786378096525701E-4</v>
      </c>
      <c r="AN26" s="3">
        <v>1.0694374758876799E-2</v>
      </c>
      <c r="AO26" s="3">
        <v>1.23987613637398E-3</v>
      </c>
      <c r="AP26" s="3">
        <v>2.7011804158417201E-3</v>
      </c>
      <c r="AQ26" s="3">
        <v>1.94917925324429E-3</v>
      </c>
      <c r="AR26" s="3">
        <v>2.9889667142069001E-2</v>
      </c>
      <c r="AS26" s="3">
        <v>5.57862208034616E-2</v>
      </c>
      <c r="AT26" s="3">
        <v>3.22066989933906E-3</v>
      </c>
      <c r="AU26" s="3">
        <v>0.38084728024062398</v>
      </c>
      <c r="AV26" s="3">
        <v>1.01013131707122E-2</v>
      </c>
      <c r="AW26" s="3">
        <v>2.08027667679801E-2</v>
      </c>
      <c r="AX26" s="3">
        <v>2.38021802797136E-3</v>
      </c>
      <c r="AY26" s="3">
        <v>1.16025223883672E-2</v>
      </c>
      <c r="AZ26" s="3">
        <v>6.6314141490672902E-3</v>
      </c>
      <c r="BA26" s="3">
        <v>2.8407194832271099E-5</v>
      </c>
      <c r="BB26" s="3">
        <v>0.23795129137065599</v>
      </c>
      <c r="BC26" s="3">
        <v>1.5599999999999999E-2</v>
      </c>
      <c r="BD26" s="3">
        <v>2.4595600339011401E-2</v>
      </c>
      <c r="BE26" s="3">
        <v>1.18064586051153E-3</v>
      </c>
      <c r="BF26" s="3">
        <v>0.22915169842435701</v>
      </c>
      <c r="BG26" s="3">
        <v>2.2500051750119002E-2</v>
      </c>
      <c r="BH26" s="3">
        <v>6.9782135773242097E-3</v>
      </c>
      <c r="BI26" s="3">
        <v>5.7385940444591103E-2</v>
      </c>
      <c r="BJ26" s="3">
        <v>0.334217876633778</v>
      </c>
      <c r="BK26" s="3">
        <v>6.3210461331342905E-5</v>
      </c>
      <c r="BL26" s="3">
        <v>6.2511967287379299E-3</v>
      </c>
      <c r="BM26" s="3">
        <v>2.4795043421230001E-3</v>
      </c>
      <c r="BN26" s="3">
        <v>8.7044740996872396E-3</v>
      </c>
      <c r="BO26" s="3">
        <v>6.1773369500408301E-3</v>
      </c>
      <c r="BP26" s="3">
        <v>2.2288870052739199E-3</v>
      </c>
      <c r="BQ26" s="3">
        <v>1.18051930926363E-3</v>
      </c>
      <c r="BR26" s="3">
        <v>0</v>
      </c>
      <c r="BS26" s="3">
        <v>4.2642351364981703E-3</v>
      </c>
      <c r="BT26" s="3">
        <v>6.1161014678643502E-3</v>
      </c>
      <c r="BU26" s="3">
        <v>8.5574535330273094E-3</v>
      </c>
      <c r="BV26" s="3">
        <v>0</v>
      </c>
      <c r="BW26" s="3">
        <v>2.46714694825487E-2</v>
      </c>
      <c r="BX26" s="3">
        <v>1.1855041645334799E-3</v>
      </c>
      <c r="BY26" s="3">
        <v>8.1911341798605007E-3</v>
      </c>
      <c r="BZ26" s="3">
        <v>1.8550349257986001E-2</v>
      </c>
      <c r="CA26" s="3">
        <v>6.4984871918148703E-3</v>
      </c>
      <c r="CB26" s="3">
        <v>7.9925511657884404E-2</v>
      </c>
    </row>
    <row r="27" spans="1:80" x14ac:dyDescent="0.3">
      <c r="A27" t="s">
        <v>536</v>
      </c>
      <c r="B27" t="s">
        <v>522</v>
      </c>
      <c r="C27" s="3">
        <v>1.79031765606171E-3</v>
      </c>
      <c r="D27" s="3">
        <v>9.5302752438792903E-5</v>
      </c>
      <c r="E27" s="3">
        <v>2.5310124049619801E-2</v>
      </c>
      <c r="F27" s="3">
        <v>7.9693385449007698E-2</v>
      </c>
      <c r="G27" s="3">
        <v>6.1387722455508902E-3</v>
      </c>
      <c r="H27" s="3">
        <v>4.0922423441925003E-3</v>
      </c>
      <c r="I27" s="3">
        <v>2.4015584433206201E-4</v>
      </c>
      <c r="J27" s="3">
        <v>1.5495916206242999E-3</v>
      </c>
      <c r="K27" s="3">
        <v>3.0902597054256399E-3</v>
      </c>
      <c r="L27" s="3">
        <v>3.2195058058587999E-3</v>
      </c>
      <c r="M27" s="3">
        <v>3.8798432543325198E-2</v>
      </c>
      <c r="N27" s="3">
        <v>1.91984065322578E-3</v>
      </c>
      <c r="O27" s="3">
        <v>2.02015686518057E-4</v>
      </c>
      <c r="P27" s="3">
        <v>3.1799554806232599E-3</v>
      </c>
      <c r="Q27" s="3">
        <v>9.6704218194338595E-3</v>
      </c>
      <c r="R27" s="3">
        <v>1.4848678005148301E-2</v>
      </c>
      <c r="S27" s="3">
        <v>9.8740427253273498E-4</v>
      </c>
      <c r="T27" s="3">
        <v>4.2805607534587E-3</v>
      </c>
      <c r="U27" s="3">
        <v>9.6795737115737196E-4</v>
      </c>
      <c r="V27" s="3">
        <v>1.9708646971772398E-2</v>
      </c>
      <c r="W27" s="3">
        <v>5.0510814365355497E-3</v>
      </c>
      <c r="X27" s="3">
        <v>9.0271988601936803E-3</v>
      </c>
      <c r="Y27" s="3">
        <v>1.1601464800945799E-3</v>
      </c>
      <c r="Z27" s="3">
        <v>4.1097181555288899E-5</v>
      </c>
      <c r="AA27" s="3">
        <v>1.9612885665882498E-2</v>
      </c>
      <c r="AB27" s="3">
        <v>7.6662688269619203E-4</v>
      </c>
      <c r="AC27" s="3">
        <v>9.8945279338730902E-2</v>
      </c>
      <c r="AD27" s="3">
        <v>2.5998779617284699E-3</v>
      </c>
      <c r="AE27" s="3">
        <v>4.4320369641887396E-3</v>
      </c>
      <c r="AF27" s="3">
        <v>6.3039450182483402E-4</v>
      </c>
      <c r="AG27" s="3">
        <v>3.4912847928037498E-2</v>
      </c>
      <c r="AH27" s="3">
        <v>7.81878808784639E-3</v>
      </c>
      <c r="AI27" s="3">
        <v>1.5102040285642599E-3</v>
      </c>
      <c r="AJ27" s="3">
        <v>2.2290662441503302E-3</v>
      </c>
      <c r="AK27" s="3">
        <v>1.08986812595676E-4</v>
      </c>
      <c r="AL27" s="3">
        <v>3.6905407749397497E-2</v>
      </c>
      <c r="AM27" s="3">
        <v>3.8793118100848901E-4</v>
      </c>
      <c r="AN27" s="3">
        <v>1.15939016077543E-2</v>
      </c>
      <c r="AO27" s="3">
        <v>4.9195085410967503E-3</v>
      </c>
      <c r="AP27" s="3">
        <v>1.9108350349102601E-3</v>
      </c>
      <c r="AQ27" s="3">
        <v>3.6684553125161799E-5</v>
      </c>
      <c r="AR27" s="3">
        <v>3.2988595842417298E-2</v>
      </c>
      <c r="AS27" s="3">
        <v>2.0195011832077499E-2</v>
      </c>
      <c r="AT27" s="3">
        <v>8.1416934722422399E-4</v>
      </c>
      <c r="AU27" s="3">
        <v>6.9472141671189896E-2</v>
      </c>
      <c r="AV27" s="3">
        <v>9.0611779531339105E-3</v>
      </c>
      <c r="AW27" s="3">
        <v>1.4701955360062901E-2</v>
      </c>
      <c r="AX27" s="3">
        <v>9.1908418811163101E-4</v>
      </c>
      <c r="AY27" s="3">
        <v>3.2807132270555601E-2</v>
      </c>
      <c r="AZ27" s="3">
        <v>8.2017490229791505E-5</v>
      </c>
      <c r="BA27" s="3">
        <v>3.03076761766836E-2</v>
      </c>
      <c r="BB27" s="3">
        <v>0.15096909662592101</v>
      </c>
      <c r="BC27" s="3">
        <v>7.1999999999999998E-3</v>
      </c>
      <c r="BD27" s="3">
        <v>5.2690574709995898E-3</v>
      </c>
      <c r="BE27" s="3">
        <v>3.5719540017171003E-5</v>
      </c>
      <c r="BF27" s="3">
        <v>2.8618945742081299E-2</v>
      </c>
      <c r="BG27" s="3">
        <v>2.89000664701529E-3</v>
      </c>
      <c r="BH27" s="3">
        <v>3.16918868769595E-3</v>
      </c>
      <c r="BI27" s="3">
        <v>1.8995346140195601E-2</v>
      </c>
      <c r="BJ27" s="3">
        <v>3.5523157546404499E-3</v>
      </c>
      <c r="BK27" s="3">
        <v>2.5704254054042899E-3</v>
      </c>
      <c r="BL27" s="3">
        <v>3.7507180372427602E-3</v>
      </c>
      <c r="BM27" s="3">
        <v>6.6786649215248598E-3</v>
      </c>
      <c r="BN27" s="3">
        <v>3.9420262014675496E-3</v>
      </c>
      <c r="BO27" s="3">
        <v>1.82921142695384E-3</v>
      </c>
      <c r="BP27" s="3">
        <v>5.9270403324100098E-3</v>
      </c>
      <c r="BQ27" s="3">
        <v>2.5311134342686202E-4</v>
      </c>
      <c r="BR27" s="3">
        <v>5.2185716086071299E-3</v>
      </c>
      <c r="BS27" s="3">
        <v>3.0623500980258298E-4</v>
      </c>
      <c r="BT27" s="3">
        <v>3.1517007564081799E-3</v>
      </c>
      <c r="BU27" s="3">
        <v>6.0403672008060997E-3</v>
      </c>
      <c r="BV27" s="3">
        <v>0</v>
      </c>
      <c r="BW27" s="3">
        <v>1.45144626260917E-2</v>
      </c>
      <c r="BX27" s="3">
        <v>4.4648873729592601E-4</v>
      </c>
      <c r="BY27" s="3">
        <v>4.5795036012364603E-3</v>
      </c>
      <c r="BZ27" s="3">
        <v>1.39555194417792E-2</v>
      </c>
      <c r="CA27" s="3">
        <v>4.7957320633761E-3</v>
      </c>
      <c r="CB27" s="3">
        <v>7.5994130071549107E-2</v>
      </c>
    </row>
    <row r="28" spans="1:80" x14ac:dyDescent="0.3">
      <c r="A28" t="s">
        <v>537</v>
      </c>
      <c r="B28" t="s">
        <v>522</v>
      </c>
      <c r="C28" s="3">
        <v>9.3216539410587306E-5</v>
      </c>
      <c r="D28" s="3">
        <v>2.2300644064901199E-16</v>
      </c>
      <c r="E28" s="3">
        <v>2.5110044017607001E-3</v>
      </c>
      <c r="F28" s="3">
        <v>2.44979666687665E-2</v>
      </c>
      <c r="G28" s="3">
        <v>3.45930813837233E-3</v>
      </c>
      <c r="H28" s="3">
        <v>1.65090461318279E-3</v>
      </c>
      <c r="I28" s="3">
        <v>2.2314480535854101E-16</v>
      </c>
      <c r="J28" s="3">
        <v>4.0789250400949303E-4</v>
      </c>
      <c r="K28" s="3">
        <v>1.9101605298909299E-3</v>
      </c>
      <c r="L28" s="3">
        <v>8.5086939154839703E-5</v>
      </c>
      <c r="M28" s="3">
        <v>3.40986224156544E-3</v>
      </c>
      <c r="N28" s="3">
        <v>1.3698862994371501E-3</v>
      </c>
      <c r="O28" s="3">
        <v>4.6403603239791401E-5</v>
      </c>
      <c r="P28" s="3">
        <v>8.37988268164243E-5</v>
      </c>
      <c r="Q28" s="3">
        <v>2.4046058285261298E-3</v>
      </c>
      <c r="R28" s="3">
        <v>1.0196074207729901E-3</v>
      </c>
      <c r="S28" s="3">
        <v>9.2131027457415494E-6</v>
      </c>
      <c r="T28" s="3">
        <v>1.170153290081E-3</v>
      </c>
      <c r="U28" s="3">
        <v>4.3298093151977496E-6</v>
      </c>
      <c r="V28" s="3">
        <v>1.3806057269566401E-3</v>
      </c>
      <c r="W28" s="3">
        <v>6.6214176455179E-5</v>
      </c>
      <c r="X28" s="3">
        <v>1.73946024548583E-3</v>
      </c>
      <c r="Y28" s="3">
        <v>2.2202803325947901E-16</v>
      </c>
      <c r="Z28" s="3">
        <v>2.2298470770874499E-16</v>
      </c>
      <c r="AA28" s="3">
        <v>1.20078891831934E-2</v>
      </c>
      <c r="AB28" s="3">
        <v>2.3588519467575099E-4</v>
      </c>
      <c r="AC28" s="3">
        <v>7.4334016732737198E-3</v>
      </c>
      <c r="AD28" s="3">
        <v>1.97990706316245E-3</v>
      </c>
      <c r="AE28" s="3">
        <v>1.3606253434078299E-4</v>
      </c>
      <c r="AF28" s="3">
        <v>1.3008140513845801E-4</v>
      </c>
      <c r="AG28" s="3">
        <v>1.60058901675817E-2</v>
      </c>
      <c r="AH28" s="3">
        <v>1.27980163074723E-3</v>
      </c>
      <c r="AI28" s="3">
        <v>3.6204891280812001E-4</v>
      </c>
      <c r="AJ28" s="3">
        <v>2.6588861925739302E-4</v>
      </c>
      <c r="AK28" s="3">
        <v>2.2197314124990801E-16</v>
      </c>
      <c r="AL28" s="3">
        <v>1.4802168961817999E-2</v>
      </c>
      <c r="AM28" s="3">
        <v>4.06927811006327E-4</v>
      </c>
      <c r="AN28" s="3">
        <v>3.2882703697854898E-4</v>
      </c>
      <c r="AO28" s="3">
        <v>1.6598341825651602E-5</v>
      </c>
      <c r="AP28" s="3">
        <v>3.7116219788047402E-4</v>
      </c>
      <c r="AQ28" s="3">
        <v>2.9787457305989701E-4</v>
      </c>
      <c r="AR28" s="3">
        <v>2.1992397228278201E-3</v>
      </c>
      <c r="AS28" s="3">
        <v>7.0982467330569302E-3</v>
      </c>
      <c r="AT28" s="3">
        <v>7.4715540832493202E-4</v>
      </c>
      <c r="AU28" s="3">
        <v>5.09795571975638E-2</v>
      </c>
      <c r="AV28" s="3">
        <v>5.7407462970186099E-3</v>
      </c>
      <c r="AW28" s="3">
        <v>2.54033786493604E-3</v>
      </c>
      <c r="AX28" s="3">
        <v>2.6102390979013698E-4</v>
      </c>
      <c r="AY28" s="3">
        <v>1.88040880087331E-3</v>
      </c>
      <c r="AZ28" s="3">
        <v>2.56054603644227E-5</v>
      </c>
      <c r="BA28" s="3">
        <v>3.7409474884751398E-3</v>
      </c>
      <c r="BB28" s="3">
        <v>6.7886103714569601E-2</v>
      </c>
      <c r="BC28" s="3">
        <v>4.4999999999999997E-3</v>
      </c>
      <c r="BD28" s="3">
        <v>2.7095153218992197E-4</v>
      </c>
      <c r="BE28" s="3">
        <v>0.137074985500068</v>
      </c>
      <c r="BF28" s="3">
        <v>0.51534115584517004</v>
      </c>
      <c r="BG28" s="3">
        <v>5.1800119140273999E-18</v>
      </c>
      <c r="BH28" s="3">
        <v>4.2988994817326799E-3</v>
      </c>
      <c r="BI28" s="3">
        <v>1.359666881614E-2</v>
      </c>
      <c r="BJ28" s="3">
        <v>6.7744162419481294E-2</v>
      </c>
      <c r="BK28" s="3">
        <v>5.9309815774503697E-3</v>
      </c>
      <c r="BL28" s="3">
        <v>6.4112273649936198E-4</v>
      </c>
      <c r="BM28" s="3">
        <v>6.7186569270429701E-18</v>
      </c>
      <c r="BN28" s="3">
        <v>1.0705502628351E-3</v>
      </c>
      <c r="BO28" s="3">
        <v>1.45937086522E-3</v>
      </c>
      <c r="BP28" s="3">
        <v>8.1459323286916705E-4</v>
      </c>
      <c r="BQ28" s="3">
        <v>3.7916679509399499E-4</v>
      </c>
      <c r="BR28" s="3">
        <v>6.9199994810000394E-5</v>
      </c>
      <c r="BS28" s="3">
        <v>1.57257005033797E-4</v>
      </c>
      <c r="BT28" s="3">
        <v>5.5412013298883204E-4</v>
      </c>
      <c r="BU28" s="3">
        <v>2.0006891362579899E-2</v>
      </c>
      <c r="BV28" s="3">
        <v>0</v>
      </c>
      <c r="BW28" s="3">
        <v>3.2898752512203499E-3</v>
      </c>
      <c r="BX28" s="3">
        <v>2.1600567835727301E-4</v>
      </c>
      <c r="BY28" s="3">
        <v>2.32635145819486E-3</v>
      </c>
      <c r="BZ28" s="3">
        <v>5.2820297887188096E-3</v>
      </c>
      <c r="CA28" s="3">
        <v>1.5082622666876501E-3</v>
      </c>
      <c r="CB28" s="3">
        <v>6.2249700128550701E-3</v>
      </c>
    </row>
    <row r="29" spans="1:80" x14ac:dyDescent="0.3">
      <c r="A29" t="s">
        <v>538</v>
      </c>
      <c r="B29" t="s">
        <v>522</v>
      </c>
      <c r="C29" s="3">
        <v>2.2303957391159899E-16</v>
      </c>
      <c r="D29" s="3">
        <v>4.2101215925217E-4</v>
      </c>
      <c r="E29" s="3">
        <v>1.5406162464986E-2</v>
      </c>
      <c r="F29" s="3">
        <v>6.8994273475301501E-2</v>
      </c>
      <c r="G29" s="3">
        <v>6.4887022595480903E-3</v>
      </c>
      <c r="H29" s="3">
        <v>9.6052632039726107E-3</v>
      </c>
      <c r="I29" s="3">
        <v>3.7224155871469603E-4</v>
      </c>
      <c r="J29" s="3">
        <v>1.4896074288582E-3</v>
      </c>
      <c r="K29" s="3">
        <v>1.3501134635354701E-2</v>
      </c>
      <c r="L29" s="3">
        <v>1.1698204325636E-4</v>
      </c>
      <c r="M29" s="3">
        <v>3.2998666853859097E-2</v>
      </c>
      <c r="N29" s="3">
        <v>3.0597460410785901E-3</v>
      </c>
      <c r="O29" s="3">
        <v>1.7301343449318801E-2</v>
      </c>
      <c r="P29" s="3">
        <v>8.3298833816326297E-3</v>
      </c>
      <c r="Q29" s="3">
        <v>4.4887393977721603E-2</v>
      </c>
      <c r="R29" s="3">
        <v>1.8549972114909E-2</v>
      </c>
      <c r="S29" s="3">
        <v>1.5021363172404699E-4</v>
      </c>
      <c r="T29" s="3">
        <v>1.10014411887957E-3</v>
      </c>
      <c r="U29" s="3">
        <v>2.2199022355055399E-16</v>
      </c>
      <c r="V29" s="3">
        <v>0.26011412247009202</v>
      </c>
      <c r="W29" s="3">
        <v>2.8706145985855601E-2</v>
      </c>
      <c r="X29" s="3">
        <v>2.4892275926779901E-3</v>
      </c>
      <c r="Y29" s="3">
        <v>1.3701729980427301E-4</v>
      </c>
      <c r="Z29" s="3">
        <v>1.8198751929592599E-4</v>
      </c>
      <c r="AA29" s="3">
        <v>3.6323864779159901E-2</v>
      </c>
      <c r="AB29" s="3">
        <v>3.4383265664601001E-5</v>
      </c>
      <c r="AC29" s="3">
        <v>0.25211537303700898</v>
      </c>
      <c r="AD29" s="3">
        <v>1.9099103488082199E-2</v>
      </c>
      <c r="AE29" s="3">
        <v>1.1005057924622099E-4</v>
      </c>
      <c r="AF29" s="3">
        <v>5.8036319215619598E-4</v>
      </c>
      <c r="AG29" s="3">
        <v>1.7106295116602901E-2</v>
      </c>
      <c r="AH29" s="3">
        <v>1.25980473026681E-2</v>
      </c>
      <c r="AI29" s="3">
        <v>7.1409647443369598E-3</v>
      </c>
      <c r="AJ29" s="3">
        <v>3.0987019537515701E-3</v>
      </c>
      <c r="AK29" s="3">
        <v>2.02975439971763E-4</v>
      </c>
      <c r="AL29" s="3">
        <v>5.1907606021510302E-2</v>
      </c>
      <c r="AM29" s="3">
        <v>2.96947321545158E-4</v>
      </c>
      <c r="AN29" s="3">
        <v>2.78853323152022E-2</v>
      </c>
      <c r="AO29" s="3">
        <v>2.6697332936439699E-3</v>
      </c>
      <c r="AP29" s="3">
        <v>2.5311060933628001E-3</v>
      </c>
      <c r="AQ29" s="3">
        <v>6.1973904462126199E-4</v>
      </c>
      <c r="AR29" s="3">
        <v>8.2471489606043197E-2</v>
      </c>
      <c r="AS29" s="3">
        <v>6.0485060190133E-2</v>
      </c>
      <c r="AT29" s="3">
        <v>1.7703682365932099E-3</v>
      </c>
      <c r="AU29" s="3">
        <v>0.18392624557552401</v>
      </c>
      <c r="AV29" s="3">
        <v>6.0307840019202504E-3</v>
      </c>
      <c r="AW29" s="3">
        <v>1.4701955360062901E-2</v>
      </c>
      <c r="AX29" s="3">
        <v>2.6502427622370202E-3</v>
      </c>
      <c r="AY29" s="3">
        <v>2.1104588137461099E-2</v>
      </c>
      <c r="AZ29" s="3">
        <v>5.2211134024330703E-18</v>
      </c>
      <c r="BA29" s="3">
        <v>8.6721964505560106E-2</v>
      </c>
      <c r="BB29" s="3">
        <v>0.19396029632734199</v>
      </c>
      <c r="BC29" s="3">
        <v>8.3000000000000105E-3</v>
      </c>
      <c r="BD29" s="3">
        <v>6.8187802565877005E-4</v>
      </c>
      <c r="BE29" s="3">
        <v>8.4546250180698903E-4</v>
      </c>
      <c r="BF29" s="3">
        <v>4.9032459488181197E-2</v>
      </c>
      <c r="BG29" s="3">
        <v>1.15000264500608E-3</v>
      </c>
      <c r="BH29" s="3">
        <v>5.0687024121824796E-3</v>
      </c>
      <c r="BI29" s="3">
        <v>1.8795395128193601E-2</v>
      </c>
      <c r="BJ29" s="3">
        <v>4.9232094402340901E-3</v>
      </c>
      <c r="BK29" s="3">
        <v>5.5309153664925099E-3</v>
      </c>
      <c r="BL29" s="3">
        <v>2.8405437935385201E-5</v>
      </c>
      <c r="BM29" s="3">
        <v>7.1285749836036305E-2</v>
      </c>
      <c r="BN29" s="3">
        <v>8.2142221101646293E-3</v>
      </c>
      <c r="BO29" s="3">
        <v>1.9591554081035698E-3</v>
      </c>
      <c r="BP29" s="3">
        <v>2.01899181643646E-3</v>
      </c>
      <c r="BQ29" s="3">
        <v>5.4123809009459403E-5</v>
      </c>
      <c r="BR29" s="3">
        <v>5.6403805769714597E-3</v>
      </c>
      <c r="BS29" s="3">
        <v>8.6085102755584101E-4</v>
      </c>
      <c r="BT29" s="3">
        <v>3.3146007955041899E-3</v>
      </c>
      <c r="BU29" s="3">
        <v>4.8855734713360499E-3</v>
      </c>
      <c r="BV29" s="3">
        <v>0</v>
      </c>
      <c r="BW29" s="3">
        <v>1.6733698474887499E-2</v>
      </c>
      <c r="BX29" s="3">
        <v>1.0161457124384899E-3</v>
      </c>
      <c r="BY29" s="3">
        <v>3.23962559535773E-3</v>
      </c>
      <c r="BZ29" s="3">
        <v>1.2543099498276001E-2</v>
      </c>
      <c r="CA29" s="3">
        <v>1.00621584282679E-2</v>
      </c>
      <c r="CB29" s="3">
        <v>3.9904050815115499E-2</v>
      </c>
    </row>
    <row r="30" spans="1:80" x14ac:dyDescent="0.3">
      <c r="A30" t="s">
        <v>535</v>
      </c>
      <c r="B30" t="s">
        <v>526</v>
      </c>
      <c r="C30" s="3">
        <v>2.41042768218364E-5</v>
      </c>
      <c r="D30" s="3">
        <v>2.2300644064901199E-16</v>
      </c>
      <c r="E30" s="3">
        <v>1.9307723089235701E-2</v>
      </c>
      <c r="F30" s="3">
        <v>7.8293501639363893E-3</v>
      </c>
      <c r="G30" s="3">
        <v>6.95860827834433E-3</v>
      </c>
      <c r="H30" s="3">
        <v>4.1122533092007797E-5</v>
      </c>
      <c r="I30" s="3">
        <v>2.2314480535854101E-16</v>
      </c>
      <c r="J30" s="3">
        <v>4.5787933048124498E-4</v>
      </c>
      <c r="K30" s="3">
        <v>2.0601731369504299E-4</v>
      </c>
      <c r="L30" s="3">
        <v>1.3197974110974E-3</v>
      </c>
      <c r="M30" s="3">
        <v>4.9997980081604703E-3</v>
      </c>
      <c r="N30" s="3">
        <v>8.9292588715136597E-4</v>
      </c>
      <c r="O30" s="3">
        <v>4.5703548880570402E-5</v>
      </c>
      <c r="P30" s="3">
        <v>2.9899581405860199E-5</v>
      </c>
      <c r="Q30" s="3">
        <v>1.10201810811223E-4</v>
      </c>
      <c r="R30" s="3">
        <v>8.1735968477268396E-5</v>
      </c>
      <c r="S30" s="3">
        <v>2.6137171919984198E-4</v>
      </c>
      <c r="T30" s="3">
        <v>1.3401755629987499E-3</v>
      </c>
      <c r="U30" s="3">
        <v>5.6097529464802301E-3</v>
      </c>
      <c r="V30" s="3">
        <v>8.55375287353573E-5</v>
      </c>
      <c r="W30" s="3">
        <v>8.3617902592945096E-5</v>
      </c>
      <c r="X30" s="3">
        <v>3.5488987767095899E-3</v>
      </c>
      <c r="Y30" s="3">
        <v>5.5306983059681095E-4</v>
      </c>
      <c r="Z30" s="3">
        <v>1.9398669639236101E-4</v>
      </c>
      <c r="AA30" s="3">
        <v>6.1340300577479405E-4</v>
      </c>
      <c r="AB30" s="3">
        <v>1.76913896006814E-3</v>
      </c>
      <c r="AC30" s="3">
        <v>7.6935207089468195E-5</v>
      </c>
      <c r="AD30" s="3">
        <v>1.9699075325404201E-5</v>
      </c>
      <c r="AE30" s="3">
        <v>1.05048280189575E-3</v>
      </c>
      <c r="AF30" s="3">
        <v>1.74108957646859E-4</v>
      </c>
      <c r="AG30" s="3">
        <v>2.6109608335867598E-3</v>
      </c>
      <c r="AH30" s="3">
        <v>7.19888417295319E-3</v>
      </c>
      <c r="AI30" s="3">
        <v>3.6404918304462901E-4</v>
      </c>
      <c r="AJ30" s="3">
        <v>4.7280194326596598E-3</v>
      </c>
      <c r="AK30" s="3">
        <v>1.4398257810804901E-5</v>
      </c>
      <c r="AL30" s="3">
        <v>3.29048215435008E-3</v>
      </c>
      <c r="AM30" s="3">
        <v>1.2697747419607799E-3</v>
      </c>
      <c r="AN30" s="3">
        <v>2.04892226688762E-3</v>
      </c>
      <c r="AO30" s="3">
        <v>1.1498851264758699E-3</v>
      </c>
      <c r="AP30" s="3">
        <v>1.5006557865787399E-3</v>
      </c>
      <c r="AQ30" s="3">
        <v>1.1894991340311299E-4</v>
      </c>
      <c r="AR30" s="3">
        <v>3.8586660591433601E-3</v>
      </c>
      <c r="AS30" s="3">
        <v>1.2396937956324801E-3</v>
      </c>
      <c r="AT30" s="3">
        <v>4.42091955126666E-4</v>
      </c>
      <c r="AU30" s="3">
        <v>1.68932258164476E-3</v>
      </c>
      <c r="AV30" s="3">
        <v>2.88037444867833E-2</v>
      </c>
      <c r="AW30" s="3">
        <v>7.5610056137466299E-3</v>
      </c>
      <c r="AX30" s="3">
        <v>2.0801905454539602E-3</v>
      </c>
      <c r="AY30" s="3">
        <v>4.2609263253831397E-3</v>
      </c>
      <c r="AZ30" s="3">
        <v>2.0904457875641999E-5</v>
      </c>
      <c r="BA30" s="3">
        <v>5.3613578979216001E-5</v>
      </c>
      <c r="BB30" s="3">
        <v>1.4297073389077299E-3</v>
      </c>
      <c r="BC30" s="3">
        <v>5.0000000000000001E-4</v>
      </c>
      <c r="BD30" s="3">
        <v>9.5582902130466804E-4</v>
      </c>
      <c r="BE30" s="3">
        <v>9.9354350804063896E-5</v>
      </c>
      <c r="BF30" s="3">
        <v>2.16143086723411E-4</v>
      </c>
      <c r="BG30" s="3">
        <v>6.5600150880347003E-5</v>
      </c>
      <c r="BH30" s="3">
        <v>2.8492705867297998E-3</v>
      </c>
      <c r="BI30" s="3">
        <v>1.1797109708121499E-3</v>
      </c>
      <c r="BJ30" s="3">
        <v>2.72177432468226E-3</v>
      </c>
      <c r="BK30" s="3">
        <v>1.1301870459559701E-3</v>
      </c>
      <c r="BL30" s="3">
        <v>2.9405629411983201E-3</v>
      </c>
      <c r="BM30" s="3">
        <v>2.0395922814237601E-4</v>
      </c>
      <c r="BN30" s="3">
        <v>8.8845666672669797E-4</v>
      </c>
      <c r="BO30" s="3">
        <v>7.9365785409909702E-4</v>
      </c>
      <c r="BP30" s="3">
        <v>2.0789618703900199E-3</v>
      </c>
      <c r="BQ30" s="3">
        <v>4.7120728361285398E-5</v>
      </c>
      <c r="BR30" s="3">
        <v>7.1199994660000398E-6</v>
      </c>
      <c r="BS30" s="3">
        <v>1.2239450391784801E-3</v>
      </c>
      <c r="BT30" s="3">
        <v>2.1218005092321201E-2</v>
      </c>
      <c r="BU30" s="3">
        <v>6.7656632624484804E-3</v>
      </c>
      <c r="BV30" s="3">
        <v>4.61627201846509E-3</v>
      </c>
      <c r="BW30" s="3">
        <v>1.54254290831546E-2</v>
      </c>
      <c r="BX30" s="3">
        <v>3.3871490413739998E-4</v>
      </c>
      <c r="BY30" s="3">
        <v>6.6385812080458294E-5</v>
      </c>
      <c r="BZ30" s="3">
        <v>2.4095899036164002E-3</v>
      </c>
      <c r="CA30" s="3">
        <v>3.37806001700955E-3</v>
      </c>
      <c r="CB30" s="3">
        <v>9.19576116832207E-3</v>
      </c>
    </row>
    <row r="31" spans="1:80" x14ac:dyDescent="0.3">
      <c r="A31" t="s">
        <v>536</v>
      </c>
      <c r="B31" t="s">
        <v>526</v>
      </c>
      <c r="C31" s="3">
        <v>7.6813629042200705E-5</v>
      </c>
      <c r="D31" s="3">
        <v>3.5101013752378101E-4</v>
      </c>
      <c r="E31" s="3">
        <v>1.4105642256902799E-2</v>
      </c>
      <c r="F31" s="3">
        <v>6.8694298373235003E-3</v>
      </c>
      <c r="G31" s="3">
        <v>9.0681863627274702E-3</v>
      </c>
      <c r="H31" s="3">
        <v>3.7220394915393897E-5</v>
      </c>
      <c r="I31" s="3">
        <v>1.31085065031251E-4</v>
      </c>
      <c r="J31" s="3">
        <v>9.5974706825763105E-4</v>
      </c>
      <c r="K31" s="3">
        <v>2.26018994636309E-3</v>
      </c>
      <c r="L31" s="3">
        <v>2.8595610573776899E-4</v>
      </c>
      <c r="M31" s="3">
        <v>5.45977942491123E-3</v>
      </c>
      <c r="N31" s="3">
        <v>1.5398721906081799E-3</v>
      </c>
      <c r="O31" s="3">
        <v>2.2301731729468698E-16</v>
      </c>
      <c r="P31" s="3">
        <v>2.2199689204351099E-16</v>
      </c>
      <c r="Q31" s="3">
        <v>2.0758260975035499E-4</v>
      </c>
      <c r="R31" s="3">
        <v>1.2485291616265299E-4</v>
      </c>
      <c r="S31" s="3">
        <v>1.7725208543437499E-4</v>
      </c>
      <c r="T31" s="3">
        <v>8.9111673629245502E-4</v>
      </c>
      <c r="U31" s="3">
        <v>6.4797146333675298E-4</v>
      </c>
      <c r="V31" s="3">
        <v>7.8634500100574104E-5</v>
      </c>
      <c r="W31" s="3">
        <v>1.70036404794267E-5</v>
      </c>
      <c r="X31" s="3">
        <v>4.5385916750032501E-3</v>
      </c>
      <c r="Y31" s="3">
        <v>2.3502967484674599E-4</v>
      </c>
      <c r="Z31" s="3">
        <v>4.6596804391154799E-5</v>
      </c>
      <c r="AA31" s="3">
        <v>2.26148579616808E-3</v>
      </c>
      <c r="AB31" s="3">
        <v>1.8091195015386E-3</v>
      </c>
      <c r="AC31" s="3">
        <v>4.3820052932623E-6</v>
      </c>
      <c r="AD31" s="3">
        <v>2.7298718598149001E-4</v>
      </c>
      <c r="AE31" s="3">
        <v>7.8536095189348897E-4</v>
      </c>
      <c r="AF31" s="3">
        <v>2.5515967931005198E-4</v>
      </c>
      <c r="AG31" s="3">
        <v>5.2219216671735196E-3</v>
      </c>
      <c r="AH31" s="3">
        <v>4.59928711049787E-3</v>
      </c>
      <c r="AI31" s="3">
        <v>3.2204350807794099E-4</v>
      </c>
      <c r="AJ31" s="3">
        <v>1.2594724070086999E-3</v>
      </c>
      <c r="AK31" s="3">
        <v>7.5490865605261701E-5</v>
      </c>
      <c r="AL31" s="3">
        <v>6.3409291363463504E-3</v>
      </c>
      <c r="AM31" s="3">
        <v>7.9285934675188603E-4</v>
      </c>
      <c r="AN31" s="3">
        <v>1.85902215434681E-3</v>
      </c>
      <c r="AO31" s="3">
        <v>8.2391769062270602E-4</v>
      </c>
      <c r="AP31" s="3">
        <v>4.1017924833152097E-4</v>
      </c>
      <c r="AQ31" s="3">
        <v>1.17950334298885E-4</v>
      </c>
      <c r="AR31" s="3">
        <v>6.2978228426433004E-3</v>
      </c>
      <c r="AS31" s="3">
        <v>1.3696616935616899E-3</v>
      </c>
      <c r="AT31" s="3">
        <v>3.1306511754444901E-4</v>
      </c>
      <c r="AU31" s="3">
        <v>1.2594949425280501E-3</v>
      </c>
      <c r="AV31" s="3">
        <v>3.7704901637212802E-2</v>
      </c>
      <c r="AW31" s="3">
        <v>9.3512437154141502E-3</v>
      </c>
      <c r="AX31" s="3">
        <v>1.2001099300695899E-3</v>
      </c>
      <c r="AY31" s="3">
        <v>6.6214395009475098E-3</v>
      </c>
      <c r="AZ31" s="3">
        <v>2.12045218642876E-4</v>
      </c>
      <c r="BA31" s="3">
        <v>2.4906308145195499E-5</v>
      </c>
      <c r="BB31" s="3">
        <v>7.9983627351481199E-4</v>
      </c>
      <c r="BC31" s="3">
        <v>2.9999999999999997E-4</v>
      </c>
      <c r="BD31" s="3">
        <v>2.36957613022183E-4</v>
      </c>
      <c r="BE31" s="3">
        <v>1.2206677540882E-4</v>
      </c>
      <c r="BF31" s="3">
        <v>2.5616958426478298E-4</v>
      </c>
      <c r="BG31" s="3">
        <v>2.8900066470152898E-4</v>
      </c>
      <c r="BH31" s="3">
        <v>1.1996928786230701E-4</v>
      </c>
      <c r="BI31" s="3">
        <v>8.3479547510859802E-4</v>
      </c>
      <c r="BJ31" s="3">
        <v>6.0339335212625097E-3</v>
      </c>
      <c r="BK31" s="3">
        <v>8.8314616068949005E-4</v>
      </c>
      <c r="BL31" s="3">
        <v>2.8605476230704799E-3</v>
      </c>
      <c r="BM31" s="3">
        <v>2.24955031039385E-4</v>
      </c>
      <c r="BN31" s="3">
        <v>2.87147593863246E-3</v>
      </c>
      <c r="BO31" s="3">
        <v>1.27944842978192E-3</v>
      </c>
      <c r="BP31" s="3">
        <v>1.7291365556609301E-3</v>
      </c>
      <c r="BQ31" s="3">
        <v>1.4206249314867401E-4</v>
      </c>
      <c r="BR31" s="3">
        <v>3.4407857419410698E-3</v>
      </c>
      <c r="BS31" s="3">
        <v>2.1017900672783E-4</v>
      </c>
      <c r="BT31" s="3">
        <v>5.9117014188083399E-2</v>
      </c>
      <c r="BU31" s="3">
        <v>3.3391818682424598E-3</v>
      </c>
      <c r="BV31" s="3">
        <v>1.1540680046162701E-3</v>
      </c>
      <c r="BW31" s="3">
        <v>1.06184963572366E-2</v>
      </c>
      <c r="BX31" s="3">
        <v>7.7002024229212894E-5</v>
      </c>
      <c r="BY31" s="3">
        <v>2.0205722084773E-4</v>
      </c>
      <c r="BZ31" s="3">
        <v>3.96221984151121E-3</v>
      </c>
      <c r="CA31" s="3">
        <v>3.2084058006726802E-3</v>
      </c>
      <c r="CB31" s="3">
        <v>1.5074766572205699E-2</v>
      </c>
    </row>
    <row r="32" spans="1:80" x14ac:dyDescent="0.3">
      <c r="A32" t="s">
        <v>537</v>
      </c>
      <c r="B32" t="s">
        <v>526</v>
      </c>
      <c r="C32" s="3">
        <v>3.5206246644342001E-4</v>
      </c>
      <c r="D32" s="3">
        <v>4.8701406545322302E-5</v>
      </c>
      <c r="E32" s="3">
        <v>1.50060024009604E-3</v>
      </c>
      <c r="F32" s="3">
        <v>3.3997178234206598E-3</v>
      </c>
      <c r="G32" s="3">
        <v>2.4895020995800801E-3</v>
      </c>
      <c r="H32" s="3">
        <v>8.4346217509884502E-5</v>
      </c>
      <c r="I32" s="3">
        <v>7.75503247322284E-5</v>
      </c>
      <c r="J32" s="3">
        <v>7.90791594783111E-4</v>
      </c>
      <c r="K32" s="3">
        <v>2.6202202033058801E-4</v>
      </c>
      <c r="L32" s="3">
        <v>1.3197974110974E-3</v>
      </c>
      <c r="M32" s="3">
        <v>1.0499575817136999E-5</v>
      </c>
      <c r="N32" s="3">
        <v>4.3696373201024301E-4</v>
      </c>
      <c r="O32" s="3">
        <v>2.01015608862027E-5</v>
      </c>
      <c r="P32" s="3">
        <v>2.2199689204351099E-16</v>
      </c>
      <c r="Q32" s="3">
        <v>1.8022253098145001E-4</v>
      </c>
      <c r="R32" s="3">
        <v>2.9025861527934199E-5</v>
      </c>
      <c r="S32" s="3">
        <v>1.12159511687288E-5</v>
      </c>
      <c r="T32" s="3">
        <v>1.7302266596924199E-4</v>
      </c>
      <c r="U32" s="3">
        <v>4.8797850942644398E-4</v>
      </c>
      <c r="V32" s="3">
        <v>1.9108383612226E-5</v>
      </c>
      <c r="W32" s="3">
        <v>5.0210750121600999E-5</v>
      </c>
      <c r="X32" s="3">
        <v>1.45954710253408E-3</v>
      </c>
      <c r="Y32" s="3">
        <v>2.32029296018915E-4</v>
      </c>
      <c r="Z32" s="3">
        <v>2.2298470770874499E-16</v>
      </c>
      <c r="AA32" s="3">
        <v>3.5823536063193501E-3</v>
      </c>
      <c r="AB32" s="3">
        <v>4.8076601118235699E-5</v>
      </c>
      <c r="AC32" s="3">
        <v>1.8808607194824501E-4</v>
      </c>
      <c r="AD32" s="3">
        <v>1.0099525928252901E-5</v>
      </c>
      <c r="AE32" s="3">
        <v>2.3910989490769899E-4</v>
      </c>
      <c r="AF32" s="3">
        <v>1.8611647196733199E-18</v>
      </c>
      <c r="AG32" s="3">
        <v>9.4534788802279205E-4</v>
      </c>
      <c r="AH32" s="3">
        <v>8.2387229979353203E-4</v>
      </c>
      <c r="AI32" s="3">
        <v>4.1705634431211703E-5</v>
      </c>
      <c r="AJ32" s="3">
        <v>3.6084884042074801E-4</v>
      </c>
      <c r="AK32" s="3">
        <v>2.2197314124990801E-16</v>
      </c>
      <c r="AL32" s="3">
        <v>1.3001905169164401E-3</v>
      </c>
      <c r="AM32" s="3">
        <v>1.19978715775821E-4</v>
      </c>
      <c r="AN32" s="3">
        <v>8.5355103215708605E-4</v>
      </c>
      <c r="AO32" s="3">
        <v>5.3694635905872997E-4</v>
      </c>
      <c r="AP32" s="3">
        <v>3.1813902675469199E-4</v>
      </c>
      <c r="AQ32" s="3">
        <v>1.8992002980328999E-4</v>
      </c>
      <c r="AR32" s="3">
        <v>8.6969934493645595E-4</v>
      </c>
      <c r="AS32" s="3">
        <v>4.1889653255645898E-4</v>
      </c>
      <c r="AT32" s="3">
        <v>3.2106678189063297E-4</v>
      </c>
      <c r="AU32" s="3">
        <v>9.5661639682487296E-4</v>
      </c>
      <c r="AV32" s="3">
        <v>1.2301599207897E-2</v>
      </c>
      <c r="AW32" s="3">
        <v>1.6802234697214701E-3</v>
      </c>
      <c r="AX32" s="3">
        <v>4.1103765104883599E-4</v>
      </c>
      <c r="AY32" s="3">
        <v>4.7010220021832702E-4</v>
      </c>
      <c r="AZ32" s="3">
        <v>2.5405417705325699E-3</v>
      </c>
      <c r="BA32" s="3">
        <v>7.6819456447831803E-18</v>
      </c>
      <c r="BB32" s="3">
        <v>6.4286840483753003E-4</v>
      </c>
      <c r="BC32" s="3">
        <v>1E-4</v>
      </c>
      <c r="BD32" s="3">
        <v>6.6988017183486196E-4</v>
      </c>
      <c r="BE32" s="3">
        <v>3.63198684208209E-5</v>
      </c>
      <c r="BF32" s="3">
        <v>2.38157660371166E-4</v>
      </c>
      <c r="BG32" s="3">
        <v>1.42000326600751E-3</v>
      </c>
      <c r="BH32" s="3">
        <v>2.0294804530040299E-3</v>
      </c>
      <c r="BI32" s="3">
        <v>5.6786087408584895E-4</v>
      </c>
      <c r="BJ32" s="3">
        <v>1.6210567669063499E-3</v>
      </c>
      <c r="BK32" s="3">
        <v>4.3407183888928498E-4</v>
      </c>
      <c r="BL32" s="3">
        <v>2.6405054982189E-4</v>
      </c>
      <c r="BM32" s="3">
        <v>6.6586689187657995E-5</v>
      </c>
      <c r="BN32" s="3">
        <v>7.6339238368521402E-4</v>
      </c>
      <c r="BO32" s="3">
        <v>5.1077980282700099E-5</v>
      </c>
      <c r="BP32" s="3">
        <v>6.8965562046592003E-4</v>
      </c>
      <c r="BQ32" s="3">
        <v>3.3714831120495097E-4</v>
      </c>
      <c r="BR32" s="3">
        <v>2.1999998350000102E-6</v>
      </c>
      <c r="BS32" s="3">
        <v>4.0200001286801999E-5</v>
      </c>
      <c r="BT32" s="3">
        <v>3.15600075744018E-3</v>
      </c>
      <c r="BU32" s="3">
        <v>8.5984533103985197E-2</v>
      </c>
      <c r="BV32" s="3">
        <v>0</v>
      </c>
      <c r="BW32" s="3">
        <v>4.1698418837656098E-3</v>
      </c>
      <c r="BX32" s="3">
        <v>1.5400404845842598E-5</v>
      </c>
      <c r="BY32" s="3">
        <v>5.3418882900721597E-5</v>
      </c>
      <c r="BZ32" s="3">
        <v>1.6010099359596E-3</v>
      </c>
      <c r="CA32" s="3">
        <v>7.7563536383708795E-4</v>
      </c>
      <c r="CB32" s="3">
        <v>1.8426812421020399E-3</v>
      </c>
    </row>
    <row r="33" spans="1:80" x14ac:dyDescent="0.3">
      <c r="A33" t="s">
        <v>538</v>
      </c>
      <c r="B33" t="s">
        <v>526</v>
      </c>
      <c r="C33" s="3">
        <v>2.2303957391159899E-16</v>
      </c>
      <c r="D33" s="3">
        <v>6.3601836884650897E-5</v>
      </c>
      <c r="E33" s="3">
        <v>2.2308923569427801E-2</v>
      </c>
      <c r="F33" s="3">
        <v>6.8194339869790798E-3</v>
      </c>
      <c r="G33" s="3">
        <v>9.5280943811237896E-3</v>
      </c>
      <c r="H33" s="3">
        <v>1.44078948059589E-5</v>
      </c>
      <c r="I33" s="3">
        <v>9.5662077992271394E-5</v>
      </c>
      <c r="J33" s="3">
        <v>8.8976551119717903E-4</v>
      </c>
      <c r="K33" s="3">
        <v>4.2403563595484499E-3</v>
      </c>
      <c r="L33" s="3">
        <v>2.2196592823001699E-16</v>
      </c>
      <c r="M33" s="3">
        <v>5.4897782129601901E-3</v>
      </c>
      <c r="N33" s="3">
        <v>3.0297485308719398E-3</v>
      </c>
      <c r="O33" s="3">
        <v>3.0102337446502599E-5</v>
      </c>
      <c r="P33" s="3">
        <v>2.2199689204351099E-16</v>
      </c>
      <c r="Q33" s="3">
        <v>2.3826779826073601E-4</v>
      </c>
      <c r="R33" s="3">
        <v>2.3080547798316701E-4</v>
      </c>
      <c r="S33" s="3">
        <v>9.6537293987987492E-6</v>
      </c>
      <c r="T33" s="3">
        <v>1.5602043867746699E-3</v>
      </c>
      <c r="U33" s="3">
        <v>6.39971815641238E-3</v>
      </c>
      <c r="V33" s="3">
        <v>1.7807812999875601E-4</v>
      </c>
      <c r="W33" s="3">
        <v>8.4518095324208806E-5</v>
      </c>
      <c r="X33" s="3">
        <v>9.6170158399848504E-3</v>
      </c>
      <c r="Y33" s="3">
        <v>3.9004924761800401E-5</v>
      </c>
      <c r="Z33" s="3">
        <v>1.9298676496765801E-4</v>
      </c>
      <c r="AA33" s="3">
        <v>3.79249166702524E-3</v>
      </c>
      <c r="AB33" s="3">
        <v>3.2184335883725401E-3</v>
      </c>
      <c r="AC33" s="3">
        <v>1.01046240780706E-5</v>
      </c>
      <c r="AD33" s="3">
        <v>1.7299187976116401E-4</v>
      </c>
      <c r="AE33" s="3">
        <v>3.2014713962537198E-4</v>
      </c>
      <c r="AF33" s="3">
        <v>2.2714214589561501E-4</v>
      </c>
      <c r="AG33" s="3">
        <v>4.7117339180818502E-3</v>
      </c>
      <c r="AH33" s="3">
        <v>1.9596962470817001E-4</v>
      </c>
      <c r="AI33" s="3">
        <v>6.2508444890904799E-4</v>
      </c>
      <c r="AJ33" s="3">
        <v>2.6788778180820099E-4</v>
      </c>
      <c r="AK33" s="3">
        <v>2.2197314124990801E-16</v>
      </c>
      <c r="AL33" s="3">
        <v>6.6909804293623096E-3</v>
      </c>
      <c r="AM33" s="3">
        <v>1.01981908409448E-3</v>
      </c>
      <c r="AN33" s="3">
        <v>3.4182020257344701E-3</v>
      </c>
      <c r="AO33" s="3">
        <v>4.9495055443961203E-4</v>
      </c>
      <c r="AP33" s="3">
        <v>6.6228942047674797E-4</v>
      </c>
      <c r="AQ33" s="3">
        <v>7.3569022071169206E-5</v>
      </c>
      <c r="AR33" s="3">
        <v>1.6194401595368502E-2</v>
      </c>
      <c r="AS33" s="3">
        <v>2.0894838974773199E-3</v>
      </c>
      <c r="AT33" s="3">
        <v>5.8112087314161301E-4</v>
      </c>
      <c r="AU33" s="3">
        <v>1.2694909341354099E-3</v>
      </c>
      <c r="AV33" s="3">
        <v>4.0205226679468298E-2</v>
      </c>
      <c r="AW33" s="3">
        <v>1.39018489459098E-2</v>
      </c>
      <c r="AX33" s="3">
        <v>5.0304607902083801E-3</v>
      </c>
      <c r="AY33" s="3">
        <v>6.8414873393475703E-3</v>
      </c>
      <c r="AZ33" s="3">
        <v>8.5318194104892905E-4</v>
      </c>
      <c r="BA33" s="3">
        <v>8.64218885038108E-5</v>
      </c>
      <c r="BB33" s="3">
        <v>1.90960910301661E-3</v>
      </c>
      <c r="BC33" s="3">
        <v>1.5E-3</v>
      </c>
      <c r="BD33" s="3">
        <v>1.36975497822949E-4</v>
      </c>
      <c r="BE33" s="3">
        <v>2.4513409815705598E-4</v>
      </c>
      <c r="BF33" s="3">
        <v>1.9112652576005299E-4</v>
      </c>
      <c r="BG33" s="3">
        <v>5.1200117760270901E-4</v>
      </c>
      <c r="BH33" s="3">
        <v>2.6093320110051801E-3</v>
      </c>
      <c r="BI33" s="3">
        <v>1.1997060720123601E-3</v>
      </c>
      <c r="BJ33" s="3">
        <v>5.0833138122742202E-4</v>
      </c>
      <c r="BK33" s="3">
        <v>1.3302201514349E-3</v>
      </c>
      <c r="BL33" s="3">
        <v>3.3106337875396098E-3</v>
      </c>
      <c r="BM33" s="3">
        <v>7.6884630608572101E-4</v>
      </c>
      <c r="BN33" s="3">
        <v>2.87147593863246E-3</v>
      </c>
      <c r="BO33" s="3">
        <v>1.2494613572089099E-3</v>
      </c>
      <c r="BP33" s="3">
        <v>3.4582731113218601E-3</v>
      </c>
      <c r="BQ33" s="3">
        <v>1.4606425351905899E-4</v>
      </c>
      <c r="BR33" s="3">
        <v>1.33082480018814E-2</v>
      </c>
      <c r="BS33" s="3">
        <v>4.8408401549552898E-4</v>
      </c>
      <c r="BT33" s="3">
        <v>4.0233009655922303E-2</v>
      </c>
      <c r="BU33" s="3">
        <v>9.6106478141823708E-3</v>
      </c>
      <c r="BV33" s="3">
        <v>2.8851700115406801E-3</v>
      </c>
      <c r="BW33" s="3">
        <v>1.58336186050161E-2</v>
      </c>
      <c r="BX33" s="3">
        <v>2.9252668994162497E-4</v>
      </c>
      <c r="BY33" s="3">
        <v>1.0064861247024201E-4</v>
      </c>
      <c r="BZ33" s="3">
        <v>5.3659997853600103E-3</v>
      </c>
      <c r="CA33" s="3">
        <v>6.0518464263337899E-3</v>
      </c>
      <c r="CB33" s="3">
        <v>8.5514369271039396E-3</v>
      </c>
    </row>
    <row r="34" spans="1:80" x14ac:dyDescent="0.3">
      <c r="A34" t="s">
        <v>535</v>
      </c>
      <c r="B34" t="s">
        <v>527</v>
      </c>
      <c r="C34" s="3">
        <v>2.00035492297398E-3</v>
      </c>
      <c r="D34" s="3">
        <v>4.32012476952345E-3</v>
      </c>
      <c r="E34" s="3">
        <v>1.61064425770308E-2</v>
      </c>
      <c r="F34" s="3">
        <v>1.2698945987483E-2</v>
      </c>
      <c r="G34" s="3">
        <v>1.9396120775844801E-2</v>
      </c>
      <c r="H34" s="3">
        <v>1.3607456205627901E-2</v>
      </c>
      <c r="I34" s="3">
        <v>5.0032467569179603E-2</v>
      </c>
      <c r="J34" s="3">
        <v>0.106971808649548</v>
      </c>
      <c r="K34" s="3">
        <v>2.7102277675415802E-3</v>
      </c>
      <c r="L34" s="3">
        <v>3.5594536238687302E-2</v>
      </c>
      <c r="M34" s="3">
        <v>2.66989213635769E-3</v>
      </c>
      <c r="N34" s="3">
        <v>7.2393991298722203E-3</v>
      </c>
      <c r="O34" s="3">
        <v>3.6802857741903502E-5</v>
      </c>
      <c r="P34" s="3">
        <v>1.5099788602959501E-4</v>
      </c>
      <c r="Q34" s="3">
        <v>3.76117335066708E-3</v>
      </c>
      <c r="R34" s="3">
        <v>9.0768841099086604E-4</v>
      </c>
      <c r="S34" s="3">
        <v>4.0757965407791398E-3</v>
      </c>
      <c r="T34" s="3">
        <v>6.5908634031058098E-3</v>
      </c>
      <c r="U34" s="3">
        <v>1.9299150065431099E-5</v>
      </c>
      <c r="V34" s="3">
        <v>2.73119828593597E-3</v>
      </c>
      <c r="W34" s="3">
        <v>1.0802312775165201E-2</v>
      </c>
      <c r="X34" s="3">
        <v>7.1677758391571096E-3</v>
      </c>
      <c r="Y34" s="3">
        <v>8.21103672549694E-4</v>
      </c>
      <c r="Z34" s="3">
        <v>4.5696866108922203E-4</v>
      </c>
      <c r="AA34" s="3">
        <v>1.17076919536135E-2</v>
      </c>
      <c r="AB34" s="3">
        <v>0.11894211087463701</v>
      </c>
      <c r="AC34" s="3">
        <v>1.06048529928266E-2</v>
      </c>
      <c r="AD34" s="3">
        <v>1.3499366339744E-3</v>
      </c>
      <c r="AE34" s="3">
        <v>1.2105563717084401E-3</v>
      </c>
      <c r="AF34" s="3">
        <v>6.2238949227785202E-2</v>
      </c>
      <c r="AG34" s="3">
        <v>5.3819805688493398E-3</v>
      </c>
      <c r="AH34" s="3">
        <v>1.4297783843504301E-2</v>
      </c>
      <c r="AI34" s="3">
        <v>1.6902283498500599E-3</v>
      </c>
      <c r="AJ34" s="3">
        <v>1.7392714192025E-2</v>
      </c>
      <c r="AK34" s="3">
        <v>2.9196467227465399E-4</v>
      </c>
      <c r="AL34" s="3">
        <v>7.6111152567185604E-3</v>
      </c>
      <c r="AM34" s="3">
        <v>0.10998048946117001</v>
      </c>
      <c r="AN34" s="3">
        <v>4.1178340193058501E-2</v>
      </c>
      <c r="AO34" s="3">
        <v>1.68983118586453E-2</v>
      </c>
      <c r="AP34" s="3">
        <v>4.5920067069309296E-3</v>
      </c>
      <c r="AQ34" s="3">
        <v>4.7480007450822499E-3</v>
      </c>
      <c r="AR34" s="3">
        <v>5.09823753928267E-3</v>
      </c>
      <c r="AS34" s="3">
        <v>6.7483331617090598E-3</v>
      </c>
      <c r="AT34" s="3">
        <v>3.6107510362155299E-3</v>
      </c>
      <c r="AU34" s="3">
        <v>4.2383004415229497E-3</v>
      </c>
      <c r="AV34" s="3">
        <v>9.1111844539790206E-3</v>
      </c>
      <c r="AW34" s="3">
        <v>1.9602607146750502E-2</v>
      </c>
      <c r="AX34" s="3">
        <v>6.9106330139840797E-3</v>
      </c>
      <c r="AY34" s="3">
        <v>1.8704066264005802E-2</v>
      </c>
      <c r="AZ34" s="3">
        <v>7.6216253115977004E-6</v>
      </c>
      <c r="BA34" s="3">
        <v>3.5709044208171799E-3</v>
      </c>
      <c r="BB34" s="3">
        <v>2.13956203165212E-3</v>
      </c>
      <c r="BC34" s="3">
        <v>2.8400000000000002E-2</v>
      </c>
      <c r="BD34" s="3">
        <v>8.6384547532137505E-4</v>
      </c>
      <c r="BE34" s="3">
        <v>1.8209961577381299E-5</v>
      </c>
      <c r="BF34" s="3">
        <v>4.7031134611112598E-4</v>
      </c>
      <c r="BG34" s="3">
        <v>3.8400088320203101E-3</v>
      </c>
      <c r="BH34" s="3">
        <v>3.2291733316271E-3</v>
      </c>
      <c r="BI34" s="3">
        <v>3.2691990462336701E-3</v>
      </c>
      <c r="BJ34" s="3">
        <v>1.46095239486621E-2</v>
      </c>
      <c r="BK34" s="3">
        <v>3.3705578273200199E-3</v>
      </c>
      <c r="BL34" s="3">
        <v>7.2513882053359896E-3</v>
      </c>
      <c r="BM34" s="3">
        <v>2.9794044110994101E-4</v>
      </c>
      <c r="BN34" s="3">
        <v>1.4907662538544799E-2</v>
      </c>
      <c r="BO34" s="3">
        <v>8.0865139038560404E-3</v>
      </c>
      <c r="BP34" s="3">
        <v>2.8685675807785401E-3</v>
      </c>
      <c r="BQ34" s="3">
        <v>1.5206689407463701E-3</v>
      </c>
      <c r="BR34" s="3">
        <v>1.8028128647890301E-2</v>
      </c>
      <c r="BS34" s="3">
        <v>1.63699905240034E-3</v>
      </c>
      <c r="BT34" s="3">
        <v>3.5426008502242E-3</v>
      </c>
      <c r="BU34" s="3">
        <v>8.3831544794711801E-3</v>
      </c>
      <c r="BV34" s="3">
        <v>0</v>
      </c>
      <c r="BW34" s="3">
        <v>9.4442148848157808E-3</v>
      </c>
      <c r="BX34" s="3">
        <v>6.1584618936462595E-4</v>
      </c>
      <c r="BY34" s="3">
        <v>3.6614086627465799E-2</v>
      </c>
      <c r="BZ34" s="3">
        <v>3.6607348535706102E-2</v>
      </c>
      <c r="CA34" s="3">
        <v>8.7014186409445794E-3</v>
      </c>
      <c r="CB34" s="3">
        <v>1.36574653755014E-2</v>
      </c>
    </row>
    <row r="35" spans="1:80" x14ac:dyDescent="0.3">
      <c r="A35" t="s">
        <v>536</v>
      </c>
      <c r="B35" t="s">
        <v>527</v>
      </c>
      <c r="C35" s="3">
        <v>2.7004791460148698E-4</v>
      </c>
      <c r="D35" s="3">
        <v>1.7000490991180299E-4</v>
      </c>
      <c r="E35" s="3">
        <v>2.02080832332933E-2</v>
      </c>
      <c r="F35" s="3">
        <v>1.14990455792169E-2</v>
      </c>
      <c r="G35" s="3">
        <v>1.8996200759847998E-2</v>
      </c>
      <c r="H35" s="3">
        <v>1.48081141061244E-2</v>
      </c>
      <c r="I35" s="3">
        <v>5.5335909131512602E-2</v>
      </c>
      <c r="J35" s="3">
        <v>0.18195204835717599</v>
      </c>
      <c r="K35" s="3">
        <v>5.9705017609679801E-3</v>
      </c>
      <c r="L35" s="3">
        <v>2.5996009612524501E-3</v>
      </c>
      <c r="M35" s="3">
        <v>4.0198375985610203E-3</v>
      </c>
      <c r="N35" s="3">
        <v>8.7592729803426302E-3</v>
      </c>
      <c r="O35" s="3">
        <v>2.2301731729468698E-16</v>
      </c>
      <c r="P35" s="3">
        <v>8.4398818416541894E-5</v>
      </c>
      <c r="Q35" s="3">
        <v>6.6438224063254704E-3</v>
      </c>
      <c r="R35" s="3">
        <v>2.2027999056659698E-3</v>
      </c>
      <c r="S35" s="3">
        <v>0.12617945064819899</v>
      </c>
      <c r="T35" s="3">
        <v>2.5403327835946501E-4</v>
      </c>
      <c r="U35" s="3">
        <v>1.34994054861824E-3</v>
      </c>
      <c r="V35" s="3">
        <v>1.3806057269566401E-3</v>
      </c>
      <c r="W35" s="3">
        <v>1.11023770189198E-2</v>
      </c>
      <c r="X35" s="3">
        <v>2.83911902136767E-3</v>
      </c>
      <c r="Y35" s="3">
        <v>1.72021719462299E-3</v>
      </c>
      <c r="Z35" s="3">
        <v>5.8895960915000203E-5</v>
      </c>
      <c r="AA35" s="3">
        <v>6.7644442398655897E-3</v>
      </c>
      <c r="AB35" s="3">
        <v>9.1955245382072504E-2</v>
      </c>
      <c r="AC35" s="3">
        <v>1.30059517836552E-2</v>
      </c>
      <c r="AD35" s="3">
        <v>5.15975780096882E-3</v>
      </c>
      <c r="AE35" s="3">
        <v>3.1914667981404201E-3</v>
      </c>
      <c r="AF35" s="3">
        <v>0.18911835054744999</v>
      </c>
      <c r="AG35" s="3">
        <v>8.8532579989436099E-3</v>
      </c>
      <c r="AH35" s="3">
        <v>5.9390794426863796E-3</v>
      </c>
      <c r="AI35" s="3">
        <v>2.8303823846601698E-3</v>
      </c>
      <c r="AJ35" s="3">
        <v>7.1370103063826597E-3</v>
      </c>
      <c r="AK35" s="3">
        <v>2.09974593074238E-4</v>
      </c>
      <c r="AL35" s="3">
        <v>1.64024034441767E-3</v>
      </c>
      <c r="AM35" s="3">
        <v>0.102981731040913</v>
      </c>
      <c r="AN35" s="3">
        <v>0.16391378135100901</v>
      </c>
      <c r="AO35" s="3">
        <v>2.8397163123403998E-2</v>
      </c>
      <c r="AP35" s="3">
        <v>1.53066890231031E-3</v>
      </c>
      <c r="AQ35" s="3">
        <v>5.1378365957311105E-4</v>
      </c>
      <c r="AR35" s="3">
        <v>8.31712476996702E-2</v>
      </c>
      <c r="AS35" s="3">
        <v>6.67835044743948E-3</v>
      </c>
      <c r="AT35" s="3">
        <v>2.1004368908732998E-3</v>
      </c>
      <c r="AU35" s="3">
        <v>4.72810403028386E-3</v>
      </c>
      <c r="AV35" s="3">
        <v>3.8605018652424798E-3</v>
      </c>
      <c r="AW35" s="3">
        <v>1.73023012060604E-2</v>
      </c>
      <c r="AX35" s="3">
        <v>1.8501694755239601E-3</v>
      </c>
      <c r="AY35" s="3">
        <v>4.8110459213833098E-2</v>
      </c>
      <c r="AZ35" s="3">
        <v>4.3509278353608902E-18</v>
      </c>
      <c r="BA35" s="3">
        <v>2.8607245500103999E-3</v>
      </c>
      <c r="BB35" s="3">
        <v>5.0689623834001203E-5</v>
      </c>
      <c r="BC35" s="3">
        <v>1.3299999999999999E-2</v>
      </c>
      <c r="BD35" s="3">
        <v>4.60917551068465E-3</v>
      </c>
      <c r="BE35" s="3">
        <v>3.0116474916438301E-4</v>
      </c>
      <c r="BF35" s="3">
        <v>4.9332658219741505E-4</v>
      </c>
      <c r="BG35" s="3">
        <v>4.2500097750224801E-3</v>
      </c>
      <c r="BH35" s="3">
        <v>4.6987971079403704E-3</v>
      </c>
      <c r="BI35" s="3">
        <v>1.8195542092187399E-3</v>
      </c>
      <c r="BJ35" s="3">
        <v>4.6030006961538198E-3</v>
      </c>
      <c r="BK35" s="3">
        <v>2.2603740919119401E-4</v>
      </c>
      <c r="BL35" s="3">
        <v>4.0007659063922797E-3</v>
      </c>
      <c r="BM35" s="3">
        <v>5.3089387325294896E-4</v>
      </c>
      <c r="BN35" s="3">
        <v>1.21062225984156E-2</v>
      </c>
      <c r="BO35" s="3">
        <v>9.9157253308098797E-3</v>
      </c>
      <c r="BP35" s="3">
        <v>4.0879586778342199E-4</v>
      </c>
      <c r="BQ35" s="3">
        <v>1.8808273740810301E-3</v>
      </c>
      <c r="BR35" s="3">
        <v>4.0621299953402502E-2</v>
      </c>
      <c r="BS35" s="3">
        <v>3.6937301182363001E-4</v>
      </c>
      <c r="BT35" s="3">
        <v>4.8405011617202801E-3</v>
      </c>
      <c r="BU35" s="3">
        <v>8.0452563142582104E-3</v>
      </c>
      <c r="BV35" s="3">
        <v>0</v>
      </c>
      <c r="BW35" s="3">
        <v>1.1558975695200599E-2</v>
      </c>
      <c r="BX35" s="3">
        <v>3.0792309468231297E-4</v>
      </c>
      <c r="BY35" s="3">
        <v>2.7078261418399003E-4</v>
      </c>
      <c r="BZ35" s="3">
        <v>3.4761308609547702E-2</v>
      </c>
      <c r="CA35" s="3">
        <v>3.9914776565317198E-3</v>
      </c>
      <c r="CB35" s="3">
        <v>1.79458356991259E-2</v>
      </c>
    </row>
    <row r="36" spans="1:80" x14ac:dyDescent="0.3">
      <c r="A36" t="s">
        <v>537</v>
      </c>
      <c r="B36" t="s">
        <v>527</v>
      </c>
      <c r="C36" s="3">
        <v>0.19603478245145001</v>
      </c>
      <c r="D36" s="3">
        <v>2.7700800026805501E-3</v>
      </c>
      <c r="E36" s="3">
        <v>2.2408963585434198E-3</v>
      </c>
      <c r="F36" s="3">
        <v>3.3097252928006998E-3</v>
      </c>
      <c r="G36" s="3">
        <v>1.7496500699860001E-2</v>
      </c>
      <c r="H36" s="3">
        <v>0.122066886550485</v>
      </c>
      <c r="I36" s="3">
        <v>6.7143571477839004E-3</v>
      </c>
      <c r="J36" s="3">
        <v>2.20941773005142E-2</v>
      </c>
      <c r="K36" s="3">
        <v>8.9407513807460304E-3</v>
      </c>
      <c r="L36" s="3">
        <v>2.63959482219479E-3</v>
      </c>
      <c r="M36" s="3">
        <v>1.48993980643182E-3</v>
      </c>
      <c r="N36" s="3">
        <v>6.5094597148436699E-3</v>
      </c>
      <c r="O36" s="3">
        <v>2.2301731729468698E-16</v>
      </c>
      <c r="P36" s="3">
        <v>3.6999482007251802E-3</v>
      </c>
      <c r="Q36" s="3">
        <v>9.4715933278098994E-3</v>
      </c>
      <c r="R36" s="3">
        <v>5.9194643677899696E-4</v>
      </c>
      <c r="S36" s="3">
        <v>9.2131027457415502E-4</v>
      </c>
      <c r="T36" s="3">
        <v>4.0905358601976898E-5</v>
      </c>
      <c r="U36" s="3">
        <v>1.9899123642594702E-3</v>
      </c>
      <c r="V36" s="3">
        <v>1.16050916178964E-2</v>
      </c>
      <c r="W36" s="3">
        <v>2.48053108170459E-2</v>
      </c>
      <c r="X36" s="3">
        <v>6.9078564921304896E-4</v>
      </c>
      <c r="Y36" s="3">
        <v>1.9002399242928399E-3</v>
      </c>
      <c r="Z36" s="3">
        <v>5.4296276361367004E-4</v>
      </c>
      <c r="AA36" s="3">
        <v>1.6811044856470701E-2</v>
      </c>
      <c r="AB36" s="3">
        <v>1.5692362527157999E-2</v>
      </c>
      <c r="AC36" s="3">
        <v>1.6507554186947E-2</v>
      </c>
      <c r="AD36" s="3">
        <v>6.2197080469042799E-3</v>
      </c>
      <c r="AE36" s="3">
        <v>4.2619587962627599E-4</v>
      </c>
      <c r="AF36" s="3">
        <v>1.4208891945893099E-2</v>
      </c>
      <c r="AG36" s="3">
        <v>6.3523376602589799E-3</v>
      </c>
      <c r="AH36" s="3">
        <v>1.15982022786468E-2</v>
      </c>
      <c r="AI36" s="3">
        <v>3.3404512949699499E-3</v>
      </c>
      <c r="AJ36" s="3">
        <v>7.4968595655279897E-3</v>
      </c>
      <c r="AK36" s="3">
        <v>2.5496914873300298E-3</v>
      </c>
      <c r="AL36" s="3">
        <v>1.5302242237555099E-2</v>
      </c>
      <c r="AM36" s="3">
        <v>1.6797020208615E-2</v>
      </c>
      <c r="AN36" s="3">
        <v>8.1956890675504695E-3</v>
      </c>
      <c r="AO36" s="3">
        <v>1.1198881231765E-2</v>
      </c>
      <c r="AP36" s="3">
        <v>5.8825706833886401E-3</v>
      </c>
      <c r="AQ36" s="3">
        <v>9.4460225349531097E-3</v>
      </c>
      <c r="AR36" s="3">
        <v>2.6690772999773999E-3</v>
      </c>
      <c r="AS36" s="3">
        <v>5.3286838150976698E-3</v>
      </c>
      <c r="AT36" s="3">
        <v>3.2706803015027102E-3</v>
      </c>
      <c r="AU36" s="3">
        <v>3.4985970625779099E-3</v>
      </c>
      <c r="AV36" s="3">
        <v>7.5709842279496299E-3</v>
      </c>
      <c r="AW36" s="3">
        <v>2.3603139217515902E-3</v>
      </c>
      <c r="AX36" s="3">
        <v>1.0100925244752401E-2</v>
      </c>
      <c r="AY36" s="3">
        <v>1.92041749876423E-3</v>
      </c>
      <c r="AZ36" s="3">
        <v>9.72207323211675E-5</v>
      </c>
      <c r="BA36" s="3">
        <v>1.55039267570494E-2</v>
      </c>
      <c r="BB36" s="3">
        <v>2.1995497521657302E-3</v>
      </c>
      <c r="BC36" s="3">
        <v>8.3000000000000105E-3</v>
      </c>
      <c r="BD36" s="3">
        <v>1.5197281510283399E-3</v>
      </c>
      <c r="BE36" s="3">
        <v>1.8710235247089599E-5</v>
      </c>
      <c r="BF36" s="3">
        <v>1.3809141651773499E-3</v>
      </c>
      <c r="BG36" s="3">
        <v>1.0800024840057099E-3</v>
      </c>
      <c r="BH36" s="3">
        <v>2.0694702156247999E-2</v>
      </c>
      <c r="BI36" s="3">
        <v>2.37941704282451E-3</v>
      </c>
      <c r="BJ36" s="3">
        <v>1.37089368559364E-2</v>
      </c>
      <c r="BK36" s="3">
        <v>2.8304684425269001E-2</v>
      </c>
      <c r="BL36" s="3">
        <v>6.5912618307812694E-5</v>
      </c>
      <c r="BM36" s="3">
        <v>7.9484110967249499E-3</v>
      </c>
      <c r="BN36" s="3">
        <v>6.4032912917239499E-3</v>
      </c>
      <c r="BO36" s="3">
        <v>7.98655699527933E-3</v>
      </c>
      <c r="BP36" s="3">
        <v>1.09945098914857E-3</v>
      </c>
      <c r="BQ36" s="3">
        <v>4.0617867759409499E-3</v>
      </c>
      <c r="BR36" s="3">
        <v>0</v>
      </c>
      <c r="BS36" s="3">
        <v>2.4100000771440999E-5</v>
      </c>
      <c r="BT36" s="3">
        <v>5.9148014195523398E-3</v>
      </c>
      <c r="BU36" s="3">
        <v>0.186898985138511</v>
      </c>
      <c r="BV36" s="3">
        <v>0</v>
      </c>
      <c r="BW36" s="3">
        <v>2.33381950389823E-3</v>
      </c>
      <c r="BX36" s="3">
        <v>2.0015026155007599E-4</v>
      </c>
      <c r="BY36" s="3">
        <v>1.2765673932764799E-3</v>
      </c>
      <c r="BZ36" s="3">
        <v>1.08239595670416E-2</v>
      </c>
      <c r="CA36" s="3">
        <v>7.2452487948162798E-3</v>
      </c>
      <c r="CB36" s="3">
        <v>1.88252293661871E-2</v>
      </c>
    </row>
    <row r="37" spans="1:80" x14ac:dyDescent="0.3">
      <c r="A37" t="s">
        <v>538</v>
      </c>
      <c r="B37" t="s">
        <v>527</v>
      </c>
      <c r="C37" s="3">
        <v>1.9603478245145E-4</v>
      </c>
      <c r="D37" s="3">
        <v>1.45004187865949E-3</v>
      </c>
      <c r="E37" s="3">
        <v>2.3009203681472599E-2</v>
      </c>
      <c r="F37" s="3">
        <v>1.5998672110214902E-2</v>
      </c>
      <c r="G37" s="3">
        <v>2.30953809238152E-2</v>
      </c>
      <c r="H37" s="3">
        <v>1.38075658557106E-2</v>
      </c>
      <c r="I37" s="3">
        <v>5.6636753288311303E-2</v>
      </c>
      <c r="J37" s="3">
        <v>0.125966802708814</v>
      </c>
      <c r="K37" s="3">
        <v>2.06017313695043E-2</v>
      </c>
      <c r="L37" s="3">
        <v>1.3797882025109101E-4</v>
      </c>
      <c r="M37" s="3">
        <v>1.4499414223665401E-2</v>
      </c>
      <c r="N37" s="3">
        <v>1.10990787764616E-2</v>
      </c>
      <c r="O37" s="3">
        <v>1.03007998571089E-4</v>
      </c>
      <c r="P37" s="3">
        <v>5.9499167011661705E-4</v>
      </c>
      <c r="Q37" s="3">
        <v>9.8372604814540993E-3</v>
      </c>
      <c r="R37" s="3">
        <v>2.5410758144782499E-3</v>
      </c>
      <c r="S37" s="3">
        <v>6.5192716168236395E-2</v>
      </c>
      <c r="T37" s="3">
        <v>3.3804428380117802E-3</v>
      </c>
      <c r="U37" s="3">
        <v>1.44993614481218E-3</v>
      </c>
      <c r="V37" s="3">
        <v>1.3605969483051E-3</v>
      </c>
      <c r="W37" s="3">
        <v>1.56033406752386E-2</v>
      </c>
      <c r="X37" s="3">
        <v>1.92940130677451E-2</v>
      </c>
      <c r="Y37" s="3">
        <v>1.7402197201418601E-3</v>
      </c>
      <c r="Z37" s="3">
        <v>1.3599067375959299E-4</v>
      </c>
      <c r="AA37" s="3">
        <v>6.6543719223529901E-3</v>
      </c>
      <c r="AB37" s="3">
        <v>0.257874492484508</v>
      </c>
      <c r="AC37" s="3">
        <v>1.17053566052897E-2</v>
      </c>
      <c r="AD37" s="3">
        <v>3.24984745216059E-4</v>
      </c>
      <c r="AE37" s="3">
        <v>1.60073569812686E-3</v>
      </c>
      <c r="AF37" s="3">
        <v>0.156097686166149</v>
      </c>
      <c r="AG37" s="3">
        <v>4.2915793011828402E-3</v>
      </c>
      <c r="AH37" s="3">
        <v>1.35978923266894E-2</v>
      </c>
      <c r="AI37" s="3">
        <v>1.6502229451198899E-3</v>
      </c>
      <c r="AJ37" s="3">
        <v>7.1470061191366901E-3</v>
      </c>
      <c r="AK37" s="3">
        <v>3.3195983286022301E-3</v>
      </c>
      <c r="AL37" s="3">
        <v>6.7309862914212795E-4</v>
      </c>
      <c r="AM37" s="3">
        <v>4.6191805573691201E-2</v>
      </c>
      <c r="AN37" s="3">
        <v>0.144923770096929</v>
      </c>
      <c r="AO37" s="3">
        <v>4.2795724707101801E-2</v>
      </c>
      <c r="AP37" s="3">
        <v>2.7011804158417201E-3</v>
      </c>
      <c r="AQ37" s="3">
        <v>3.52851423792428E-5</v>
      </c>
      <c r="AR37" s="3">
        <v>4.6983757714957997E-2</v>
      </c>
      <c r="AS37" s="3">
        <v>5.7485801007151199E-3</v>
      </c>
      <c r="AT37" s="3">
        <v>6.0612607422343796E-3</v>
      </c>
      <c r="AU37" s="3">
        <v>4.0983565590198296E-3</v>
      </c>
      <c r="AV37" s="3">
        <v>6.9909088181463602E-3</v>
      </c>
      <c r="AW37" s="3">
        <v>2.1602873182133199E-2</v>
      </c>
      <c r="AX37" s="3">
        <v>7.7307081328649701E-3</v>
      </c>
      <c r="AY37" s="3">
        <v>3.2907154015282901E-2</v>
      </c>
      <c r="AZ37" s="3">
        <v>7.4415869184103495E-4</v>
      </c>
      <c r="BA37" s="3">
        <v>5.0412768293889602E-3</v>
      </c>
      <c r="BB37" s="3">
        <v>2.7294412833692898E-3</v>
      </c>
      <c r="BC37" s="3">
        <v>6.4000000000000003E-3</v>
      </c>
      <c r="BD37" s="3">
        <v>2.999463455977E-3</v>
      </c>
      <c r="BE37" s="3">
        <v>4.7926217558052998E-4</v>
      </c>
      <c r="BF37" s="3">
        <v>5.1934380559930701E-4</v>
      </c>
      <c r="BG37" s="3">
        <v>1.1900027370063E-2</v>
      </c>
      <c r="BH37" s="3">
        <v>4.0589609060080597E-3</v>
      </c>
      <c r="BI37" s="3">
        <v>2.5693705042264601E-3</v>
      </c>
      <c r="BJ37" s="3">
        <v>1.6010437204013302E-2</v>
      </c>
      <c r="BK37" s="3">
        <v>3.7106141066342098E-3</v>
      </c>
      <c r="BL37" s="3">
        <v>7.1913767167401199E-4</v>
      </c>
      <c r="BM37" s="3">
        <v>5.0789847008003404E-4</v>
      </c>
      <c r="BN37" s="3">
        <v>3.2016456458619703E-2</v>
      </c>
      <c r="BO37" s="3">
        <v>2.76880636757494E-2</v>
      </c>
      <c r="BP37" s="3">
        <v>2.41879217612685E-3</v>
      </c>
      <c r="BQ37" s="3">
        <v>2.5111046324166899E-3</v>
      </c>
      <c r="BR37" s="3">
        <v>4.2237291832203101E-2</v>
      </c>
      <c r="BS37" s="3">
        <v>2.3503060752333E-3</v>
      </c>
      <c r="BT37" s="3">
        <v>2.3584005660161399E-3</v>
      </c>
      <c r="BU37" s="3">
        <v>6.9620621960022697E-3</v>
      </c>
      <c r="BV37" s="3">
        <v>4.0392380161569496E-3</v>
      </c>
      <c r="BW37" s="3">
        <v>1.2886270365513999E-2</v>
      </c>
      <c r="BX37" s="3">
        <v>3.6950771361877598E-4</v>
      </c>
      <c r="BY37" s="3">
        <v>1.22197632877838E-3</v>
      </c>
      <c r="BZ37" s="3">
        <v>4.5323478187060902E-2</v>
      </c>
      <c r="CA37" s="3">
        <v>6.9058488391996299E-3</v>
      </c>
      <c r="CB37" s="3">
        <v>2.5048186347662298E-2</v>
      </c>
    </row>
    <row r="38" spans="1:80" x14ac:dyDescent="0.3">
      <c r="A38" t="s">
        <v>539</v>
      </c>
      <c r="B38" t="s">
        <v>529</v>
      </c>
      <c r="C38" s="3">
        <v>4.3007630843940498E-5</v>
      </c>
      <c r="D38" s="3">
        <v>2.43007018285694E-4</v>
      </c>
      <c r="E38" s="3">
        <v>7.9431772709083592E-3</v>
      </c>
      <c r="F38" s="3">
        <v>1.43988048991934E-2</v>
      </c>
      <c r="G38" s="3">
        <v>3.53929214157169E-3</v>
      </c>
      <c r="H38" s="3">
        <v>6.6636513477559995E-5</v>
      </c>
      <c r="I38" s="3">
        <v>1.77114935194896E-4</v>
      </c>
      <c r="J38" s="3">
        <v>1.11970491296724E-3</v>
      </c>
      <c r="K38" s="3">
        <v>3.4702916433097001E-3</v>
      </c>
      <c r="L38" s="3">
        <v>1.6097529029294E-3</v>
      </c>
      <c r="M38" s="3">
        <v>1.8999232431009799E-2</v>
      </c>
      <c r="N38" s="3">
        <v>4.7896024629955703E-3</v>
      </c>
      <c r="O38" s="3">
        <v>2.2301731729468698E-16</v>
      </c>
      <c r="P38" s="3">
        <v>7.0899007413895995E-5</v>
      </c>
      <c r="Q38" s="3">
        <v>6.7317599534507896E-4</v>
      </c>
      <c r="R38" s="3">
        <v>1.21612355995871E-3</v>
      </c>
      <c r="S38" s="3">
        <v>1.8426205491483099E-4</v>
      </c>
      <c r="T38" s="3">
        <v>5.46071535371134E-4</v>
      </c>
      <c r="U38" s="3">
        <v>2.0899079604534199E-4</v>
      </c>
      <c r="V38" s="3">
        <v>1.5506803454947801E-4</v>
      </c>
      <c r="W38" s="3">
        <v>3.4807452275532202E-4</v>
      </c>
      <c r="X38" s="3">
        <v>3.2090042459824702E-3</v>
      </c>
      <c r="Y38" s="3">
        <v>4.3405480375952201E-4</v>
      </c>
      <c r="Z38" s="3">
        <v>9.35935813521906E-5</v>
      </c>
      <c r="AA38" s="3">
        <v>5.4235632810756696E-4</v>
      </c>
      <c r="AB38" s="3">
        <v>9.5953299529119194E-5</v>
      </c>
      <c r="AC38" s="3">
        <v>1.4406592744971899E-4</v>
      </c>
      <c r="AD38" s="3">
        <v>6.1897094550381803E-6</v>
      </c>
      <c r="AE38" s="3">
        <v>0.12805885585014901</v>
      </c>
      <c r="AF38" s="3">
        <v>4.6228930133821101E-4</v>
      </c>
      <c r="AG38" s="3">
        <v>1.3204859388254899E-3</v>
      </c>
      <c r="AH38" s="3">
        <v>2.6295924131759602E-2</v>
      </c>
      <c r="AI38" s="3">
        <v>9.4412755163222602E-4</v>
      </c>
      <c r="AJ38" s="3">
        <v>0.33086140215863602</v>
      </c>
      <c r="AK38" s="3">
        <v>1.39983062049492E-4</v>
      </c>
      <c r="AL38" s="3">
        <v>1.95028577537466E-3</v>
      </c>
      <c r="AM38" s="3">
        <v>2.13962043133548E-4</v>
      </c>
      <c r="AN38" s="3">
        <v>2.0589170096529202E-2</v>
      </c>
      <c r="AO38" s="3">
        <v>3.2496753574317899E-4</v>
      </c>
      <c r="AP38" s="3">
        <v>7.4632614452515796E-4</v>
      </c>
      <c r="AQ38" s="3">
        <v>2.3690024770199901E-2</v>
      </c>
      <c r="AR38" s="3">
        <v>5.25818224639742E-2</v>
      </c>
      <c r="AS38" s="3">
        <v>1.25968885685236E-3</v>
      </c>
      <c r="AT38" s="3">
        <v>1.5703266279386101E-3</v>
      </c>
      <c r="AU38" s="3">
        <v>8.9664044718068103E-4</v>
      </c>
      <c r="AV38" s="3">
        <v>4.9406422834968504E-3</v>
      </c>
      <c r="AW38" s="3">
        <v>1.0901449892835699E-3</v>
      </c>
      <c r="AX38" s="3">
        <v>3.62033162237661E-3</v>
      </c>
      <c r="AY38" s="3">
        <v>1.26027398356403E-2</v>
      </c>
      <c r="AZ38" s="3">
        <v>1.3602900818599599E-3</v>
      </c>
      <c r="BA38" s="3">
        <v>1.24031414056395E-5</v>
      </c>
      <c r="BB38" s="3">
        <v>6.9685735329978E-4</v>
      </c>
      <c r="BC38" s="3">
        <v>4.1999999999999997E-3</v>
      </c>
      <c r="BD38" s="3">
        <v>1.3997496127892599E-2</v>
      </c>
      <c r="BE38" s="3">
        <v>8.6247180657707004E-5</v>
      </c>
      <c r="BF38" s="3">
        <v>7.4149086695392304E-5</v>
      </c>
      <c r="BG38" s="3">
        <v>1.9300044390102101E-4</v>
      </c>
      <c r="BH38" s="3">
        <v>6.1084362403224799E-3</v>
      </c>
      <c r="BI38" s="3">
        <v>1.2197011732125601E-3</v>
      </c>
      <c r="BJ38" s="3">
        <v>3.6924070801755702E-3</v>
      </c>
      <c r="BK38" s="3">
        <v>7.4512331790902597E-18</v>
      </c>
      <c r="BL38" s="3">
        <v>7.3914150120597306E-5</v>
      </c>
      <c r="BM38" s="3">
        <v>1.18976216416386E-3</v>
      </c>
      <c r="BN38" s="3">
        <v>6.3932861490806304E-3</v>
      </c>
      <c r="BO38" s="3">
        <v>2.4789313327024699E-3</v>
      </c>
      <c r="BP38" s="3">
        <v>7.0264913215585797E-5</v>
      </c>
      <c r="BQ38" s="3">
        <v>6.6429222148393794E-5</v>
      </c>
      <c r="BR38" s="3">
        <v>1.36549989758751E-4</v>
      </c>
      <c r="BS38" s="3">
        <v>9.8963203167812108E-3</v>
      </c>
      <c r="BT38" s="3">
        <v>2.11800050832012E-3</v>
      </c>
      <c r="BU38" s="3">
        <v>8.3521546478002601E-3</v>
      </c>
      <c r="BV38" s="3">
        <v>0</v>
      </c>
      <c r="BW38" s="3">
        <v>3.1552859547118797E-2</v>
      </c>
      <c r="BX38" s="3">
        <v>0.102061093982039</v>
      </c>
      <c r="BY38" s="3">
        <v>3.1726697483688398E-4</v>
      </c>
      <c r="BZ38" s="3">
        <v>7.0459197181632098E-3</v>
      </c>
      <c r="CA38" s="3">
        <v>1.06330580703377E-2</v>
      </c>
      <c r="CB38" s="3">
        <v>1.1932626587561199E-2</v>
      </c>
    </row>
    <row r="39" spans="1:80" x14ac:dyDescent="0.3">
      <c r="A39" t="s">
        <v>540</v>
      </c>
      <c r="B39" t="s">
        <v>529</v>
      </c>
      <c r="C39" s="3">
        <v>3.9306974236438699E-4</v>
      </c>
      <c r="D39" s="3">
        <v>2.4400704716752799E-4</v>
      </c>
      <c r="E39" s="3">
        <v>1.7807122849139701E-2</v>
      </c>
      <c r="F39" s="3">
        <v>1.21989874840388E-2</v>
      </c>
      <c r="G39" s="3">
        <v>5.1889622075584896E-3</v>
      </c>
      <c r="H39" s="3">
        <v>5.5130208597801099E-4</v>
      </c>
      <c r="I39" s="3">
        <v>2.6116948071111702E-4</v>
      </c>
      <c r="J39" s="3">
        <v>9.5774759519876105E-4</v>
      </c>
      <c r="K39" s="3">
        <v>1.3401126230648401E-2</v>
      </c>
      <c r="L39" s="3">
        <v>8.1287522365316905E-5</v>
      </c>
      <c r="M39" s="3">
        <v>2.91988203676571E-2</v>
      </c>
      <c r="N39" s="3">
        <v>3.1297402315607799E-3</v>
      </c>
      <c r="O39" s="3">
        <v>2.2301731729468698E-16</v>
      </c>
      <c r="P39" s="3">
        <v>1.05998516020775E-4</v>
      </c>
      <c r="Q39" s="3">
        <v>2.79159772691936E-3</v>
      </c>
      <c r="R39" s="3">
        <v>6.1497630650540205E-4</v>
      </c>
      <c r="S39" s="3">
        <v>2.12301932836653E-4</v>
      </c>
      <c r="T39" s="3">
        <v>5.6007336961141898E-3</v>
      </c>
      <c r="U39" s="3">
        <v>3.41984938983287E-4</v>
      </c>
      <c r="V39" s="3">
        <v>2.9512948511029699E-3</v>
      </c>
      <c r="W39" s="3">
        <v>2.4405225158706501E-4</v>
      </c>
      <c r="X39" s="3">
        <v>5.6982318386604603E-3</v>
      </c>
      <c r="Y39" s="3">
        <v>4.0505114175715798E-2</v>
      </c>
      <c r="Z39" s="3">
        <v>2.2398463913344802E-3</v>
      </c>
      <c r="AA39" s="3">
        <v>3.0620117417143101E-3</v>
      </c>
      <c r="AB39" s="3">
        <v>4.02803955314948E-4</v>
      </c>
      <c r="AC39" s="3">
        <v>6.4829667352373698E-3</v>
      </c>
      <c r="AD39" s="3">
        <v>6.8796770679584195E-4</v>
      </c>
      <c r="AE39" s="3">
        <v>5.5125335604243701E-2</v>
      </c>
      <c r="AF39" s="3">
        <v>4.4727990843761999E-18</v>
      </c>
      <c r="AG39" s="3">
        <v>1.87068841333611E-3</v>
      </c>
      <c r="AH39" s="3">
        <v>1.5797551379536201E-2</v>
      </c>
      <c r="AI39" s="3">
        <v>1.4501959214689899E-3</v>
      </c>
      <c r="AJ39" s="3">
        <v>2.80882338388449E-3</v>
      </c>
      <c r="AK39" s="3">
        <v>1.34983666976296E-3</v>
      </c>
      <c r="AL39" s="3">
        <v>1.4102066375785999E-3</v>
      </c>
      <c r="AM39" s="3">
        <v>7.7686218464844304E-4</v>
      </c>
      <c r="AN39" s="3">
        <v>2.10889072347945E-2</v>
      </c>
      <c r="AO39" s="3">
        <v>6.4993507148635896E-4</v>
      </c>
      <c r="AP39" s="3">
        <v>9.9243369352407002E-4</v>
      </c>
      <c r="AQ39" s="3">
        <v>4.0882785362918801E-4</v>
      </c>
      <c r="AR39" s="3">
        <v>3.2988595842417298E-2</v>
      </c>
      <c r="AS39" s="3">
        <v>1.4596394690511399E-3</v>
      </c>
      <c r="AT39" s="3">
        <v>1.1602413301966799E-3</v>
      </c>
      <c r="AU39" s="3">
        <v>2.0191903046878198E-3</v>
      </c>
      <c r="AV39" s="3">
        <v>6.4408373088501499E-3</v>
      </c>
      <c r="AW39" s="3">
        <v>7.6210135948081102E-3</v>
      </c>
      <c r="AX39" s="3">
        <v>3.1902922307683402E-3</v>
      </c>
      <c r="AY39" s="3">
        <v>1.7203740093096199E-3</v>
      </c>
      <c r="AZ39" s="3">
        <v>1.21025808753717E-5</v>
      </c>
      <c r="BA39" s="3">
        <v>3.25082335228455E-3</v>
      </c>
      <c r="BB39" s="3">
        <v>1.0397871555692601E-3</v>
      </c>
      <c r="BC39" s="3">
        <v>3.3E-3</v>
      </c>
      <c r="BD39" s="3">
        <v>5.70897877787622E-4</v>
      </c>
      <c r="BE39" s="3">
        <v>1.0205582862048899E-4</v>
      </c>
      <c r="BF39" s="3">
        <v>5.1434049340663502E-5</v>
      </c>
      <c r="BG39" s="3">
        <v>5.3500123050283005E-4</v>
      </c>
      <c r="BH39" s="3">
        <v>1.48961865762365E-3</v>
      </c>
      <c r="BI39" s="3">
        <v>2.30943418862379E-4</v>
      </c>
      <c r="BJ39" s="3">
        <v>4.50293546362874E-3</v>
      </c>
      <c r="BK39" s="3">
        <v>7.3212116605289601E-4</v>
      </c>
      <c r="BL39" s="3">
        <v>1.1002106242578801E-6</v>
      </c>
      <c r="BM39" s="3">
        <v>9.7380533436605004E-4</v>
      </c>
      <c r="BN39" s="3">
        <v>6.5933890019469997E-3</v>
      </c>
      <c r="BO39" s="3">
        <v>2.2290390612606899E-2</v>
      </c>
      <c r="BP39" s="3">
        <v>1.6391814747305901E-3</v>
      </c>
      <c r="BQ39" s="3">
        <v>5.1422620759449401E-4</v>
      </c>
      <c r="BR39" s="3">
        <v>0</v>
      </c>
      <c r="BS39" s="3">
        <v>1.1360170363639099E-3</v>
      </c>
      <c r="BT39" s="3">
        <v>5.0799012191762903E-4</v>
      </c>
      <c r="BU39" s="3">
        <v>4.9108733339578003E-3</v>
      </c>
      <c r="BV39" s="3">
        <v>3.4622040138488201E-3</v>
      </c>
      <c r="BW39" s="3">
        <v>1.77097554637826E-2</v>
      </c>
      <c r="BX39" s="3">
        <v>3.5411130887808798E-4</v>
      </c>
      <c r="BY39" s="3">
        <v>1.4190710635791299E-4</v>
      </c>
      <c r="BZ39" s="3">
        <v>3.9318898427244103E-3</v>
      </c>
      <c r="CA39" s="3">
        <v>8.5173703394534703E-3</v>
      </c>
      <c r="CB39" s="3">
        <v>8.7880438589140204E-3</v>
      </c>
    </row>
    <row r="40" spans="1:80" x14ac:dyDescent="0.3">
      <c r="A40" t="s">
        <v>541</v>
      </c>
      <c r="B40" t="s">
        <v>529</v>
      </c>
      <c r="C40" s="3">
        <v>3.2405749752178402E-4</v>
      </c>
      <c r="D40" s="3">
        <v>1.49004303393286E-4</v>
      </c>
      <c r="E40" s="3">
        <v>1.32052821128451E-2</v>
      </c>
      <c r="F40" s="3">
        <v>3.2497302723873897E-2</v>
      </c>
      <c r="G40" s="3">
        <v>5.0089982003599298E-3</v>
      </c>
      <c r="H40" s="3">
        <v>1.15063048797589E-4</v>
      </c>
      <c r="I40" s="3">
        <v>1.1207272735496201E-4</v>
      </c>
      <c r="J40" s="3">
        <v>8.8276735549113405E-4</v>
      </c>
      <c r="K40" s="3">
        <v>9.6108076922784397E-4</v>
      </c>
      <c r="L40" s="3">
        <v>1.19981582827036E-3</v>
      </c>
      <c r="M40" s="3">
        <v>2.7598885005045801E-2</v>
      </c>
      <c r="N40" s="3">
        <v>5.30955930657755E-3</v>
      </c>
      <c r="O40" s="3">
        <v>2.2301731729468698E-16</v>
      </c>
      <c r="P40" s="3">
        <v>2.2199689204351099E-16</v>
      </c>
      <c r="Q40" s="3">
        <v>9.0018812061332099E-4</v>
      </c>
      <c r="R40" s="3">
        <v>1.0038224710533299E-3</v>
      </c>
      <c r="S40" s="3">
        <v>3.0543438450556198E-4</v>
      </c>
      <c r="T40" s="3">
        <v>1.4101847342001799E-3</v>
      </c>
      <c r="U40" s="3">
        <v>2.25990047398312E-4</v>
      </c>
      <c r="V40" s="3">
        <v>3.17139141626997E-4</v>
      </c>
      <c r="W40" s="3">
        <v>8.2017559959587295E-5</v>
      </c>
      <c r="X40" s="3">
        <v>1.0296804901439101E-3</v>
      </c>
      <c r="Y40" s="3">
        <v>1.24015658217006E-2</v>
      </c>
      <c r="Z40" s="3">
        <v>7.1695083151197196E-4</v>
      </c>
      <c r="AA40" s="3">
        <v>3.21211035650422E-3</v>
      </c>
      <c r="AB40" s="3">
        <v>2.9385697980792701E-4</v>
      </c>
      <c r="AC40" s="3">
        <v>1.2305631302996899E-4</v>
      </c>
      <c r="AD40" s="3">
        <v>1.2499413277540701E-4</v>
      </c>
      <c r="AE40" s="3">
        <v>0.16807724830331999</v>
      </c>
      <c r="AF40" s="3">
        <v>1.3208265752520301E-4</v>
      </c>
      <c r="AG40" s="3">
        <v>5.0318517214334897E-3</v>
      </c>
      <c r="AH40" s="3">
        <v>6.28902520109383E-2</v>
      </c>
      <c r="AI40" s="3">
        <v>1.1401540348100999E-3</v>
      </c>
      <c r="AJ40" s="3">
        <v>4.3981576117764296E-3</v>
      </c>
      <c r="AK40" s="3">
        <v>8.0590248579921699E-4</v>
      </c>
      <c r="AL40" s="3">
        <v>1.9802901719188901E-3</v>
      </c>
      <c r="AM40" s="3">
        <v>5.8689588467005904E-4</v>
      </c>
      <c r="AN40" s="3">
        <v>1.8690168971121201E-2</v>
      </c>
      <c r="AO40" s="3">
        <v>1.4098591550704099E-3</v>
      </c>
      <c r="AP40" s="3">
        <v>4.7920941451414298E-4</v>
      </c>
      <c r="AQ40" s="3">
        <v>1.16950755194658E-3</v>
      </c>
      <c r="AR40" s="3">
        <v>5.81798872129905E-2</v>
      </c>
      <c r="AS40" s="3">
        <v>2.1394715505270198E-3</v>
      </c>
      <c r="AT40" s="3">
        <v>1.6003328692368E-3</v>
      </c>
      <c r="AU40" s="3">
        <v>1.7792865061110499E-3</v>
      </c>
      <c r="AV40" s="3">
        <v>6.8008841149349401E-3</v>
      </c>
      <c r="AW40" s="3">
        <v>3.4604602412120801E-3</v>
      </c>
      <c r="AX40" s="3">
        <v>3.1202858181809501E-3</v>
      </c>
      <c r="AY40" s="3">
        <v>1.4903239964368299E-2</v>
      </c>
      <c r="AZ40" s="3">
        <v>2.9606313546363798E-4</v>
      </c>
      <c r="BA40" s="3">
        <v>5.8214744339372601E-4</v>
      </c>
      <c r="BB40" s="3">
        <v>3.40930211585688E-3</v>
      </c>
      <c r="BC40" s="3">
        <v>4.3E-3</v>
      </c>
      <c r="BD40" s="3">
        <v>5.8189591045953697E-5</v>
      </c>
      <c r="BE40" s="3">
        <v>3.1016967521913202E-4</v>
      </c>
      <c r="BF40" s="3">
        <v>2.3215368573996001E-4</v>
      </c>
      <c r="BG40" s="3">
        <v>5.1600118680272995E-4</v>
      </c>
      <c r="BH40" s="3">
        <v>6.5183313071853601E-3</v>
      </c>
      <c r="BI40" s="3">
        <v>1.2296987238126699E-3</v>
      </c>
      <c r="BJ40" s="3">
        <v>3.30215267332774E-3</v>
      </c>
      <c r="BK40" s="3">
        <v>1.9203178125977601E-3</v>
      </c>
      <c r="BL40" s="3">
        <v>1.6003063625569101E-2</v>
      </c>
      <c r="BM40" s="3">
        <v>1.5896822193449899E-3</v>
      </c>
      <c r="BN40" s="3">
        <v>1.29066340098811E-3</v>
      </c>
      <c r="BO40" s="3">
        <v>8.5763027558819296E-4</v>
      </c>
      <c r="BP40" s="3">
        <v>1.3893062499241001E-4</v>
      </c>
      <c r="BQ40" s="3">
        <v>3.8116767527918698E-7</v>
      </c>
      <c r="BR40" s="3">
        <v>1.25175990611801E-4</v>
      </c>
      <c r="BS40" s="3">
        <v>1.78583005716442E-4</v>
      </c>
      <c r="BT40" s="3">
        <v>2.6232006295681498E-3</v>
      </c>
      <c r="BU40" s="3">
        <v>2.7672849736425898E-3</v>
      </c>
      <c r="BV40" s="3">
        <v>0</v>
      </c>
      <c r="BW40" s="3">
        <v>3.6874594752241599E-2</v>
      </c>
      <c r="BX40" s="3">
        <v>3.6950771361877598E-4</v>
      </c>
      <c r="BY40" s="3">
        <v>2.4623729974031699E-4</v>
      </c>
      <c r="BZ40" s="3">
        <v>1.0244759590209601E-2</v>
      </c>
      <c r="CA40" s="3">
        <v>7.5042415528326998E-3</v>
      </c>
      <c r="CB40" s="3">
        <v>7.7346388278431797E-3</v>
      </c>
    </row>
    <row r="41" spans="1:80" x14ac:dyDescent="0.3">
      <c r="A41" t="s">
        <v>542</v>
      </c>
      <c r="B41" t="s">
        <v>529</v>
      </c>
      <c r="C41" s="3">
        <v>2.6004613998661702E-4</v>
      </c>
      <c r="D41" s="3">
        <v>2.2300644064901199E-16</v>
      </c>
      <c r="E41" s="3">
        <v>1.2705082032813101E-2</v>
      </c>
      <c r="F41" s="3">
        <v>1.17990206812834E-2</v>
      </c>
      <c r="G41" s="3">
        <v>4.2991401719656101E-3</v>
      </c>
      <c r="H41" s="3">
        <v>1.79098136824073E-4</v>
      </c>
      <c r="I41" s="3">
        <v>3.7124090936331198E-4</v>
      </c>
      <c r="J41" s="3">
        <v>1.1197049129672399E-4</v>
      </c>
      <c r="K41" s="3">
        <v>4.8704093091983397E-2</v>
      </c>
      <c r="L41" s="3">
        <v>1.14982350209243E-3</v>
      </c>
      <c r="M41" s="3">
        <v>4.1798311348221498E-2</v>
      </c>
      <c r="N41" s="3">
        <v>4.43963151058462E-3</v>
      </c>
      <c r="O41" s="3">
        <v>3.7602919866727501E-4</v>
      </c>
      <c r="P41" s="3">
        <v>2.3399672404586299E-4</v>
      </c>
      <c r="Q41" s="3">
        <v>3.35316785685668E-3</v>
      </c>
      <c r="R41" s="3">
        <v>2.1091044101643201E-3</v>
      </c>
      <c r="S41" s="3">
        <v>1.6223072226197101E-4</v>
      </c>
      <c r="T41" s="3">
        <v>1.50019652574487E-3</v>
      </c>
      <c r="U41" s="3">
        <v>5.2297696809432397E-4</v>
      </c>
      <c r="V41" s="3">
        <v>1.3806057269566401E-3</v>
      </c>
      <c r="W41" s="3">
        <v>1.05022485314106E-3</v>
      </c>
      <c r="X41" s="3">
        <v>6.52797436955313E-3</v>
      </c>
      <c r="Y41" s="3">
        <v>7.2309129750722304E-2</v>
      </c>
      <c r="Z41" s="3">
        <v>7.7894657984355197E-3</v>
      </c>
      <c r="AA41" s="3">
        <v>2.26148579616808E-3</v>
      </c>
      <c r="AB41" s="3">
        <v>2.1789395101404099E-4</v>
      </c>
      <c r="AC41" s="3">
        <v>1.0204669861021801E-4</v>
      </c>
      <c r="AD41" s="3">
        <v>2.21989579809124E-16</v>
      </c>
      <c r="AE41" s="3">
        <v>6.03277266231559E-2</v>
      </c>
      <c r="AF41" s="3">
        <v>3.7523482251478198E-4</v>
      </c>
      <c r="AG41" s="3">
        <v>4.8017670502745E-3</v>
      </c>
      <c r="AH41" s="3">
        <v>3.6594327879178698E-2</v>
      </c>
      <c r="AI41" s="3">
        <v>6.4208674591937395E-4</v>
      </c>
      <c r="AJ41" s="3">
        <v>5.4277263254422703E-3</v>
      </c>
      <c r="AK41" s="3">
        <v>1.0298753850783999E-3</v>
      </c>
      <c r="AL41" s="3">
        <v>1.9802901719188901E-3</v>
      </c>
      <c r="AM41" s="3">
        <v>6.1189145045668903E-4</v>
      </c>
      <c r="AN41" s="3">
        <v>3.0983702572446901E-2</v>
      </c>
      <c r="AO41" s="3">
        <v>6.6293377291608605E-4</v>
      </c>
      <c r="AP41" s="3">
        <v>1.1204896539787901E-3</v>
      </c>
      <c r="AQ41" s="3">
        <v>2.6788719993306199E-4</v>
      </c>
      <c r="AR41" s="3">
        <v>6.6377053452621501E-2</v>
      </c>
      <c r="AS41" s="3">
        <v>1.9595159995481099E-3</v>
      </c>
      <c r="AT41" s="3">
        <v>2.0604285691423799E-3</v>
      </c>
      <c r="AU41" s="3">
        <v>2.35905401933824E-3</v>
      </c>
      <c r="AV41" s="3">
        <v>8.2710752397811699E-3</v>
      </c>
      <c r="AW41" s="3">
        <v>9.2812344041757599E-3</v>
      </c>
      <c r="AX41" s="3">
        <v>9.0108253916058693E-3</v>
      </c>
      <c r="AY41" s="3">
        <v>7.5716460758568898E-3</v>
      </c>
      <c r="AZ41" s="3">
        <v>2.0304329898350801E-4</v>
      </c>
      <c r="BA41" s="3">
        <v>1.38034960804698E-5</v>
      </c>
      <c r="BB41" s="3">
        <v>1.33972575813731E-3</v>
      </c>
      <c r="BC41" s="3">
        <v>3.5999999999999999E-3</v>
      </c>
      <c r="BD41" s="3">
        <v>7.5986407551417094E-5</v>
      </c>
      <c r="BE41" s="3">
        <v>3.6219813686879298E-4</v>
      </c>
      <c r="BF41" s="3">
        <v>1.06070218484637E-4</v>
      </c>
      <c r="BG41" s="3">
        <v>2.0900048070110599E-4</v>
      </c>
      <c r="BH41" s="3">
        <v>3.6190735171795999E-3</v>
      </c>
      <c r="BI41" s="3">
        <v>8.5579033136881405E-4</v>
      </c>
      <c r="BJ41" s="3">
        <v>8.6156165204096507E-3</v>
      </c>
      <c r="BK41" s="3">
        <v>6.6611024124484694E-5</v>
      </c>
      <c r="BL41" s="3">
        <v>5.2310014226078999E-3</v>
      </c>
      <c r="BM41" s="3">
        <v>6.0887828401326899E-6</v>
      </c>
      <c r="BN41" s="3">
        <v>1.0705502628351E-2</v>
      </c>
      <c r="BO41" s="3">
        <v>1.2994398114972599E-3</v>
      </c>
      <c r="BP41" s="3">
        <v>3.70814833612836E-3</v>
      </c>
      <c r="BQ41" s="3">
        <v>1.32058092222711E-4</v>
      </c>
      <c r="BR41" s="3">
        <v>0</v>
      </c>
      <c r="BS41" s="3">
        <v>1.05511553377425E-2</v>
      </c>
      <c r="BT41" s="3">
        <v>3.3341008001841902E-3</v>
      </c>
      <c r="BU41" s="3">
        <v>1.0191944657740501E-2</v>
      </c>
      <c r="BV41" s="3">
        <v>0</v>
      </c>
      <c r="BW41" s="3">
        <v>1.9947677604012899E-2</v>
      </c>
      <c r="BX41" s="3">
        <v>0.10052147950865301</v>
      </c>
      <c r="BY41" s="3">
        <v>4.60321644647702E-4</v>
      </c>
      <c r="BZ41" s="3">
        <v>6.4486797420528104E-3</v>
      </c>
      <c r="CA41" s="3">
        <v>2.4588409195320599E-2</v>
      </c>
      <c r="CB41" s="3">
        <v>1.44405810037397E-2</v>
      </c>
    </row>
    <row r="42" spans="1:80" x14ac:dyDescent="0.3">
      <c r="A42" t="s">
        <v>539</v>
      </c>
      <c r="B42" t="s">
        <v>533</v>
      </c>
      <c r="C42" s="3">
        <v>2.2303957391159899E-16</v>
      </c>
      <c r="D42" s="3">
        <v>3.02008722313908E-4</v>
      </c>
      <c r="E42" s="3">
        <v>8.8335334133653499E-3</v>
      </c>
      <c r="F42" s="3">
        <v>5.17957009568206E-3</v>
      </c>
      <c r="G42" s="3">
        <v>1.32973405318936E-2</v>
      </c>
      <c r="H42" s="3">
        <v>1.66091009568693E-3</v>
      </c>
      <c r="I42" s="3">
        <v>4.5129285747400001E-4</v>
      </c>
      <c r="J42" s="3">
        <v>1.5295968900355999E-3</v>
      </c>
      <c r="K42" s="3">
        <v>7.5706362362692797E-3</v>
      </c>
      <c r="L42" s="3">
        <v>1.0198434540298101E-2</v>
      </c>
      <c r="M42" s="3">
        <v>2.3899034479007001E-3</v>
      </c>
      <c r="N42" s="3">
        <v>1.3698862994371499E-2</v>
      </c>
      <c r="O42" s="3">
        <v>1.2200947403565799E-4</v>
      </c>
      <c r="P42" s="3">
        <v>1.31998152025871E-3</v>
      </c>
      <c r="Q42" s="3">
        <v>1.1971488652981499E-2</v>
      </c>
      <c r="R42" s="3">
        <v>2.59925753895609E-3</v>
      </c>
      <c r="S42" s="3">
        <v>3.2846714136991597E-4</v>
      </c>
      <c r="T42" s="3">
        <v>4.5405948179211501E-2</v>
      </c>
      <c r="U42" s="3">
        <v>4.7397912595929198E-5</v>
      </c>
      <c r="V42" s="3">
        <v>3.1613870269441998E-3</v>
      </c>
      <c r="W42" s="3">
        <v>7.5016060938646895E-4</v>
      </c>
      <c r="X42" s="3">
        <v>1.0696680819941601E-2</v>
      </c>
      <c r="Y42" s="3">
        <v>1.1101401662974001E-2</v>
      </c>
      <c r="Z42" s="3">
        <v>6.4695563178277004E-4</v>
      </c>
      <c r="AA42" s="3">
        <v>3.86253768726053E-4</v>
      </c>
      <c r="AB42" s="3">
        <v>4.5178011861626898E-4</v>
      </c>
      <c r="AC42" s="3">
        <v>1.17053566052897E-2</v>
      </c>
      <c r="AD42" s="3">
        <v>1.1499460215337501E-2</v>
      </c>
      <c r="AE42" s="3">
        <v>6.7430991283593898E-3</v>
      </c>
      <c r="AF42" s="3">
        <v>6.8642956865370799E-18</v>
      </c>
      <c r="AG42" s="3">
        <v>2.2708356675256499E-3</v>
      </c>
      <c r="AH42" s="3">
        <v>9.0286005669121296E-3</v>
      </c>
      <c r="AI42" s="3">
        <v>5.2007026149232798E-2</v>
      </c>
      <c r="AJ42" s="3">
        <v>4.8979482494782896E-3</v>
      </c>
      <c r="AK42" s="3">
        <v>1.31984029932378E-3</v>
      </c>
      <c r="AL42" s="3">
        <v>1.1801729307395401E-3</v>
      </c>
      <c r="AM42" s="3">
        <v>1.2697747419607799E-3</v>
      </c>
      <c r="AN42" s="3">
        <v>8.1457153537239403E-3</v>
      </c>
      <c r="AO42" s="3">
        <v>5.9294076521755504E-4</v>
      </c>
      <c r="AP42" s="3">
        <v>1.51066015848926E-2</v>
      </c>
      <c r="AQ42" s="3">
        <v>5.9374998791133799E-4</v>
      </c>
      <c r="AR42" s="3">
        <v>1.3295403778913601E-3</v>
      </c>
      <c r="AS42" s="3">
        <v>1.4996295914909E-3</v>
      </c>
      <c r="AT42" s="3">
        <v>5.0010402163649999E-2</v>
      </c>
      <c r="AU42" s="3">
        <v>1.94921836343626E-3</v>
      </c>
      <c r="AV42" s="3">
        <v>7.3409543240621298E-3</v>
      </c>
      <c r="AW42" s="3">
        <v>1.09014498928357E-2</v>
      </c>
      <c r="AX42" s="3">
        <v>1.0300943566430701E-2</v>
      </c>
      <c r="AY42" s="3">
        <v>3.5407697633465501E-3</v>
      </c>
      <c r="AZ42" s="3">
        <v>2.7205801637199098E-3</v>
      </c>
      <c r="BA42" s="3">
        <v>1.4603698751801401E-2</v>
      </c>
      <c r="BB42" s="3">
        <v>1.1097728295017999E-3</v>
      </c>
      <c r="BC42" s="3">
        <v>2.23E-2</v>
      </c>
      <c r="BD42" s="3">
        <v>1.9096584003053499E-3</v>
      </c>
      <c r="BE42" s="3">
        <v>1.450793642154E-4</v>
      </c>
      <c r="BF42" s="3">
        <v>1.2108015506265199E-4</v>
      </c>
      <c r="BG42" s="3">
        <v>8.3900192970443803E-4</v>
      </c>
      <c r="BH42" s="3">
        <v>4.1789301938703702E-3</v>
      </c>
      <c r="BI42" s="3">
        <v>2.3894145934246101E-3</v>
      </c>
      <c r="BJ42" s="3">
        <v>1.01065884850334E-2</v>
      </c>
      <c r="BK42" s="3">
        <v>1.1401887012299199E-2</v>
      </c>
      <c r="BL42" s="3">
        <v>4.1808003721799302E-3</v>
      </c>
      <c r="BM42" s="3">
        <v>3.3693264649010098E-3</v>
      </c>
      <c r="BN42" s="3">
        <v>1.20061711719824E-2</v>
      </c>
      <c r="BO42" s="3">
        <v>3.91831081620713E-3</v>
      </c>
      <c r="BP42" s="3">
        <v>2.19890197829714E-3</v>
      </c>
      <c r="BQ42" s="3">
        <v>8.7938684139214098E-4</v>
      </c>
      <c r="BR42" s="3">
        <v>2.26966582977506E-3</v>
      </c>
      <c r="BS42" s="3">
        <v>7.1840342299609398E-3</v>
      </c>
      <c r="BT42" s="3">
        <v>1.2840003081600699E-3</v>
      </c>
      <c r="BU42" s="3">
        <v>5.1219721876910197E-3</v>
      </c>
      <c r="BV42" s="3">
        <v>0</v>
      </c>
      <c r="BW42" s="3">
        <v>4.88962259040099E-3</v>
      </c>
      <c r="BX42" s="3">
        <v>4.7728074675627103E-3</v>
      </c>
      <c r="BY42" s="3">
        <v>1.5462750518263599E-4</v>
      </c>
      <c r="BZ42" s="3">
        <v>3.0764588769416401E-2</v>
      </c>
      <c r="CA42" s="3">
        <v>2.95588309410924E-2</v>
      </c>
      <c r="CB42" s="3">
        <v>6.29482606434607E-3</v>
      </c>
    </row>
    <row r="43" spans="1:80" x14ac:dyDescent="0.3">
      <c r="A43" t="s">
        <v>540</v>
      </c>
      <c r="B43" t="s">
        <v>533</v>
      </c>
      <c r="C43" s="3">
        <v>2.5004436537174701E-3</v>
      </c>
      <c r="D43" s="3">
        <v>2.85008231322728E-5</v>
      </c>
      <c r="E43" s="3">
        <v>1.45058023209284E-2</v>
      </c>
      <c r="F43" s="3">
        <v>2.35980413625669E-3</v>
      </c>
      <c r="G43" s="3">
        <v>1.0397920415916801E-2</v>
      </c>
      <c r="H43" s="3">
        <v>1.0305646979262299E-3</v>
      </c>
      <c r="I43" s="3">
        <v>2.5916818200835001E-4</v>
      </c>
      <c r="J43" s="3">
        <v>8.3977868472542697E-4</v>
      </c>
      <c r="K43" s="3">
        <v>3.5803008884866599E-3</v>
      </c>
      <c r="L43" s="3">
        <v>8.8886355944362502E-5</v>
      </c>
      <c r="M43" s="3">
        <v>6.9997172114246598E-3</v>
      </c>
      <c r="N43" s="3">
        <v>1.5298730205392999E-2</v>
      </c>
      <c r="O43" s="3">
        <v>4.1203199428435502E-5</v>
      </c>
      <c r="P43" s="3">
        <v>1.2399826402430299E-4</v>
      </c>
      <c r="Q43" s="3">
        <v>9.7832888094516197E-3</v>
      </c>
      <c r="R43" s="3">
        <v>2.2658011140894202E-3</v>
      </c>
      <c r="S43" s="3">
        <v>7.1401546279497002E-4</v>
      </c>
      <c r="T43" s="3">
        <v>4.9706511553013498E-2</v>
      </c>
      <c r="U43" s="3">
        <v>1.2199462735661099E-4</v>
      </c>
      <c r="V43" s="3">
        <v>5.3423438999626698E-3</v>
      </c>
      <c r="W43" s="3">
        <v>2.1504604135745499E-3</v>
      </c>
      <c r="X43" s="3">
        <v>3.1690166541322199E-3</v>
      </c>
      <c r="Y43" s="3">
        <v>0.173021845738243</v>
      </c>
      <c r="Z43" s="3">
        <v>6.4595570035806699E-3</v>
      </c>
      <c r="AA43" s="3">
        <v>2.46161728255464E-3</v>
      </c>
      <c r="AB43" s="3">
        <v>8.1360401892399006E-5</v>
      </c>
      <c r="AC43" s="3">
        <v>4.83221131654267E-3</v>
      </c>
      <c r="AD43" s="3">
        <v>2.8198676354131902E-3</v>
      </c>
      <c r="AE43" s="3">
        <v>1.3406161471812401E-3</v>
      </c>
      <c r="AF43" s="3">
        <v>4.4727990843761999E-18</v>
      </c>
      <c r="AG43" s="3">
        <v>2.2408246234614298E-3</v>
      </c>
      <c r="AH43" s="3">
        <v>1.0798326259429799E-2</v>
      </c>
      <c r="AI43" s="3">
        <v>3.12042156895397E-2</v>
      </c>
      <c r="AJ43" s="3">
        <v>5.7176048953093599E-3</v>
      </c>
      <c r="AK43" s="3">
        <v>2.6196830183547802E-3</v>
      </c>
      <c r="AL43" s="3">
        <v>1.8402696547125E-3</v>
      </c>
      <c r="AM43" s="3">
        <v>1.37975523142195E-3</v>
      </c>
      <c r="AN43" s="3">
        <v>9.9047900804177108E-3</v>
      </c>
      <c r="AO43" s="3">
        <v>9.2690740195054504E-4</v>
      </c>
      <c r="AP43" s="3">
        <v>3.01131594506799E-2</v>
      </c>
      <c r="AQ43" s="3">
        <v>4.0382995810804802E-5</v>
      </c>
      <c r="AR43" s="3">
        <v>2.0193019273237198E-3</v>
      </c>
      <c r="AS43" s="3">
        <v>1.8795357546686001E-3</v>
      </c>
      <c r="AT43" s="3">
        <v>2.1804535343351399E-2</v>
      </c>
      <c r="AU43" s="3">
        <v>2.3190700529087801E-3</v>
      </c>
      <c r="AV43" s="3">
        <v>7.9110284336963797E-3</v>
      </c>
      <c r="AW43" s="3">
        <v>9.8713128846136498E-3</v>
      </c>
      <c r="AX43" s="3">
        <v>5.2504809440544796E-3</v>
      </c>
      <c r="AY43" s="3">
        <v>3.1306806099646099E-3</v>
      </c>
      <c r="AZ43" s="3">
        <v>0.10502239602595299</v>
      </c>
      <c r="BA43" s="3">
        <v>3.2008106853263301E-3</v>
      </c>
      <c r="BB43" s="3">
        <v>2.8694126312343898E-3</v>
      </c>
      <c r="BC43" s="3">
        <v>8.3400000000000099E-2</v>
      </c>
      <c r="BD43" s="3">
        <v>6.2788768345118399E-3</v>
      </c>
      <c r="BE43" s="3">
        <v>4.5024630273744998E-4</v>
      </c>
      <c r="BF43" s="3">
        <v>1.7811791405910701E-4</v>
      </c>
      <c r="BG43" s="3">
        <v>1.7700040710093599E-2</v>
      </c>
      <c r="BH43" s="3">
        <v>7.1081803058417103E-2</v>
      </c>
      <c r="BI43" s="3">
        <v>1.3096791286134901E-3</v>
      </c>
      <c r="BJ43" s="3">
        <v>4.0726549637708801E-3</v>
      </c>
      <c r="BK43" s="3">
        <v>1.7002813965709299E-2</v>
      </c>
      <c r="BL43" s="3">
        <v>4.9809535534583796E-3</v>
      </c>
      <c r="BM43" s="3">
        <v>2.6394723641954502E-3</v>
      </c>
      <c r="BN43" s="3">
        <v>4.5623450453533103E-3</v>
      </c>
      <c r="BO43" s="3">
        <v>9.4959063147876908E-3</v>
      </c>
      <c r="BP43" s="3">
        <v>5.7271401525648196E-3</v>
      </c>
      <c r="BQ43" s="3">
        <v>2.7912278583436599E-3</v>
      </c>
      <c r="BR43" s="3">
        <v>3.2499997562500202E-6</v>
      </c>
      <c r="BS43" s="3">
        <v>6.2090661987522101E-3</v>
      </c>
      <c r="BT43" s="3">
        <v>2.95190070845617E-3</v>
      </c>
      <c r="BU43" s="3">
        <v>1.8339900414340699E-3</v>
      </c>
      <c r="BV43" s="3">
        <v>1.73110200692441E-3</v>
      </c>
      <c r="BW43" s="3">
        <v>4.21591913656226E-3</v>
      </c>
      <c r="BX43" s="3">
        <v>2.15545666264475E-4</v>
      </c>
      <c r="BY43" s="3">
        <v>1.46081725298389E-4</v>
      </c>
      <c r="BZ43" s="3">
        <v>4.0107798395688102E-3</v>
      </c>
      <c r="CA43" s="3">
        <v>8.3561073122196492E-3</v>
      </c>
      <c r="CB43" s="3">
        <v>1.49264721337954E-2</v>
      </c>
    </row>
    <row r="44" spans="1:80" x14ac:dyDescent="0.3">
      <c r="A44" t="s">
        <v>541</v>
      </c>
      <c r="B44" t="s">
        <v>533</v>
      </c>
      <c r="C44" s="3">
        <v>3.6006388613531599E-4</v>
      </c>
      <c r="D44" s="3">
        <v>2.2300644064901199E-16</v>
      </c>
      <c r="E44" s="3">
        <v>1.01040416166467E-2</v>
      </c>
      <c r="F44" s="3">
        <v>5.49954353788635E-3</v>
      </c>
      <c r="G44" s="3">
        <v>2.0795840831833601E-2</v>
      </c>
      <c r="H44" s="3">
        <v>5.3229166922014902E-3</v>
      </c>
      <c r="I44" s="3">
        <v>1.04067532543894E-4</v>
      </c>
      <c r="J44" s="3">
        <v>7.2980766648757397E-4</v>
      </c>
      <c r="K44" s="3">
        <v>2.1701823821273902E-3</v>
      </c>
      <c r="L44" s="3">
        <v>9.3485649952732204E-4</v>
      </c>
      <c r="M44" s="3">
        <v>1.2599490980564399E-3</v>
      </c>
      <c r="N44" s="3">
        <v>1.53987219060818E-2</v>
      </c>
      <c r="O44" s="3">
        <v>1.0500815388314901E-3</v>
      </c>
      <c r="P44" s="3">
        <v>2.52996458049587E-5</v>
      </c>
      <c r="Q44" s="3">
        <v>1.4627787349783501E-2</v>
      </c>
      <c r="R44" s="3">
        <v>3.31748907837822E-3</v>
      </c>
      <c r="S44" s="3">
        <v>1.3118657170566801E-4</v>
      </c>
      <c r="T44" s="3">
        <v>3.7404900041905498E-2</v>
      </c>
      <c r="U44" s="3">
        <v>2.2199022355055399E-16</v>
      </c>
      <c r="V44" s="3">
        <v>4.4719620286204301E-3</v>
      </c>
      <c r="W44" s="3">
        <v>1.3902976627295899E-3</v>
      </c>
      <c r="X44" s="3">
        <v>9.6070189420222902E-3</v>
      </c>
      <c r="Y44" s="3">
        <v>8.7311023889876105E-2</v>
      </c>
      <c r="Z44" s="3">
        <v>3.9197311848353398E-3</v>
      </c>
      <c r="AA44" s="3">
        <v>1.6210650397311E-3</v>
      </c>
      <c r="AB44" s="3">
        <v>4.9775774130730605E-4</v>
      </c>
      <c r="AC44" s="3">
        <v>2.61119493502616E-2</v>
      </c>
      <c r="AD44" s="3">
        <v>1.43993240957269E-2</v>
      </c>
      <c r="AE44" s="3">
        <v>2.0309334169984501E-3</v>
      </c>
      <c r="AF44" s="3">
        <v>3.8924358922200002E-4</v>
      </c>
      <c r="AG44" s="3">
        <v>4.2215535316996698E-3</v>
      </c>
      <c r="AH44" s="3">
        <v>1.3397923321885099E-2</v>
      </c>
      <c r="AI44" s="3">
        <v>7.8710633806627295E-2</v>
      </c>
      <c r="AJ44" s="3">
        <v>5.65763001878513E-3</v>
      </c>
      <c r="AK44" s="3">
        <v>2.4896987464516798E-3</v>
      </c>
      <c r="AL44" s="3">
        <v>3.9105730162640696E-3</v>
      </c>
      <c r="AM44" s="3">
        <v>1.2697747419607799E-3</v>
      </c>
      <c r="AN44" s="3">
        <v>4.4576552733262302E-3</v>
      </c>
      <c r="AO44" s="3">
        <v>1.83981620236139E-3</v>
      </c>
      <c r="AP44" s="3">
        <v>4.00174876420996E-2</v>
      </c>
      <c r="AQ44" s="3">
        <v>8.1065865352878005E-4</v>
      </c>
      <c r="AR44" s="3">
        <v>1.55946089436882E-3</v>
      </c>
      <c r="AS44" s="3">
        <v>1.8495431628387799E-3</v>
      </c>
      <c r="AT44" s="3">
        <v>9.9520700305663692E-3</v>
      </c>
      <c r="AU44" s="3">
        <v>2.5389818682708199E-3</v>
      </c>
      <c r="AV44" s="3">
        <v>7.7710102313300698E-3</v>
      </c>
      <c r="AW44" s="3">
        <v>1.0501396685759201E-2</v>
      </c>
      <c r="AX44" s="3">
        <v>5.5705102587396997E-3</v>
      </c>
      <c r="AY44" s="3">
        <v>3.5607741122920099E-3</v>
      </c>
      <c r="AZ44" s="3">
        <v>9.2519729832386804E-3</v>
      </c>
      <c r="BA44" s="3">
        <v>3.3808562863759301E-2</v>
      </c>
      <c r="BB44" s="3">
        <v>1.5596807333538799E-3</v>
      </c>
      <c r="BC44" s="3">
        <v>5.04E-2</v>
      </c>
      <c r="BD44" s="3">
        <v>3.0994455711762302E-3</v>
      </c>
      <c r="BE44" s="3">
        <v>3.2117569595271398E-5</v>
      </c>
      <c r="BF44" s="3">
        <v>1.08071543361705E-4</v>
      </c>
      <c r="BG44" s="3">
        <v>2.4200055660127998E-3</v>
      </c>
      <c r="BH44" s="3">
        <v>2.9292501119713402E-3</v>
      </c>
      <c r="BI44" s="3">
        <v>1.2296987238126699E-3</v>
      </c>
      <c r="BJ44" s="3">
        <v>8.4955382413795608E-3</v>
      </c>
      <c r="BK44" s="3">
        <v>0.19303194678717001</v>
      </c>
      <c r="BL44" s="3">
        <v>9.4918171129156602E-4</v>
      </c>
      <c r="BM44" s="3">
        <v>4.80903866355308E-4</v>
      </c>
      <c r="BN44" s="3">
        <v>8.3042683939544906E-3</v>
      </c>
      <c r="BO44" s="3">
        <v>5.9274446785990602E-3</v>
      </c>
      <c r="BP44" s="3">
        <v>1.6391814747305901E-3</v>
      </c>
      <c r="BQ44" s="3">
        <v>5.8025525370584996E-4</v>
      </c>
      <c r="BR44" s="3">
        <v>3.6283147278763999E-3</v>
      </c>
      <c r="BS44" s="3">
        <v>8.3995202688686398E-4</v>
      </c>
      <c r="BT44" s="3">
        <v>5.5781013387443199E-4</v>
      </c>
      <c r="BU44" s="3">
        <v>8.3609546000165203E-4</v>
      </c>
      <c r="BV44" s="3">
        <v>0</v>
      </c>
      <c r="BW44" s="3">
        <v>8.0975469491172403E-3</v>
      </c>
      <c r="BX44" s="3">
        <v>2.0015026155007599E-4</v>
      </c>
      <c r="BY44" s="3">
        <v>1.5046261968968501E-4</v>
      </c>
      <c r="BZ44" s="3">
        <v>1.41228094350876E-2</v>
      </c>
      <c r="CA44" s="3">
        <v>2.3781159356073699E-3</v>
      </c>
      <c r="CB44" s="3">
        <v>7.0441520588658104E-3</v>
      </c>
    </row>
    <row r="45" spans="1:80" x14ac:dyDescent="0.3">
      <c r="A45" t="s">
        <v>542</v>
      </c>
      <c r="B45" t="s">
        <v>533</v>
      </c>
      <c r="C45" s="3">
        <v>4.2607559859345699E-5</v>
      </c>
      <c r="D45" s="3">
        <v>1.8600537202114901E-4</v>
      </c>
      <c r="E45" s="3">
        <v>1.58063225290116E-2</v>
      </c>
      <c r="F45" s="3">
        <v>2.5597875376343802E-3</v>
      </c>
      <c r="G45" s="3">
        <v>1.48970205958808E-2</v>
      </c>
      <c r="H45" s="3">
        <v>1.2706962780255401E-3</v>
      </c>
      <c r="I45" s="3">
        <v>1.82118181951814E-3</v>
      </c>
      <c r="J45" s="3">
        <v>5.72849031366274E-3</v>
      </c>
      <c r="K45" s="3">
        <v>4.3103622428428801E-2</v>
      </c>
      <c r="L45" s="3">
        <v>3.9693906985277701E-2</v>
      </c>
      <c r="M45" s="3">
        <v>6.45973902654333E-3</v>
      </c>
      <c r="N45" s="3">
        <v>3.2897269526629302E-2</v>
      </c>
      <c r="O45" s="3">
        <v>2.4401894807131699E-6</v>
      </c>
      <c r="P45" s="3">
        <v>8.1498859015973499E-4</v>
      </c>
      <c r="Q45" s="3">
        <v>1.92489869472935E-2</v>
      </c>
      <c r="R45" s="3">
        <v>4.7469272065994803E-3</v>
      </c>
      <c r="S45" s="3">
        <v>8.4620345871213099E-5</v>
      </c>
      <c r="T45" s="3">
        <v>4.5906013687793103E-2</v>
      </c>
      <c r="U45" s="3">
        <v>1.11995067737217E-4</v>
      </c>
      <c r="V45" s="3">
        <v>2.0609042011091902E-3</v>
      </c>
      <c r="W45" s="3">
        <v>1.7503747552351E-3</v>
      </c>
      <c r="X45" s="3">
        <v>1.5495191841971401E-2</v>
      </c>
      <c r="Y45" s="3">
        <v>0.42605379355197398</v>
      </c>
      <c r="Z45" s="3">
        <v>1.8298745072062899E-2</v>
      </c>
      <c r="AA45" s="3">
        <v>2.5616830257479198E-3</v>
      </c>
      <c r="AB45" s="3">
        <v>3.90809792873808E-4</v>
      </c>
      <c r="AC45" s="3">
        <v>6.9031590236323902E-3</v>
      </c>
      <c r="AD45" s="3">
        <v>2.1698981449810702E-2</v>
      </c>
      <c r="AE45" s="3">
        <v>5.3624645887249695E-4</v>
      </c>
      <c r="AF45" s="3">
        <v>4.7129493707856602E-5</v>
      </c>
      <c r="AG45" s="3">
        <v>3.6313363317700899E-3</v>
      </c>
      <c r="AH45" s="3">
        <v>8.9586114152306398E-3</v>
      </c>
      <c r="AI45" s="3">
        <v>5.5507499063123397E-2</v>
      </c>
      <c r="AJ45" s="3">
        <v>3.8983669740745601E-3</v>
      </c>
      <c r="AK45" s="3">
        <v>3.6695559837259602E-4</v>
      </c>
      <c r="AL45" s="3">
        <v>1.78026086162405E-3</v>
      </c>
      <c r="AM45" s="3">
        <v>4.0992727890072304E-3</v>
      </c>
      <c r="AN45" s="3">
        <v>1.37927450161215E-2</v>
      </c>
      <c r="AO45" s="3">
        <v>1.0898911198771199E-3</v>
      </c>
      <c r="AP45" s="3">
        <v>3.0713421765311399E-3</v>
      </c>
      <c r="AQ45" s="3">
        <v>1.58933077572227E-3</v>
      </c>
      <c r="AR45" s="3">
        <v>3.1789010539056699E-3</v>
      </c>
      <c r="AS45" s="3">
        <v>2.1594666117469002E-3</v>
      </c>
      <c r="AT45" s="3">
        <v>5.04104853809592E-2</v>
      </c>
      <c r="AU45" s="3">
        <v>4.2682884163450499E-3</v>
      </c>
      <c r="AV45" s="3">
        <v>8.5911168451898706E-3</v>
      </c>
      <c r="AW45" s="3">
        <v>1.3601809040602399E-2</v>
      </c>
      <c r="AX45" s="3">
        <v>7.8707209580397598E-3</v>
      </c>
      <c r="AY45" s="3">
        <v>3.2407045291646401E-3</v>
      </c>
      <c r="AZ45" s="3">
        <v>9.4520156423357309E-3</v>
      </c>
      <c r="BA45" s="3">
        <v>7.7119532449581203E-3</v>
      </c>
      <c r="BB45" s="3">
        <v>6.0187679581989598E-4</v>
      </c>
      <c r="BC45" s="3">
        <v>9.5800000000000093E-2</v>
      </c>
      <c r="BD45" s="3">
        <v>5.4490252783582103E-3</v>
      </c>
      <c r="BE45" s="3">
        <v>6.7737054878500797E-5</v>
      </c>
      <c r="BF45" s="3">
        <v>9.7464521513241704E-5</v>
      </c>
      <c r="BG45" s="3">
        <v>1.3800031740073E-3</v>
      </c>
      <c r="BH45" s="3">
        <v>6.6383005950476697E-3</v>
      </c>
      <c r="BI45" s="3">
        <v>2.3394268404241E-3</v>
      </c>
      <c r="BJ45" s="3">
        <v>5.4235356028595099E-3</v>
      </c>
      <c r="BK45" s="3">
        <v>2.6904452686916502E-2</v>
      </c>
      <c r="BL45" s="3">
        <v>6.8413096999307905E-4</v>
      </c>
      <c r="BM45" s="3">
        <v>2.0595882841828201E-4</v>
      </c>
      <c r="BN45" s="3">
        <v>2.4312496623264401E-2</v>
      </c>
      <c r="BO45" s="3">
        <v>2.8187848218632999E-2</v>
      </c>
      <c r="BP45" s="3">
        <v>1.2193910970556899E-2</v>
      </c>
      <c r="BQ45" s="3">
        <v>2.1009241944522101E-3</v>
      </c>
      <c r="BR45" s="3">
        <v>9.1858193110635502E-4</v>
      </c>
      <c r="BS45" s="3">
        <v>1.69131405413896E-2</v>
      </c>
      <c r="BT45" s="3">
        <v>1.7926004302240999E-3</v>
      </c>
      <c r="BU45" s="3">
        <v>8.8571519056651494E-3</v>
      </c>
      <c r="BV45" s="3">
        <v>0</v>
      </c>
      <c r="BW45" s="3">
        <v>4.3137274277696702E-3</v>
      </c>
      <c r="BX45" s="3">
        <v>6.3586111551700497E-3</v>
      </c>
      <c r="BY45" s="3">
        <v>1.63439824179005E-4</v>
      </c>
      <c r="BZ45" s="3">
        <v>1.3670349453185999E-2</v>
      </c>
      <c r="CA45" s="3">
        <v>1.4858318928031701E-2</v>
      </c>
      <c r="CB45" s="3">
        <v>1.61063564789715E-2</v>
      </c>
    </row>
    <row r="46" spans="1:80" x14ac:dyDescent="0.3">
      <c r="A46" t="s">
        <v>539</v>
      </c>
      <c r="B46" t="s">
        <v>534</v>
      </c>
      <c r="C46" s="3">
        <v>3.5506299882788098E-5</v>
      </c>
      <c r="D46" s="3">
        <v>1.53004418920622E-4</v>
      </c>
      <c r="E46" s="3">
        <v>4.37174869947979E-3</v>
      </c>
      <c r="F46" s="3">
        <v>8.6992779599293199E-4</v>
      </c>
      <c r="G46" s="3">
        <v>2.5894821035792799E-3</v>
      </c>
      <c r="H46" s="3">
        <v>4.9527138395483803E-5</v>
      </c>
      <c r="I46" s="3">
        <v>8.4254675386498406E-5</v>
      </c>
      <c r="J46" s="3">
        <v>3.58905414067177E-4</v>
      </c>
      <c r="K46" s="3">
        <v>3.2802756743676698E-3</v>
      </c>
      <c r="L46" s="3">
        <v>1.4797728548667801E-3</v>
      </c>
      <c r="M46" s="3">
        <v>1.2199507139911501E-3</v>
      </c>
      <c r="N46" s="3">
        <v>2.59978421790991E-2</v>
      </c>
      <c r="O46" s="3">
        <v>1.5501203668464799E-4</v>
      </c>
      <c r="P46" s="3">
        <v>2.26996822044491E-4</v>
      </c>
      <c r="Q46" s="3">
        <v>1.0814145089202301E-2</v>
      </c>
      <c r="R46" s="3">
        <v>6.34234576750458E-3</v>
      </c>
      <c r="S46" s="3">
        <v>2.2231617495158902E-16</v>
      </c>
      <c r="T46" s="3">
        <v>8.9311699832678095E-4</v>
      </c>
      <c r="U46" s="3">
        <v>4.13981768242926E-5</v>
      </c>
      <c r="V46" s="3">
        <v>4.8521288229998E-5</v>
      </c>
      <c r="W46" s="3">
        <v>2.06044114044817E-4</v>
      </c>
      <c r="X46" s="3">
        <v>3.9587715931746403E-3</v>
      </c>
      <c r="Y46" s="3">
        <v>3.1003914554251599E-4</v>
      </c>
      <c r="Z46" s="3">
        <v>2.0498594206409299E-3</v>
      </c>
      <c r="AA46" s="3">
        <v>1.11072974944539E-4</v>
      </c>
      <c r="AB46" s="3">
        <v>7.1365266524782401E-4</v>
      </c>
      <c r="AC46" s="3">
        <v>9.6344088981999902E-4</v>
      </c>
      <c r="AD46" s="3">
        <v>4.3497958205841799E-6</v>
      </c>
      <c r="AE46" s="3">
        <v>4.9122576736267904E-3</v>
      </c>
      <c r="AF46" s="3">
        <v>6.8542894246033497E-18</v>
      </c>
      <c r="AG46" s="3">
        <v>1.4305264337276099E-3</v>
      </c>
      <c r="AH46" s="3">
        <v>0</v>
      </c>
      <c r="AI46" s="3">
        <v>1.4201918679213599E-3</v>
      </c>
      <c r="AJ46" s="3">
        <v>0</v>
      </c>
      <c r="AK46" s="3">
        <v>1.45982336137327E-2</v>
      </c>
      <c r="AL46" s="3">
        <v>7.8111445670134001E-4</v>
      </c>
      <c r="AM46" s="3">
        <v>1.9796488103010501E-4</v>
      </c>
      <c r="AN46" s="3">
        <v>1.9689643247651702E-3</v>
      </c>
      <c r="AO46" s="3">
        <v>5.8094196389780702E-5</v>
      </c>
      <c r="AP46" s="3">
        <v>7.2831827508621297E-4</v>
      </c>
      <c r="AQ46" s="3">
        <v>1.0595538504815101E-3</v>
      </c>
      <c r="AR46" s="3">
        <v>3.7087178962232799E-3</v>
      </c>
      <c r="AS46" s="3">
        <v>4.7788196315510102E-4</v>
      </c>
      <c r="AT46" s="3">
        <v>2.6005409125098001E-3</v>
      </c>
      <c r="AU46" s="3">
        <v>9.8260597500402294E-4</v>
      </c>
      <c r="AV46" s="3">
        <v>5.3006890895816398E-3</v>
      </c>
      <c r="AW46" s="3">
        <v>3.3504456092660301E-3</v>
      </c>
      <c r="AX46" s="3">
        <v>3.4703178811179101E-3</v>
      </c>
      <c r="AY46" s="3">
        <v>8.7018917912754195E-4</v>
      </c>
      <c r="AZ46" s="3">
        <v>2.7305822966747699E-3</v>
      </c>
      <c r="BA46" s="3">
        <v>2.34059281364488E-4</v>
      </c>
      <c r="BB46" s="3">
        <v>1.01979124873138E-4</v>
      </c>
      <c r="BC46" s="3">
        <v>0</v>
      </c>
      <c r="BD46" s="3">
        <v>1.36975497822949E-4</v>
      </c>
      <c r="BE46" s="3">
        <v>1.3407334348181801E-4</v>
      </c>
      <c r="BF46" s="3">
        <v>1.06070218484637E-4</v>
      </c>
      <c r="BG46" s="3">
        <v>8.9400205620472899E-4</v>
      </c>
      <c r="BH46" s="3">
        <v>2.7792885021434501E-3</v>
      </c>
      <c r="BI46" s="3">
        <v>8.0280331318826898E-4</v>
      </c>
      <c r="BJ46" s="3">
        <v>1.49097196462374E-3</v>
      </c>
      <c r="BK46" s="3">
        <v>4.3607216994407403E-3</v>
      </c>
      <c r="BL46" s="3">
        <v>1.65031593638681E-3</v>
      </c>
      <c r="BM46" s="3">
        <v>5.81883680288543E-3</v>
      </c>
      <c r="BN46" s="3">
        <v>1.40071997006461E-4</v>
      </c>
      <c r="BO46" s="3">
        <v>5.02783250140864E-4</v>
      </c>
      <c r="BP46" s="3">
        <v>1.00949590821823E-3</v>
      </c>
      <c r="BQ46" s="3">
        <v>3.2314214990860298E-3</v>
      </c>
      <c r="BR46" s="3">
        <v>8.9719293271053001E-4</v>
      </c>
      <c r="BS46" s="3">
        <v>3.7364751196045701E-3</v>
      </c>
      <c r="BT46" s="3">
        <v>4.0717009772082303E-3</v>
      </c>
      <c r="BU46" s="3">
        <v>8.5153537616290704E-3</v>
      </c>
      <c r="BV46" s="3">
        <v>0</v>
      </c>
      <c r="BW46" s="3">
        <v>6.9030172444891104E-3</v>
      </c>
      <c r="BX46" s="3">
        <v>8.9451641504751898E-3</v>
      </c>
      <c r="BY46" s="3">
        <v>7.5821670139741902E-4</v>
      </c>
      <c r="BZ46" s="3">
        <v>9.2839996286400305E-4</v>
      </c>
      <c r="CA46" s="3">
        <v>9.3206922742644707E-3</v>
      </c>
      <c r="CB46" s="3">
        <v>2.2280809544659901E-3</v>
      </c>
    </row>
    <row r="47" spans="1:80" x14ac:dyDescent="0.3">
      <c r="A47" t="s">
        <v>540</v>
      </c>
      <c r="B47" t="s">
        <v>534</v>
      </c>
      <c r="C47" s="3">
        <v>2.1203762183524201E-4</v>
      </c>
      <c r="D47" s="3">
        <v>1.5500447668429101E-4</v>
      </c>
      <c r="E47" s="3">
        <v>7.0428171268507398E-3</v>
      </c>
      <c r="F47" s="3">
        <v>4.40963400037797E-4</v>
      </c>
      <c r="G47" s="3">
        <v>4.6090781843631298E-3</v>
      </c>
      <c r="H47" s="3">
        <v>7.8442982832443E-4</v>
      </c>
      <c r="I47" s="3">
        <v>1.72111688437978E-4</v>
      </c>
      <c r="J47" s="3">
        <v>7.91791331312546E-4</v>
      </c>
      <c r="K47" s="3">
        <v>5.5804689826132901E-3</v>
      </c>
      <c r="L47" s="3">
        <v>4.97923568732199E-5</v>
      </c>
      <c r="M47" s="3">
        <v>1.9499212231825799E-3</v>
      </c>
      <c r="N47" s="3">
        <v>7.4093850210432497E-3</v>
      </c>
      <c r="O47" s="3">
        <v>2.2301731729468698E-16</v>
      </c>
      <c r="P47" s="3">
        <v>1.1499839002253899E-3</v>
      </c>
      <c r="Q47" s="3">
        <v>2.29699542020507E-3</v>
      </c>
      <c r="R47" s="3">
        <v>4.94857505780763E-4</v>
      </c>
      <c r="S47" s="3">
        <v>2.2231617495158902E-16</v>
      </c>
      <c r="T47" s="3">
        <v>1.1401493595661E-3</v>
      </c>
      <c r="U47" s="3">
        <v>2.8198758126691999E-6</v>
      </c>
      <c r="V47" s="3">
        <v>1.21053110841851E-3</v>
      </c>
      <c r="W47" s="3">
        <v>1.57033620898234E-4</v>
      </c>
      <c r="X47" s="3">
        <v>1.0796649799567201E-3</v>
      </c>
      <c r="Y47" s="3">
        <v>1.0401313269813399E-3</v>
      </c>
      <c r="Z47" s="3">
        <v>3.1397846735670802E-2</v>
      </c>
      <c r="AA47" s="3">
        <v>1.9913082895462301E-3</v>
      </c>
      <c r="AB47" s="3">
        <v>2.0889832918318699E-3</v>
      </c>
      <c r="AC47" s="3">
        <v>1.6007325272191001E-3</v>
      </c>
      <c r="AD47" s="3">
        <v>5.4397446583857298E-5</v>
      </c>
      <c r="AE47" s="3">
        <v>8.8040463396977197E-4</v>
      </c>
      <c r="AF47" s="3">
        <v>1.48092676619167E-4</v>
      </c>
      <c r="AG47" s="3">
        <v>8.8032395921699199E-4</v>
      </c>
      <c r="AH47" s="3">
        <v>2.8895521194214902E-3</v>
      </c>
      <c r="AI47" s="3">
        <v>4.94066748417711E-3</v>
      </c>
      <c r="AJ47" s="3">
        <v>3.8084046592882202E-4</v>
      </c>
      <c r="AK47" s="3">
        <v>2.2097326223526899E-2</v>
      </c>
      <c r="AL47" s="3">
        <v>5.6908338778881299E-6</v>
      </c>
      <c r="AM47" s="3">
        <v>2.1496186576501299E-4</v>
      </c>
      <c r="AN47" s="3">
        <v>1.4292482154386801E-3</v>
      </c>
      <c r="AO47" s="3">
        <v>4.4995504949055601E-4</v>
      </c>
      <c r="AP47" s="3">
        <v>9.4941489430881297E-4</v>
      </c>
      <c r="AQ47" s="3">
        <v>2.2190656113858101E-16</v>
      </c>
      <c r="AR47" s="3">
        <v>5.1782098928400497E-4</v>
      </c>
      <c r="AS47" s="3">
        <v>5.6586023252256702E-4</v>
      </c>
      <c r="AT47" s="3">
        <v>2.3804951429897401E-3</v>
      </c>
      <c r="AU47" s="3">
        <v>1.40943481663853E-3</v>
      </c>
      <c r="AV47" s="3">
        <v>7.39096082490724E-3</v>
      </c>
      <c r="AW47" s="3">
        <v>5.67075421030997E-3</v>
      </c>
      <c r="AX47" s="3">
        <v>2.4102207762230999E-3</v>
      </c>
      <c r="AY47" s="3">
        <v>7.5316373779659698E-4</v>
      </c>
      <c r="AZ47" s="3">
        <v>7.2615485252230097E-3</v>
      </c>
      <c r="BA47" s="3">
        <v>2.5306409480861298E-3</v>
      </c>
      <c r="BB47" s="3">
        <v>2.8094249107207798E-4</v>
      </c>
      <c r="BC47" s="3">
        <v>1.8E-3</v>
      </c>
      <c r="BD47" s="3">
        <v>5.1490789327605098E-5</v>
      </c>
      <c r="BE47" s="3">
        <v>9.2850793097856303E-5</v>
      </c>
      <c r="BF47" s="3">
        <v>2.67176871088661E-5</v>
      </c>
      <c r="BG47" s="3">
        <v>6.1800142140326904E-5</v>
      </c>
      <c r="BH47" s="3">
        <v>2.5593448077292202E-3</v>
      </c>
      <c r="BI47" s="3">
        <v>7.7481017150798004E-4</v>
      </c>
      <c r="BJ47" s="3">
        <v>4.2427658590635199E-3</v>
      </c>
      <c r="BK47" s="3">
        <v>1.8903128467759201E-2</v>
      </c>
      <c r="BL47" s="3">
        <v>4.6608922809470002E-4</v>
      </c>
      <c r="BM47" s="3">
        <v>3.9292145421545901E-7</v>
      </c>
      <c r="BN47" s="3">
        <v>8.4743558188909095E-4</v>
      </c>
      <c r="BO47" s="3">
        <v>1.03955184919781E-3</v>
      </c>
      <c r="BP47" s="3">
        <v>2.6186923559720502E-3</v>
      </c>
      <c r="BQ47" s="3">
        <v>4.1618307852005799E-3</v>
      </c>
      <c r="BR47" s="3">
        <v>2.14887283883454E-3</v>
      </c>
      <c r="BS47" s="3">
        <v>2.4781700793262201E-3</v>
      </c>
      <c r="BT47" s="3">
        <v>1.6409003938160901E-4</v>
      </c>
      <c r="BU47" s="3">
        <v>1.08389411445496E-3</v>
      </c>
      <c r="BV47" s="3">
        <v>2.3081360092325402E-3</v>
      </c>
      <c r="BW47" s="3">
        <v>3.2198189076868399E-3</v>
      </c>
      <c r="BX47" s="3">
        <v>4.6201214537527799E-5</v>
      </c>
      <c r="BY47" s="3">
        <v>5.8813911241770599E-5</v>
      </c>
      <c r="BZ47" s="3">
        <v>4.1877998324880099E-4</v>
      </c>
      <c r="CA47" s="3">
        <v>6.3666956175398902E-3</v>
      </c>
      <c r="CB47" s="3">
        <v>2.0525649404352598E-3</v>
      </c>
    </row>
    <row r="48" spans="1:80" x14ac:dyDescent="0.3">
      <c r="A48" t="s">
        <v>541</v>
      </c>
      <c r="B48" t="s">
        <v>534</v>
      </c>
      <c r="C48" s="3">
        <v>1.2802271507033499E-4</v>
      </c>
      <c r="D48" s="3">
        <v>1.2100349470192999E-4</v>
      </c>
      <c r="E48" s="3">
        <v>1.07042817126851E-2</v>
      </c>
      <c r="F48" s="3">
        <v>3.78968545610714E-3</v>
      </c>
      <c r="G48" s="3">
        <v>6.1287742451509699E-3</v>
      </c>
      <c r="H48" s="3">
        <v>9.2450658338236397E-4</v>
      </c>
      <c r="I48" s="3">
        <v>2.2314480535854101E-16</v>
      </c>
      <c r="J48" s="3">
        <v>1.2896601229711901E-3</v>
      </c>
      <c r="K48" s="3">
        <v>1.19010001600534E-3</v>
      </c>
      <c r="L48" s="3">
        <v>2.5796040307812699E-5</v>
      </c>
      <c r="M48" s="3">
        <v>4.6998101276708396E-3</v>
      </c>
      <c r="N48" s="3">
        <v>1.41988214978157E-2</v>
      </c>
      <c r="O48" s="3">
        <v>5.3504154597604298E-5</v>
      </c>
      <c r="P48" s="3">
        <v>4.7899329409388102E-4</v>
      </c>
      <c r="Q48" s="3">
        <v>6.8648289726718796E-3</v>
      </c>
      <c r="R48" s="3">
        <v>3.0767934346792999E-3</v>
      </c>
      <c r="S48" s="3">
        <v>2.2231617495158902E-16</v>
      </c>
      <c r="T48" s="3">
        <v>5.9307769317780597E-4</v>
      </c>
      <c r="U48" s="3">
        <v>2.2199022355055399E-16</v>
      </c>
      <c r="V48" s="3">
        <v>4.3519093567111601E-4</v>
      </c>
      <c r="W48" s="3">
        <v>2.72058247670826E-4</v>
      </c>
      <c r="X48" s="3">
        <v>2.2393051436139402E-3</v>
      </c>
      <c r="Y48" s="3">
        <v>1.9402449753305799E-6</v>
      </c>
      <c r="Z48" s="3">
        <v>1.36990605184296E-2</v>
      </c>
      <c r="AA48" s="3">
        <v>2.9319262755630499E-3</v>
      </c>
      <c r="AB48" s="3">
        <v>1.32935300389301E-3</v>
      </c>
      <c r="AC48" s="3">
        <v>2.71124071797736E-3</v>
      </c>
      <c r="AD48" s="3">
        <v>2.00990565502855E-5</v>
      </c>
      <c r="AE48" s="3">
        <v>8.0336922849741695E-3</v>
      </c>
      <c r="AF48" s="3">
        <v>6.5240827807903394E-5</v>
      </c>
      <c r="AG48" s="3">
        <v>3.04111913184052E-3</v>
      </c>
      <c r="AH48" s="3">
        <v>1.1798171283451101E-2</v>
      </c>
      <c r="AI48" s="3">
        <v>5.5607512574948901E-3</v>
      </c>
      <c r="AJ48" s="3">
        <v>4.0283125398770498E-4</v>
      </c>
      <c r="AK48" s="3">
        <v>1.5498124726907999E-2</v>
      </c>
      <c r="AL48" s="3">
        <v>3.3204865508943001E-4</v>
      </c>
      <c r="AM48" s="3">
        <v>7.8486076570016502E-5</v>
      </c>
      <c r="AN48" s="3">
        <v>1.4992114147958199E-3</v>
      </c>
      <c r="AO48" s="3">
        <v>1.0898911198771199E-3</v>
      </c>
      <c r="AP48" s="3">
        <v>1.0704677944261599E-3</v>
      </c>
      <c r="AQ48" s="3">
        <v>4.35816489443339E-4</v>
      </c>
      <c r="AR48" s="3">
        <v>6.3578021078113302E-3</v>
      </c>
      <c r="AS48" s="3">
        <v>8.8678096510162003E-4</v>
      </c>
      <c r="AT48" s="3">
        <v>3.7707843231392099E-3</v>
      </c>
      <c r="AU48" s="3">
        <v>1.5893626655711099E-3</v>
      </c>
      <c r="AV48" s="3">
        <v>9.8312780661485993E-3</v>
      </c>
      <c r="AW48" s="3">
        <v>5.5907435688946601E-3</v>
      </c>
      <c r="AX48" s="3">
        <v>3.0402784895096398E-3</v>
      </c>
      <c r="AY48" s="3">
        <v>5.6812351005108503E-3</v>
      </c>
      <c r="AZ48" s="3">
        <v>4.6509918240064702E-2</v>
      </c>
      <c r="BA48" s="3">
        <v>3.4708790869007302E-3</v>
      </c>
      <c r="BB48" s="3">
        <v>6.4886717688889103E-4</v>
      </c>
      <c r="BC48" s="3">
        <v>1.6000000000000001E-3</v>
      </c>
      <c r="BD48" s="3">
        <v>3.66934362781186E-3</v>
      </c>
      <c r="BE48" s="3">
        <v>1.04056923299322E-4</v>
      </c>
      <c r="BF48" s="3">
        <v>1.12074193115843E-4</v>
      </c>
      <c r="BG48" s="3">
        <v>3.6600084180193602E-3</v>
      </c>
      <c r="BH48" s="3">
        <v>5.9284823085290197E-3</v>
      </c>
      <c r="BI48" s="3">
        <v>7.9580502776819704E-4</v>
      </c>
      <c r="BJ48" s="3">
        <v>2.9819439292474801E-3</v>
      </c>
      <c r="BK48" s="3">
        <v>2.2103658155422101E-2</v>
      </c>
      <c r="BL48" s="3">
        <v>0.113021636855582</v>
      </c>
      <c r="BM48" s="3">
        <v>4.4491106138900604E-3</v>
      </c>
      <c r="BN48" s="3">
        <v>2.19112623888679E-3</v>
      </c>
      <c r="BO48" s="3">
        <v>6.9869879095121998E-4</v>
      </c>
      <c r="BP48" s="3">
        <v>2.01899181643646E-3</v>
      </c>
      <c r="BQ48" s="3">
        <v>7.1131290583596402E-3</v>
      </c>
      <c r="BR48" s="3">
        <v>7.8867094084967898E-4</v>
      </c>
      <c r="BS48" s="3">
        <v>1.12029903586077E-3</v>
      </c>
      <c r="BT48" s="3">
        <v>1.7689004245361E-3</v>
      </c>
      <c r="BU48" s="3">
        <v>1.95898936268776E-3</v>
      </c>
      <c r="BV48" s="3">
        <v>2.3081360092325402E-3</v>
      </c>
      <c r="BW48" s="3">
        <v>9.0301105872366404E-3</v>
      </c>
      <c r="BX48" s="3">
        <v>1.2316923787292501E-4</v>
      </c>
      <c r="BY48" s="3">
        <v>4.2885983811818501E-4</v>
      </c>
      <c r="BZ48" s="3">
        <v>2.0905199163791998E-3</v>
      </c>
      <c r="CA48" s="3">
        <v>2.5524617775966501E-3</v>
      </c>
      <c r="CB48" s="3">
        <v>2.5135402730137898E-3</v>
      </c>
    </row>
    <row r="49" spans="1:80" x14ac:dyDescent="0.3">
      <c r="A49" t="s">
        <v>542</v>
      </c>
      <c r="B49" t="s">
        <v>534</v>
      </c>
      <c r="C49" s="3">
        <v>1.71030345914275E-4</v>
      </c>
      <c r="D49" s="3">
        <v>2.03005863012329E-4</v>
      </c>
      <c r="E49" s="3">
        <v>7.0328131252501E-3</v>
      </c>
      <c r="F49" s="3">
        <v>1.19990040826611E-3</v>
      </c>
      <c r="G49" s="3">
        <v>7.2985402919416202E-3</v>
      </c>
      <c r="H49" s="3">
        <v>1.3007127255379601E-3</v>
      </c>
      <c r="I49" s="3">
        <v>2.6517207811665198E-5</v>
      </c>
      <c r="J49" s="3">
        <v>3.6790304283209201E-6</v>
      </c>
      <c r="K49" s="3">
        <v>3.4002857600152702E-3</v>
      </c>
      <c r="L49" s="3">
        <v>1.5597605767514699E-4</v>
      </c>
      <c r="M49" s="3">
        <v>5.7397681133682197E-4</v>
      </c>
      <c r="N49" s="3">
        <v>5.6495310889196203E-2</v>
      </c>
      <c r="O49" s="3">
        <v>1.30010095283898E-3</v>
      </c>
      <c r="P49" s="3">
        <v>5.2299267810250504E-3</v>
      </c>
      <c r="Q49" s="3">
        <v>3.00124607933175E-2</v>
      </c>
      <c r="R49" s="3">
        <v>5.9249178569607099E-3</v>
      </c>
      <c r="S49" s="3">
        <v>1.3318942012865501E-4</v>
      </c>
      <c r="T49" s="3">
        <v>3.44045069904158E-4</v>
      </c>
      <c r="U49" s="3">
        <v>5.5497555887638601E-5</v>
      </c>
      <c r="V49" s="3">
        <v>9.6242225313934097E-4</v>
      </c>
      <c r="W49" s="3">
        <v>2.4905332231630801E-3</v>
      </c>
      <c r="X49" s="3">
        <v>2.5392120824908001E-3</v>
      </c>
      <c r="Y49" s="3">
        <v>5.3106705252605104E-3</v>
      </c>
      <c r="Z49" s="3">
        <v>0.54996228358659105</v>
      </c>
      <c r="AA49" s="3">
        <v>4.14272176820171E-3</v>
      </c>
      <c r="AB49" s="3">
        <v>2.1989297808756498E-3</v>
      </c>
      <c r="AC49" s="3">
        <v>5.1123395088060099E-3</v>
      </c>
      <c r="AD49" s="3">
        <v>1.84991316507603E-4</v>
      </c>
      <c r="AE49" s="3">
        <v>1.1905471754818501E-3</v>
      </c>
      <c r="AF49" s="3">
        <v>2.4715466976307001E-4</v>
      </c>
      <c r="AG49" s="3">
        <v>4.7117339180818502E-3</v>
      </c>
      <c r="AH49" s="3">
        <v>8.5486749553819203E-3</v>
      </c>
      <c r="AI49" s="3">
        <v>7.8010539223849103E-3</v>
      </c>
      <c r="AJ49" s="3">
        <v>1.4393970365813801E-3</v>
      </c>
      <c r="AK49" s="3">
        <v>0.10098778047856199</v>
      </c>
      <c r="AL49" s="3">
        <v>7.6711240498070199E-4</v>
      </c>
      <c r="AM49" s="3">
        <v>2.6495299733827202E-4</v>
      </c>
      <c r="AN49" s="3">
        <v>9.4850108842748802E-4</v>
      </c>
      <c r="AO49" s="3">
        <v>6.7593247434581303E-4</v>
      </c>
      <c r="AP49" s="3">
        <v>1.9208394068207801E-4</v>
      </c>
      <c r="AQ49" s="3">
        <v>6.54724313269237E-7</v>
      </c>
      <c r="AR49" s="3">
        <v>2.7090634767560902E-3</v>
      </c>
      <c r="AS49" s="3">
        <v>1.0697357752635099E-3</v>
      </c>
      <c r="AT49" s="3">
        <v>4.1108550578520297E-3</v>
      </c>
      <c r="AU49" s="3">
        <v>6.8772422258674302E-3</v>
      </c>
      <c r="AV49" s="3">
        <v>4.9406422834968504E-3</v>
      </c>
      <c r="AW49" s="3">
        <v>1.3101742531756701E-2</v>
      </c>
      <c r="AX49" s="3">
        <v>1.05009618881089E-2</v>
      </c>
      <c r="AY49" s="3">
        <v>3.48075671651017E-3</v>
      </c>
      <c r="AZ49" s="3">
        <v>6.2613352297377403E-18</v>
      </c>
      <c r="BA49" s="3">
        <v>3.8409728223915898E-4</v>
      </c>
      <c r="BB49" s="3">
        <v>7.2785100889847902E-4</v>
      </c>
      <c r="BC49" s="3">
        <v>2E-3</v>
      </c>
      <c r="BD49" s="3">
        <v>1.0698086326318E-4</v>
      </c>
      <c r="BE49" s="3">
        <v>6.57359601996676E-5</v>
      </c>
      <c r="BF49" s="3">
        <v>9.2961540539837303E-5</v>
      </c>
      <c r="BG49" s="3">
        <v>4.7100108330249199E-4</v>
      </c>
      <c r="BH49" s="3">
        <v>2.2994113506942201E-3</v>
      </c>
      <c r="BI49" s="3">
        <v>8.6278861678888599E-4</v>
      </c>
      <c r="BJ49" s="3">
        <v>2.72177432468226E-3</v>
      </c>
      <c r="BK49" s="3">
        <v>8.8614665727167403E-4</v>
      </c>
      <c r="BL49" s="3">
        <v>1.18022594238572E-3</v>
      </c>
      <c r="BM49" s="3">
        <v>6.7786449353201402E-18</v>
      </c>
      <c r="BN49" s="3">
        <v>5.1626536039524303E-3</v>
      </c>
      <c r="BO49" s="3">
        <v>4.7279617756785098E-4</v>
      </c>
      <c r="BP49" s="3">
        <v>2.1189419063590599E-2</v>
      </c>
      <c r="BQ49" s="3">
        <v>1.8007921666733299E-5</v>
      </c>
      <c r="BR49" s="3">
        <v>0</v>
      </c>
      <c r="BS49" s="3">
        <v>1.7568700562374099E-3</v>
      </c>
      <c r="BT49" s="3">
        <v>2.4213005811121401E-3</v>
      </c>
      <c r="BU49" s="3">
        <v>3.0821832637448802E-3</v>
      </c>
      <c r="BV49" s="3">
        <v>0</v>
      </c>
      <c r="BW49" s="3">
        <v>4.1798415045899897E-3</v>
      </c>
      <c r="BX49" s="3">
        <v>9.7002550003034496E-3</v>
      </c>
      <c r="BY49" s="3">
        <v>1.2227322895102901E-4</v>
      </c>
      <c r="BZ49" s="3">
        <v>5.4518997819240095E-4</v>
      </c>
      <c r="CA49" s="3">
        <v>3.8220293003429197E-2</v>
      </c>
      <c r="CB49" s="3">
        <v>2.7969266191402498E-3</v>
      </c>
    </row>
    <row r="50" spans="1:80" x14ac:dyDescent="0.3">
      <c r="A50" t="s">
        <v>543</v>
      </c>
      <c r="B50" t="s">
        <v>522</v>
      </c>
      <c r="C50" s="3">
        <v>1.58028038914944E-3</v>
      </c>
      <c r="D50" s="3">
        <v>8.6202489614102204E-5</v>
      </c>
      <c r="E50" s="3">
        <v>7.1328531412565002E-3</v>
      </c>
      <c r="F50" s="3">
        <v>3.1597377417674301E-2</v>
      </c>
      <c r="G50" s="3">
        <v>1.0197960407918399E-2</v>
      </c>
      <c r="H50" s="3">
        <v>4.2723410292669898E-4</v>
      </c>
      <c r="I50" s="3">
        <v>4.0626363666173801E-5</v>
      </c>
      <c r="J50" s="3">
        <v>7.4580345095853404E-4</v>
      </c>
      <c r="K50" s="3">
        <v>1.0500882494164799E-3</v>
      </c>
      <c r="L50" s="3">
        <v>1.6797421595785001E-4</v>
      </c>
      <c r="M50" s="3">
        <v>2.41990223594967E-2</v>
      </c>
      <c r="N50" s="3">
        <v>7.71935929317867E-3</v>
      </c>
      <c r="O50" s="3">
        <v>1.21009396379628E-3</v>
      </c>
      <c r="P50" s="3">
        <v>7.3098976614327201E-4</v>
      </c>
      <c r="Q50" s="3">
        <v>8.4177079898635192E-3</v>
      </c>
      <c r="R50" s="3">
        <v>2.4190717571931399E-3</v>
      </c>
      <c r="S50" s="3">
        <v>1.65234994896452E-4</v>
      </c>
      <c r="T50" s="3">
        <v>1.9802594139832299E-3</v>
      </c>
      <c r="U50" s="3">
        <v>9.4895820788052298E-4</v>
      </c>
      <c r="V50" s="3">
        <v>2.0809129797607399E-3</v>
      </c>
      <c r="W50" s="3">
        <v>2.2904903939933502E-3</v>
      </c>
      <c r="X50" s="3">
        <v>8.6073291457660697E-3</v>
      </c>
      <c r="Y50" s="3">
        <v>1.7802247711796099E-3</v>
      </c>
      <c r="Z50" s="3">
        <v>9.9793156185348504E-4</v>
      </c>
      <c r="AA50" s="3">
        <v>0.109071660080673</v>
      </c>
      <c r="AB50" s="3">
        <v>8.1360401892398998E-4</v>
      </c>
      <c r="AC50" s="3">
        <v>1.0804944558728999E-2</v>
      </c>
      <c r="AD50" s="3">
        <v>2.1398995531149699E-3</v>
      </c>
      <c r="AE50" s="3">
        <v>2.2310253792643098E-3</v>
      </c>
      <c r="AF50" s="3">
        <v>3.3721102716661701E-4</v>
      </c>
      <c r="AG50" s="3">
        <v>6.2222898026473697E-2</v>
      </c>
      <c r="AH50" s="3">
        <v>1.3497907824287199E-2</v>
      </c>
      <c r="AI50" s="3">
        <v>4.9606701865421998E-4</v>
      </c>
      <c r="AJ50" s="3">
        <v>1.0795477774360299E-2</v>
      </c>
      <c r="AK50" s="3">
        <v>1.5598112628371899E-4</v>
      </c>
      <c r="AL50" s="3">
        <v>9.7114230148143604E-2</v>
      </c>
      <c r="AM50" s="3">
        <v>9.4283274147166304E-4</v>
      </c>
      <c r="AN50" s="3">
        <v>1.3093113022550101E-2</v>
      </c>
      <c r="AO50" s="3">
        <v>4.5095494960053504E-3</v>
      </c>
      <c r="AP50" s="3">
        <v>4.4119280125414799E-3</v>
      </c>
      <c r="AQ50" s="3">
        <v>2.80881728288024E-3</v>
      </c>
      <c r="AR50" s="3">
        <v>9.8665891201411594E-3</v>
      </c>
      <c r="AS50" s="3">
        <v>6.7683282229289404E-2</v>
      </c>
      <c r="AT50" s="3">
        <v>2.04042440827692E-3</v>
      </c>
      <c r="AU50" s="3">
        <v>1.1995189928838501E-2</v>
      </c>
      <c r="AV50" s="3">
        <v>6.8808945162871201E-3</v>
      </c>
      <c r="AW50" s="3">
        <v>1.42018888512172E-2</v>
      </c>
      <c r="AX50" s="3">
        <v>3.0902830699292101E-3</v>
      </c>
      <c r="AY50" s="3">
        <v>7.7116765184751202E-3</v>
      </c>
      <c r="AZ50" s="3">
        <v>9.30198364801294E-3</v>
      </c>
      <c r="BA50" s="3">
        <v>7.6819456447831803E-18</v>
      </c>
      <c r="BB50" s="3">
        <v>7.5484548312960403E-3</v>
      </c>
      <c r="BC50" s="3">
        <v>7.1999999999999998E-3</v>
      </c>
      <c r="BD50" s="3">
        <v>1.1098014787114901E-2</v>
      </c>
      <c r="BE50" s="3">
        <v>7.5241159924124899E-4</v>
      </c>
      <c r="BF50" s="3">
        <v>7.8852200156503491E-3</v>
      </c>
      <c r="BG50" s="3">
        <v>1.42000326600751E-2</v>
      </c>
      <c r="BH50" s="3">
        <v>3.9389916181457596E-3</v>
      </c>
      <c r="BI50" s="3">
        <v>8.23798169448485E-3</v>
      </c>
      <c r="BJ50" s="3">
        <v>4.3228180450835898E-4</v>
      </c>
      <c r="BK50" s="3">
        <v>5.1908590871783096E-3</v>
      </c>
      <c r="BL50" s="3">
        <v>8.5516371249134905E-4</v>
      </c>
      <c r="BM50" s="3">
        <v>2.16956629935763E-4</v>
      </c>
      <c r="BN50" s="3">
        <v>1.89097195958723E-3</v>
      </c>
      <c r="BO50" s="3">
        <v>2.73881929500193E-3</v>
      </c>
      <c r="BP50" s="3">
        <v>0.102948592620275</v>
      </c>
      <c r="BQ50" s="3">
        <v>5.1722752787228298E-4</v>
      </c>
      <c r="BR50" s="3">
        <v>2.7034717972396201E-3</v>
      </c>
      <c r="BS50" s="3">
        <v>1.4397030460848901E-3</v>
      </c>
      <c r="BT50" s="3">
        <v>4.84250116220028E-3</v>
      </c>
      <c r="BU50" s="3">
        <v>7.1027614320054201E-3</v>
      </c>
      <c r="BV50" s="3">
        <v>8.6555110346220408E-3</v>
      </c>
      <c r="BW50" s="3">
        <v>6.7819948335379101E-3</v>
      </c>
      <c r="BX50" s="3">
        <v>9.6995749824271404E-4</v>
      </c>
      <c r="BY50" s="3">
        <v>3.5246645543527502E-3</v>
      </c>
      <c r="BZ50" s="3">
        <v>8.9393096424276192E-3</v>
      </c>
      <c r="CA50" s="3">
        <v>2.2422059628779199E-3</v>
      </c>
      <c r="CB50" s="3">
        <v>1.3892653733844899E-2</v>
      </c>
    </row>
    <row r="51" spans="1:80" x14ac:dyDescent="0.3">
      <c r="A51" t="s">
        <v>544</v>
      </c>
      <c r="B51" t="s">
        <v>522</v>
      </c>
      <c r="C51" s="3">
        <v>3.3906015944408898E-4</v>
      </c>
      <c r="D51" s="3">
        <v>2.2300644064901199E-16</v>
      </c>
      <c r="E51" s="3">
        <v>1.09043617446979E-2</v>
      </c>
      <c r="F51" s="3">
        <v>3.4797111839717301E-2</v>
      </c>
      <c r="G51" s="3">
        <v>7.6484703059388204E-3</v>
      </c>
      <c r="H51" s="3">
        <v>9.1350055262781203E-4</v>
      </c>
      <c r="I51" s="3">
        <v>1.38089610490936E-4</v>
      </c>
      <c r="J51" s="3">
        <v>2.14943353828532E-4</v>
      </c>
      <c r="K51" s="3">
        <v>7.4206236292097803E-4</v>
      </c>
      <c r="L51" s="3">
        <v>2.2196592823001699E-16</v>
      </c>
      <c r="M51" s="3">
        <v>2.61989415627609E-2</v>
      </c>
      <c r="N51" s="3">
        <v>6.6794456060147002E-3</v>
      </c>
      <c r="O51" s="3">
        <v>4.4103424630922403E-4</v>
      </c>
      <c r="P51" s="3">
        <v>2.54996430049979E-3</v>
      </c>
      <c r="Q51" s="3">
        <v>7.4343561958061201E-3</v>
      </c>
      <c r="R51" s="3">
        <v>2.50397320739673E-2</v>
      </c>
      <c r="S51" s="3">
        <v>4.0557680565492601E-4</v>
      </c>
      <c r="T51" s="3">
        <v>4.1705463415707498E-4</v>
      </c>
      <c r="U51" s="3">
        <v>4.5098013883468498E-4</v>
      </c>
      <c r="V51" s="3">
        <v>2.2409832089731001E-2</v>
      </c>
      <c r="W51" s="3">
        <v>2.4905332231630801E-3</v>
      </c>
      <c r="X51" s="3">
        <v>4.24868163408894E-3</v>
      </c>
      <c r="Y51" s="3">
        <v>1.2801616332078099E-3</v>
      </c>
      <c r="Z51" s="3">
        <v>2.7798093606740401E-6</v>
      </c>
      <c r="AA51" s="3">
        <v>1.7311373572437099E-2</v>
      </c>
      <c r="AB51" s="3">
        <v>2.7186768199917102E-4</v>
      </c>
      <c r="AC51" s="3">
        <v>5.6525867367424598E-3</v>
      </c>
      <c r="AD51" s="3">
        <v>7.0696681497770496E-3</v>
      </c>
      <c r="AE51" s="3">
        <v>1.73079547359966E-3</v>
      </c>
      <c r="AF51" s="3">
        <v>5.4133877061465904E-4</v>
      </c>
      <c r="AG51" s="3">
        <v>0.12804712134065299</v>
      </c>
      <c r="AH51" s="3">
        <v>6.4689973054176597E-3</v>
      </c>
      <c r="AI51" s="3">
        <v>6.6608998875748097E-4</v>
      </c>
      <c r="AJ51" s="3">
        <v>1.2394807815006299E-2</v>
      </c>
      <c r="AK51" s="3">
        <v>1.01987659493201E-3</v>
      </c>
      <c r="AL51" s="3">
        <v>9.0313233598119103E-2</v>
      </c>
      <c r="AM51" s="3">
        <v>4.9391237994379799E-4</v>
      </c>
      <c r="AN51" s="3">
        <v>2.1488696945406699E-2</v>
      </c>
      <c r="AO51" s="3">
        <v>3.6196383981240299E-3</v>
      </c>
      <c r="AP51" s="3">
        <v>9.6842320093881002E-4</v>
      </c>
      <c r="AQ51" s="3">
        <v>4.6780302077862999E-4</v>
      </c>
      <c r="AR51" s="3">
        <v>5.0182651857252999E-2</v>
      </c>
      <c r="AS51" s="3">
        <v>1.9195258771083499E-2</v>
      </c>
      <c r="AT51" s="3">
        <v>6.29130859218717E-4</v>
      </c>
      <c r="AU51" s="3">
        <v>6.2774827294255001E-3</v>
      </c>
      <c r="AV51" s="3">
        <v>6.9509036174702698E-3</v>
      </c>
      <c r="AW51" s="3">
        <v>1.02013567804518E-2</v>
      </c>
      <c r="AX51" s="3">
        <v>7.23066232866931E-4</v>
      </c>
      <c r="AY51" s="3">
        <v>2.6805827586917401E-2</v>
      </c>
      <c r="AZ51" s="3">
        <v>1.69036046937009E-3</v>
      </c>
      <c r="BA51" s="3">
        <v>4.6711830938981104E-3</v>
      </c>
      <c r="BB51" s="3">
        <v>5.7288273090498401E-3</v>
      </c>
      <c r="BC51" s="3">
        <v>3.0000000000000001E-3</v>
      </c>
      <c r="BD51" s="3">
        <v>3.4793776089333201E-3</v>
      </c>
      <c r="BE51" s="3">
        <v>3.46189379438128E-4</v>
      </c>
      <c r="BF51" s="3">
        <v>2.4816428475650902E-3</v>
      </c>
      <c r="BG51" s="3">
        <v>7.5800174340401004E-3</v>
      </c>
      <c r="BH51" s="3">
        <v>3.2791605349030699E-3</v>
      </c>
      <c r="BI51" s="3">
        <v>7.3182070392753696E-3</v>
      </c>
      <c r="BJ51" s="3">
        <v>3.4422439988628598E-3</v>
      </c>
      <c r="BK51" s="3">
        <v>9.1315112651132995E-3</v>
      </c>
      <c r="BL51" s="3">
        <v>1.92036763506829E-4</v>
      </c>
      <c r="BM51" s="3">
        <v>7.3385330125737202E-3</v>
      </c>
      <c r="BN51" s="3">
        <v>7.5238672677756398E-4</v>
      </c>
      <c r="BO51" s="3">
        <v>1.0795346126285001E-3</v>
      </c>
      <c r="BP51" s="3">
        <v>0.12893561600014999</v>
      </c>
      <c r="BQ51" s="3">
        <v>8.6638112018838902E-4</v>
      </c>
      <c r="BR51" s="3">
        <v>1.02288582328356E-2</v>
      </c>
      <c r="BS51" s="3">
        <v>5.0426801614161896E-4</v>
      </c>
      <c r="BT51" s="3">
        <v>3.6291008709842098E-3</v>
      </c>
      <c r="BU51" s="3">
        <v>4.66597466375758E-3</v>
      </c>
      <c r="BV51" s="3">
        <v>0</v>
      </c>
      <c r="BW51" s="3">
        <v>6.0257055112727196E-3</v>
      </c>
      <c r="BX51" s="3">
        <v>4.1569592781455001E-4</v>
      </c>
      <c r="BY51" s="3">
        <v>5.8702892496147498E-3</v>
      </c>
      <c r="BZ51" s="3">
        <v>7.8249196870032092E-3</v>
      </c>
      <c r="CA51" s="3">
        <v>1.7002486453475301E-3</v>
      </c>
      <c r="CB51" s="3">
        <v>3.0449959470654899E-2</v>
      </c>
    </row>
    <row r="52" spans="1:80" x14ac:dyDescent="0.3">
      <c r="A52" t="s">
        <v>545</v>
      </c>
      <c r="B52" t="s">
        <v>522</v>
      </c>
      <c r="C52" s="3">
        <v>5.8710416989286201E-4</v>
      </c>
      <c r="D52" s="3">
        <v>1.39004014574944E-5</v>
      </c>
      <c r="E52" s="3">
        <v>1.43057222889156E-3</v>
      </c>
      <c r="F52" s="3">
        <v>1.5298730205392901E-2</v>
      </c>
      <c r="G52" s="3">
        <v>2.3395320935812799E-3</v>
      </c>
      <c r="H52" s="3">
        <v>3.5719572539773199E-4</v>
      </c>
      <c r="I52" s="3">
        <v>4.2527597433802599E-5</v>
      </c>
      <c r="J52" s="3">
        <v>7.2880792995813905E-5</v>
      </c>
      <c r="K52" s="3">
        <v>2.22018658448056E-16</v>
      </c>
      <c r="L52" s="3">
        <v>1.8197206728767099E-5</v>
      </c>
      <c r="M52" s="3">
        <v>2.73988930847194E-3</v>
      </c>
      <c r="N52" s="3">
        <v>1.7098580817792101E-4</v>
      </c>
      <c r="O52" s="3">
        <v>1.05008153883149E-5</v>
      </c>
      <c r="P52" s="3">
        <v>8.5198807216698696E-5</v>
      </c>
      <c r="Q52" s="3">
        <v>8.9221150128316403E-4</v>
      </c>
      <c r="R52" s="3">
        <v>8.7330782087955994E-5</v>
      </c>
      <c r="S52" s="3">
        <v>1.3919796539761701E-5</v>
      </c>
      <c r="T52" s="3">
        <v>4.4705856467197201E-4</v>
      </c>
      <c r="U52" s="3">
        <v>1.63992777758067E-4</v>
      </c>
      <c r="V52" s="3">
        <v>1.1104872151607801E-3</v>
      </c>
      <c r="W52" s="3">
        <v>4.0408651492284498E-4</v>
      </c>
      <c r="X52" s="3">
        <v>1.3595781229084601E-3</v>
      </c>
      <c r="Y52" s="3">
        <v>1.06013385250022E-4</v>
      </c>
      <c r="Z52" s="3">
        <v>9.2393663642547106E-5</v>
      </c>
      <c r="AA52" s="3">
        <v>7.5649701854118203E-3</v>
      </c>
      <c r="AB52" s="3">
        <v>2.0490027503613999E-4</v>
      </c>
      <c r="AC52" s="3">
        <v>1.5707187923337501E-3</v>
      </c>
      <c r="AD52" s="3">
        <v>1.68992067512351E-3</v>
      </c>
      <c r="AE52" s="3">
        <v>5.1523680283458199E-4</v>
      </c>
      <c r="AF52" s="3">
        <v>1.19074517011357E-4</v>
      </c>
      <c r="AG52" s="3">
        <v>6.5924260127726994E-2</v>
      </c>
      <c r="AH52" s="3">
        <v>6.5789802580599999E-4</v>
      </c>
      <c r="AI52" s="3">
        <v>1.2901743025482701E-4</v>
      </c>
      <c r="AJ52" s="3">
        <v>1.62931747890809E-3</v>
      </c>
      <c r="AK52" s="3">
        <v>3.9495221078249498E-5</v>
      </c>
      <c r="AL52" s="3">
        <v>2.3003370683906298E-2</v>
      </c>
      <c r="AM52" s="3">
        <v>2.2196062418526899E-16</v>
      </c>
      <c r="AN52" s="3">
        <v>9.7148899678768999E-4</v>
      </c>
      <c r="AO52" s="3">
        <v>8.7691239645159398E-4</v>
      </c>
      <c r="AP52" s="3">
        <v>3.4214951933995199E-4</v>
      </c>
      <c r="AQ52" s="3">
        <v>2.2690445665971999E-4</v>
      </c>
      <c r="AR52" s="3">
        <v>5.0682479066986596E-4</v>
      </c>
      <c r="AS52" s="3">
        <v>4.8288072846006998E-3</v>
      </c>
      <c r="AT52" s="3">
        <v>5.0610526989613796E-4</v>
      </c>
      <c r="AU52" s="3">
        <v>1.36945085020907E-3</v>
      </c>
      <c r="AV52" s="3">
        <v>4.53058897656695E-3</v>
      </c>
      <c r="AW52" s="3">
        <v>2.5503391951129501E-3</v>
      </c>
      <c r="AX52" s="3">
        <v>2.20020153846092E-4</v>
      </c>
      <c r="AY52" s="3">
        <v>1.0602304941094199E-3</v>
      </c>
      <c r="AZ52" s="3">
        <v>1.7703775330089099E-4</v>
      </c>
      <c r="BA52" s="3">
        <v>6.0515327019450803E-4</v>
      </c>
      <c r="BB52" s="3">
        <v>2.0895722645574502E-3</v>
      </c>
      <c r="BC52" s="3">
        <v>4.0000000000000002E-4</v>
      </c>
      <c r="BD52" s="3">
        <v>7.82859962009995E-4</v>
      </c>
      <c r="BE52" s="3">
        <v>7.3940448382883402E-4</v>
      </c>
      <c r="BF52" s="3">
        <v>6.8345244551893296E-3</v>
      </c>
      <c r="BG52" s="3">
        <v>2.44000561201291E-4</v>
      </c>
      <c r="BH52" s="3">
        <v>4.2789046004222901E-3</v>
      </c>
      <c r="BI52" s="3">
        <v>4.0390104424415998E-3</v>
      </c>
      <c r="BJ52" s="3">
        <v>5.0833138122742198E-2</v>
      </c>
      <c r="BK52" s="3">
        <v>5.6409335745059097E-3</v>
      </c>
      <c r="BL52" s="3">
        <v>7.7214781993370906E-5</v>
      </c>
      <c r="BM52" s="3">
        <v>9.7880433505581406E-6</v>
      </c>
      <c r="BN52" s="3">
        <v>6.57337871666036E-18</v>
      </c>
      <c r="BO52" s="3">
        <v>2.7288236041442498E-3</v>
      </c>
      <c r="BP52" s="3">
        <v>1.2093960880634301E-2</v>
      </c>
      <c r="BQ52" s="3">
        <v>3.9017163611255399E-4</v>
      </c>
      <c r="BR52" s="3">
        <v>7.6360094272992897E-4</v>
      </c>
      <c r="BS52" s="3">
        <v>3.6228301159667899E-4</v>
      </c>
      <c r="BT52" s="3">
        <v>2.2304005352961301E-4</v>
      </c>
      <c r="BU52" s="3">
        <v>8.2878549969473692E-3</v>
      </c>
      <c r="BV52" s="3">
        <v>5.7703400230813603E-4</v>
      </c>
      <c r="BW52" s="3">
        <v>1.6799362984954999E-3</v>
      </c>
      <c r="BX52" s="3">
        <v>1.2300323350900201E-4</v>
      </c>
      <c r="BY52" s="3">
        <v>5.90525973571342E-5</v>
      </c>
      <c r="BZ52" s="3">
        <v>4.4557398217704098E-3</v>
      </c>
      <c r="CA52" s="3">
        <v>2.9568307390608701E-4</v>
      </c>
      <c r="CB52" s="3">
        <v>1.7645049342839599E-3</v>
      </c>
    </row>
    <row r="53" spans="1:80" x14ac:dyDescent="0.3">
      <c r="A53" t="s">
        <v>546</v>
      </c>
      <c r="B53" t="s">
        <v>522</v>
      </c>
      <c r="C53" s="3">
        <v>2.2303957391159899E-16</v>
      </c>
      <c r="D53" s="3">
        <v>5.1201478749907597E-5</v>
      </c>
      <c r="E53" s="3">
        <v>1.00040016006403E-2</v>
      </c>
      <c r="F53" s="3">
        <v>2.11982405460347E-2</v>
      </c>
      <c r="G53" s="3">
        <v>6.8186362727454498E-3</v>
      </c>
      <c r="H53" s="3">
        <v>1.2306743480089901E-3</v>
      </c>
      <c r="I53" s="3">
        <v>2.2314480535854101E-16</v>
      </c>
      <c r="J53" s="3">
        <v>1.4696126982695001E-4</v>
      </c>
      <c r="K53" s="3">
        <v>3.63030509083983E-4</v>
      </c>
      <c r="L53" s="3">
        <v>7.3988642743338801E-5</v>
      </c>
      <c r="M53" s="3">
        <v>2.68989132839033E-2</v>
      </c>
      <c r="N53" s="3">
        <v>8.5592895789649501E-3</v>
      </c>
      <c r="O53" s="3">
        <v>1.11008619819329E-2</v>
      </c>
      <c r="P53" s="3">
        <v>2.7999608005487798E-3</v>
      </c>
      <c r="Q53" s="3">
        <v>1.20575353062343E-2</v>
      </c>
      <c r="R53" s="3">
        <v>9.8893416946933994E-3</v>
      </c>
      <c r="S53" s="3">
        <v>2.2231617495158902E-16</v>
      </c>
      <c r="T53" s="3">
        <v>2.7503602971989298E-5</v>
      </c>
      <c r="U53" s="3">
        <v>6.1497291659275206E-5</v>
      </c>
      <c r="V53" s="3">
        <v>0.12605530550473701</v>
      </c>
      <c r="W53" s="3">
        <v>1.8203897454444999E-2</v>
      </c>
      <c r="X53" s="3">
        <v>5.7982008182860898E-3</v>
      </c>
      <c r="Y53" s="3">
        <v>4.7005934969349197E-5</v>
      </c>
      <c r="Z53" s="3">
        <v>5.3396338079134402E-4</v>
      </c>
      <c r="AA53" s="3">
        <v>6.2340958009412202E-2</v>
      </c>
      <c r="AB53" s="3">
        <v>2.7286719553593297E-4</v>
      </c>
      <c r="AC53" s="3">
        <v>2.4911399954847301E-3</v>
      </c>
      <c r="AD53" s="3">
        <v>8.8995822536090206E-3</v>
      </c>
      <c r="AE53" s="3">
        <v>5.5125335604243601E-4</v>
      </c>
      <c r="AF53" s="3">
        <v>3.0919349375217999E-5</v>
      </c>
      <c r="AG53" s="3">
        <v>5.4420026569777701E-2</v>
      </c>
      <c r="AH53" s="3">
        <v>1.04983727522234E-2</v>
      </c>
      <c r="AI53" s="3">
        <v>8.1711039161390701E-4</v>
      </c>
      <c r="AJ53" s="3">
        <v>7.40689725074166E-3</v>
      </c>
      <c r="AK53" s="3">
        <v>1.5798088431299799E-4</v>
      </c>
      <c r="AL53" s="3">
        <v>8.4612398254716198E-2</v>
      </c>
      <c r="AM53" s="3">
        <v>8.6184710832298297E-4</v>
      </c>
      <c r="AN53" s="3">
        <v>3.5081547106222098E-3</v>
      </c>
      <c r="AO53" s="3">
        <v>3.2696733596313701E-3</v>
      </c>
      <c r="AP53" s="3">
        <v>3.1913946394574399E-3</v>
      </c>
      <c r="AQ53" s="3">
        <v>1.34943179070759E-5</v>
      </c>
      <c r="AR53" s="3">
        <v>2.28920862057987E-2</v>
      </c>
      <c r="AS53" s="3">
        <v>6.8982961208581495E-2</v>
      </c>
      <c r="AT53" s="3">
        <v>1.2902683758221701E-3</v>
      </c>
      <c r="AU53" s="3">
        <v>9.0863563710951896E-3</v>
      </c>
      <c r="AV53" s="3">
        <v>5.8907657995539396E-3</v>
      </c>
      <c r="AW53" s="3">
        <v>1.08014365910666E-2</v>
      </c>
      <c r="AX53" s="3">
        <v>1.9501786363630899E-3</v>
      </c>
      <c r="AY53" s="3">
        <v>1.8103935795641998E-2</v>
      </c>
      <c r="AZ53" s="3">
        <v>1.39029648072451E-3</v>
      </c>
      <c r="BA53" s="3">
        <v>1.1302862732558599E-2</v>
      </c>
      <c r="BB53" s="3">
        <v>6.9885694398356697E-3</v>
      </c>
      <c r="BC53" s="3">
        <v>2.3999999999999998E-3</v>
      </c>
      <c r="BD53" s="3">
        <v>1.40974782430919E-3</v>
      </c>
      <c r="BE53" s="3">
        <v>1.9910892054389399E-5</v>
      </c>
      <c r="BF53" s="3">
        <v>5.8438686410403704E-3</v>
      </c>
      <c r="BG53" s="3">
        <v>2.04000469201079E-3</v>
      </c>
      <c r="BH53" s="3">
        <v>3.4491170260413299E-3</v>
      </c>
      <c r="BI53" s="3">
        <v>4.2089688026433498E-3</v>
      </c>
      <c r="BJ53" s="3">
        <v>1.1407436507859499E-3</v>
      </c>
      <c r="BK53" s="3">
        <v>6.7311139993661102E-3</v>
      </c>
      <c r="BL53" s="3">
        <v>7.3814130972937398E-4</v>
      </c>
      <c r="BM53" s="3">
        <v>1.5696862165859301E-2</v>
      </c>
      <c r="BN53" s="3">
        <v>1.95100281544714E-3</v>
      </c>
      <c r="BO53" s="3">
        <v>3.4984918001849399E-4</v>
      </c>
      <c r="BP53" s="3">
        <v>0.49875094871376002</v>
      </c>
      <c r="BQ53" s="3">
        <v>1.3305853231530701E-4</v>
      </c>
      <c r="BR53" s="3">
        <v>1.01791652365626E-2</v>
      </c>
      <c r="BS53" s="3">
        <v>7.6294702442193402E-4</v>
      </c>
      <c r="BT53" s="3">
        <v>8.3706020089444801E-3</v>
      </c>
      <c r="BU53" s="3">
        <v>1.0674942035064699E-3</v>
      </c>
      <c r="BV53" s="3">
        <v>3.4622040138488201E-3</v>
      </c>
      <c r="BW53" s="3">
        <v>7.2372075723260701E-3</v>
      </c>
      <c r="BX53" s="3">
        <v>4.0029952307386299E-4</v>
      </c>
      <c r="BY53" s="3">
        <v>1.1670169021070699E-3</v>
      </c>
      <c r="BZ53" s="3">
        <v>6.55608973775641E-3</v>
      </c>
      <c r="CA53" s="3">
        <v>3.1005811575628502E-3</v>
      </c>
      <c r="CB53" s="3">
        <v>1.1344232330929099E-2</v>
      </c>
    </row>
    <row r="54" spans="1:80" x14ac:dyDescent="0.3">
      <c r="A54" t="s">
        <v>543</v>
      </c>
      <c r="B54" t="s">
        <v>526</v>
      </c>
      <c r="C54" s="3">
        <v>9.5917018556602195E-6</v>
      </c>
      <c r="D54" s="3">
        <v>6.5401888871952299E-5</v>
      </c>
      <c r="E54" s="3">
        <v>1.2705082032813101E-2</v>
      </c>
      <c r="F54" s="3">
        <v>5.2895609664397802E-3</v>
      </c>
      <c r="G54" s="3">
        <v>4.6790641871625703E-3</v>
      </c>
      <c r="H54" s="3">
        <v>1.9410636058028E-5</v>
      </c>
      <c r="I54" s="3">
        <v>1.9612727287118399E-5</v>
      </c>
      <c r="J54" s="3">
        <v>5.1086536654130197E-5</v>
      </c>
      <c r="K54" s="3">
        <v>1.8201529656552301E-4</v>
      </c>
      <c r="L54" s="3">
        <v>1.9596991861749199E-4</v>
      </c>
      <c r="M54" s="3">
        <v>2.5798957722108001E-3</v>
      </c>
      <c r="N54" s="3">
        <v>1.35988712936826E-3</v>
      </c>
      <c r="O54" s="3">
        <v>1.50011648404498E-5</v>
      </c>
      <c r="P54" s="3">
        <v>1.7199759203371102E-5</v>
      </c>
      <c r="Q54" s="3">
        <v>1.70107336017754E-4</v>
      </c>
      <c r="R54" s="3">
        <v>1.04301008384182E-4</v>
      </c>
      <c r="S54" s="3">
        <v>4.6766510676753203E-5</v>
      </c>
      <c r="T54" s="3">
        <v>5.6407389368007201E-4</v>
      </c>
      <c r="U54" s="3">
        <v>1.49993394290915E-3</v>
      </c>
      <c r="V54" s="3">
        <v>2.2209744303215602E-16</v>
      </c>
      <c r="W54" s="3">
        <v>9.9421286097353396E-4</v>
      </c>
      <c r="X54" s="3">
        <v>1.04967428606903E-3</v>
      </c>
      <c r="Y54" s="3">
        <v>8.7811087027847904E-4</v>
      </c>
      <c r="Z54" s="3">
        <v>5.9895892339703101E-5</v>
      </c>
      <c r="AA54" s="3">
        <v>6.3541746927731502E-4</v>
      </c>
      <c r="AB54" s="3">
        <v>1.3093627331577701E-3</v>
      </c>
      <c r="AC54" s="3">
        <v>6.69306287943488E-4</v>
      </c>
      <c r="AD54" s="3">
        <v>3.8798178813486398E-4</v>
      </c>
      <c r="AE54" s="3">
        <v>1.400643735861E-3</v>
      </c>
      <c r="AF54" s="3">
        <v>4.3227051553702899E-18</v>
      </c>
      <c r="AG54" s="3">
        <v>2.72100132848888E-3</v>
      </c>
      <c r="AH54" s="3">
        <v>4.1693537501687299E-3</v>
      </c>
      <c r="AI54" s="3">
        <v>3.9505337171051802E-4</v>
      </c>
      <c r="AJ54" s="3">
        <v>1.4194054110733001E-3</v>
      </c>
      <c r="AK54" s="3">
        <v>1.8297785967897901E-4</v>
      </c>
      <c r="AL54" s="3">
        <v>2.2703326718464E-3</v>
      </c>
      <c r="AM54" s="3">
        <v>5.1490865520456704E-4</v>
      </c>
      <c r="AN54" s="3">
        <v>1.8290379260509E-3</v>
      </c>
      <c r="AO54" s="3">
        <v>8.7591249634161501E-4</v>
      </c>
      <c r="AP54" s="3">
        <v>7.7133707430147001E-4</v>
      </c>
      <c r="AQ54" s="3">
        <v>3.3385942081209897E-5</v>
      </c>
      <c r="AR54" s="3">
        <v>3.3788319377991002E-3</v>
      </c>
      <c r="AS54" s="3">
        <v>8.8578121204062603E-4</v>
      </c>
      <c r="AT54" s="3">
        <v>1.32027461712036E-3</v>
      </c>
      <c r="AU54" s="3">
        <v>1.1995189928838499E-3</v>
      </c>
      <c r="AV54" s="3">
        <v>2.4003120405652702E-2</v>
      </c>
      <c r="AW54" s="3">
        <v>5.0606730695182496E-3</v>
      </c>
      <c r="AX54" s="3">
        <v>2.0401868811183101E-3</v>
      </c>
      <c r="AY54" s="3">
        <v>2.4005218734552899E-3</v>
      </c>
      <c r="AZ54" s="3">
        <v>1.3602900818599601E-2</v>
      </c>
      <c r="BA54" s="3">
        <v>2.1905548127702001E-4</v>
      </c>
      <c r="BB54" s="3">
        <v>3.3293184885054E-4</v>
      </c>
      <c r="BC54" s="3">
        <v>1E-4</v>
      </c>
      <c r="BD54" s="3">
        <v>1.6796995353471199E-3</v>
      </c>
      <c r="BE54" s="3">
        <v>7.8442911410257898E-5</v>
      </c>
      <c r="BF54" s="3">
        <v>1.52100690657215E-4</v>
      </c>
      <c r="BG54" s="3">
        <v>2.6700061410141199E-2</v>
      </c>
      <c r="BH54" s="3">
        <v>3.4091272634205702E-3</v>
      </c>
      <c r="BI54" s="3">
        <v>1.3796619828142099E-3</v>
      </c>
      <c r="BJ54" s="3">
        <v>1.38090020884615E-3</v>
      </c>
      <c r="BK54" s="3">
        <v>2.1903625049943202E-3</v>
      </c>
      <c r="BL54" s="3">
        <v>8.5116294658495498E-4</v>
      </c>
      <c r="BM54" s="3">
        <v>1.8696262579717801E-4</v>
      </c>
      <c r="BN54" s="3">
        <v>3.7919490618177698E-3</v>
      </c>
      <c r="BO54" s="3">
        <v>2.1190864618263099E-3</v>
      </c>
      <c r="BP54" s="3">
        <v>1.4392812948854001E-3</v>
      </c>
      <c r="BQ54" s="3">
        <v>1.6307173509319599E-4</v>
      </c>
      <c r="BR54" s="3">
        <v>1.1151059163670599E-2</v>
      </c>
      <c r="BS54" s="3">
        <v>1.59592405108553E-3</v>
      </c>
      <c r="BT54" s="3">
        <v>5.5588013341123198E-3</v>
      </c>
      <c r="BU54" s="3">
        <v>2.6175857865091798E-3</v>
      </c>
      <c r="BV54" s="3">
        <v>0</v>
      </c>
      <c r="BW54" s="3">
        <v>6.5219876927486804E-3</v>
      </c>
      <c r="BX54" s="3">
        <v>4.3109233255523801E-4</v>
      </c>
      <c r="BY54" s="3">
        <v>3.75650264867377E-5</v>
      </c>
      <c r="BZ54" s="3">
        <v>2.3488099060476001E-3</v>
      </c>
      <c r="CA54" s="3">
        <v>3.5321207856992701E-3</v>
      </c>
      <c r="CB54" s="3">
        <v>3.11400758950028E-3</v>
      </c>
    </row>
    <row r="55" spans="1:80" x14ac:dyDescent="0.3">
      <c r="A55" t="s">
        <v>544</v>
      </c>
      <c r="B55" t="s">
        <v>526</v>
      </c>
      <c r="C55" s="3">
        <v>1.6402910368386599E-4</v>
      </c>
      <c r="D55" s="3">
        <v>2.6100753815870901E-4</v>
      </c>
      <c r="E55" s="3">
        <v>8.6334533813525408E-3</v>
      </c>
      <c r="F55" s="3">
        <v>5.7495227896084602E-3</v>
      </c>
      <c r="G55" s="3">
        <v>5.0789842031593703E-3</v>
      </c>
      <c r="H55" s="3">
        <v>6.85375551533463E-4</v>
      </c>
      <c r="I55" s="3">
        <v>3.3221558465935198E-5</v>
      </c>
      <c r="J55" s="3">
        <v>4.5188091130463499E-4</v>
      </c>
      <c r="K55" s="3">
        <v>4.7303975426094702E-4</v>
      </c>
      <c r="L55" s="3">
        <v>2.2196592823001699E-16</v>
      </c>
      <c r="M55" s="3">
        <v>2.3899034479007001E-3</v>
      </c>
      <c r="N55" s="3">
        <v>2.8297651294942501E-3</v>
      </c>
      <c r="O55" s="3">
        <v>8.3106453216091894E-5</v>
      </c>
      <c r="P55" s="3">
        <v>1.3599809602665499E-4</v>
      </c>
      <c r="Q55" s="3">
        <v>3.88351914346128E-4</v>
      </c>
      <c r="R55" s="3">
        <v>3.2515004252862002E-4</v>
      </c>
      <c r="S55" s="3">
        <v>1.14162360110276E-4</v>
      </c>
      <c r="T55" s="3">
        <v>2.8903786396017902E-4</v>
      </c>
      <c r="U55" s="3">
        <v>4.7897890576898902E-4</v>
      </c>
      <c r="V55" s="3">
        <v>4.3319005780596098E-5</v>
      </c>
      <c r="W55" s="3">
        <v>6.0813020067596404E-4</v>
      </c>
      <c r="X55" s="3">
        <v>3.0890414704317199E-3</v>
      </c>
      <c r="Y55" s="3">
        <v>8.3510544041290498E-4</v>
      </c>
      <c r="Z55" s="3">
        <v>5.5496194071010502E-5</v>
      </c>
      <c r="AA55" s="3">
        <v>1.3408809587899301E-3</v>
      </c>
      <c r="AB55" s="3">
        <v>1.2893724624225399E-3</v>
      </c>
      <c r="AC55" s="3">
        <v>2.8613093924041498E-3</v>
      </c>
      <c r="AD55" s="3">
        <v>1.41993334832863E-3</v>
      </c>
      <c r="AE55" s="3">
        <v>9.3042762453623604E-4</v>
      </c>
      <c r="AF55" s="3">
        <v>1.27079526558339E-4</v>
      </c>
      <c r="AG55" s="3">
        <v>5.7921315043936196E-3</v>
      </c>
      <c r="AH55" s="3">
        <v>2.3896296074108498E-3</v>
      </c>
      <c r="AI55" s="3">
        <v>5.7907823346934196E-4</v>
      </c>
      <c r="AJ55" s="3">
        <v>1.34943472179504E-3</v>
      </c>
      <c r="AK55" s="3">
        <v>2.2197314124990801E-16</v>
      </c>
      <c r="AL55" s="3">
        <v>1.64024034441767E-3</v>
      </c>
      <c r="AM55" s="3">
        <v>2.55954593655086E-4</v>
      </c>
      <c r="AN55" s="3">
        <v>7.5060518167444001E-3</v>
      </c>
      <c r="AO55" s="3">
        <v>8.9991009898111104E-4</v>
      </c>
      <c r="AP55" s="3">
        <v>7.7633926025673199E-4</v>
      </c>
      <c r="AQ55" s="3">
        <v>1.92918767115974E-4</v>
      </c>
      <c r="AR55" s="3">
        <v>2.13926045765979E-2</v>
      </c>
      <c r="AS55" s="3">
        <v>1.0797333058734501E-3</v>
      </c>
      <c r="AT55" s="3">
        <v>9.3819514459007598E-4</v>
      </c>
      <c r="AU55" s="3">
        <v>1.0795670935954699E-3</v>
      </c>
      <c r="AV55" s="3">
        <v>2.13027693600168E-2</v>
      </c>
      <c r="AW55" s="3">
        <v>5.3707143050025696E-3</v>
      </c>
      <c r="AX55" s="3">
        <v>2.6902464265726699E-3</v>
      </c>
      <c r="AY55" s="3">
        <v>1.42030877512771E-3</v>
      </c>
      <c r="AZ55" s="3">
        <v>1.5203242091375999E-2</v>
      </c>
      <c r="BA55" s="3">
        <v>1.1903014736057301E-3</v>
      </c>
      <c r="BB55" s="3">
        <v>1.00979329531245E-3</v>
      </c>
      <c r="BC55" s="3">
        <v>8.0000000000000101E-4</v>
      </c>
      <c r="BD55" s="3">
        <v>2.27959222654252E-3</v>
      </c>
      <c r="BE55" s="3">
        <v>2.1711877265339201E-4</v>
      </c>
      <c r="BF55" s="3">
        <v>1.1007286823877399E-4</v>
      </c>
      <c r="BG55" s="3">
        <v>3.3000075900174598E-2</v>
      </c>
      <c r="BH55" s="3">
        <v>1.1397082346919201E-3</v>
      </c>
      <c r="BI55" s="3">
        <v>1.44964483701493E-3</v>
      </c>
      <c r="BJ55" s="3">
        <v>8.4755251948745294E-2</v>
      </c>
      <c r="BK55" s="3">
        <v>2.20036416026826E-4</v>
      </c>
      <c r="BL55" s="3">
        <v>1.4102699820032799E-3</v>
      </c>
      <c r="BM55" s="3">
        <v>9.8280353560762496E-5</v>
      </c>
      <c r="BN55" s="3">
        <v>2.5713216593329E-3</v>
      </c>
      <c r="BO55" s="3">
        <v>1.4893579377930201E-3</v>
      </c>
      <c r="BP55" s="3">
        <v>1.71914154666867E-3</v>
      </c>
      <c r="BQ55" s="3">
        <v>1.3505941250049899E-4</v>
      </c>
      <c r="BR55" s="3">
        <v>1.5758340818124401E-2</v>
      </c>
      <c r="BS55" s="3">
        <v>5.0603621619821904E-3</v>
      </c>
      <c r="BT55" s="3">
        <v>0.10934002624160601</v>
      </c>
      <c r="BU55" s="3">
        <v>1.1982934932663299E-3</v>
      </c>
      <c r="BV55" s="3">
        <v>1.73110200692441E-3</v>
      </c>
      <c r="BW55" s="3">
        <v>4.5904139360939599E-3</v>
      </c>
      <c r="BX55" s="3">
        <v>2.9252668994162497E-4</v>
      </c>
      <c r="BY55" s="3">
        <v>1.89375798481573E-4</v>
      </c>
      <c r="BZ55" s="3">
        <v>2.1613199135472002E-3</v>
      </c>
      <c r="CA55" s="3">
        <v>4.66474094465029E-3</v>
      </c>
      <c r="CB55" s="3">
        <v>6.8870410854080903E-3</v>
      </c>
    </row>
    <row r="56" spans="1:80" x14ac:dyDescent="0.3">
      <c r="A56" t="s">
        <v>545</v>
      </c>
      <c r="B56" t="s">
        <v>526</v>
      </c>
      <c r="C56" s="3">
        <v>1.6602945860684E-4</v>
      </c>
      <c r="D56" s="3">
        <v>2.2300644064901199E-16</v>
      </c>
      <c r="E56" s="3">
        <v>2.4209683873549401E-3</v>
      </c>
      <c r="F56" s="3">
        <v>3.2997261227318102E-3</v>
      </c>
      <c r="G56" s="3">
        <v>1.50969806038792E-3</v>
      </c>
      <c r="H56" s="3">
        <v>2.2212171159186701E-16</v>
      </c>
      <c r="I56" s="3">
        <v>4.51292857474E-5</v>
      </c>
      <c r="J56" s="3">
        <v>3.3691121041960602E-4</v>
      </c>
      <c r="K56" s="3">
        <v>1.8001512847139699E-4</v>
      </c>
      <c r="L56" s="3">
        <v>5.4491635533945502E-4</v>
      </c>
      <c r="M56" s="3">
        <v>4.8798028559646201E-4</v>
      </c>
      <c r="N56" s="3">
        <v>5.2095676058887101E-4</v>
      </c>
      <c r="O56" s="3">
        <v>2.2301731729468698E-16</v>
      </c>
      <c r="P56" s="3">
        <v>2.2199689204351099E-16</v>
      </c>
      <c r="Q56" s="3">
        <v>3.2847574536597103E-5</v>
      </c>
      <c r="R56" s="3">
        <v>1.9104851193084399E-5</v>
      </c>
      <c r="S56" s="3">
        <v>3.2446144452394101E-6</v>
      </c>
      <c r="T56" s="3">
        <v>9.5412499037373898E-5</v>
      </c>
      <c r="U56" s="3">
        <v>2.40989386827404E-4</v>
      </c>
      <c r="V56" s="3">
        <v>2.2209744303215602E-16</v>
      </c>
      <c r="W56" s="3">
        <v>1.01021628730711E-5</v>
      </c>
      <c r="X56" s="3">
        <v>8.1274780435630802E-5</v>
      </c>
      <c r="Y56" s="3">
        <v>2.3702992739863301E-5</v>
      </c>
      <c r="Z56" s="3">
        <v>2.2298470770874499E-16</v>
      </c>
      <c r="AA56" s="3">
        <v>6.3942009900504703E-4</v>
      </c>
      <c r="AB56" s="3">
        <v>5.9670958144670996E-4</v>
      </c>
      <c r="AC56" s="3">
        <v>6.9231681802226299E-4</v>
      </c>
      <c r="AD56" s="3">
        <v>1.16994508277781E-4</v>
      </c>
      <c r="AE56" s="3">
        <v>2.11097020190479E-4</v>
      </c>
      <c r="AF56" s="3">
        <v>1.8311459338721401E-18</v>
      </c>
      <c r="AG56" s="3">
        <v>3.1411559453879E-3</v>
      </c>
      <c r="AH56" s="3">
        <v>4.1793522004089401E-4</v>
      </c>
      <c r="AI56" s="3">
        <v>7.38099717271803E-5</v>
      </c>
      <c r="AJ56" s="3">
        <v>0</v>
      </c>
      <c r="AK56" s="3">
        <v>2.2197314124990801E-16</v>
      </c>
      <c r="AL56" s="3">
        <v>6.88100827414241E-6</v>
      </c>
      <c r="AM56" s="3">
        <v>1.16979247881426E-4</v>
      </c>
      <c r="AN56" s="3">
        <v>4.5675974437445899E-4</v>
      </c>
      <c r="AO56" s="3">
        <v>6.8593147544560295E-5</v>
      </c>
      <c r="AP56" s="3">
        <v>4.6620373103046001E-5</v>
      </c>
      <c r="AQ56" s="3">
        <v>2.2190656113858101E-16</v>
      </c>
      <c r="AR56" s="3">
        <v>5.9079576190511005E-4</v>
      </c>
      <c r="AS56" s="3">
        <v>1.7195752649095701E-4</v>
      </c>
      <c r="AT56" s="3">
        <v>5.7712004096852098E-4</v>
      </c>
      <c r="AU56" s="3">
        <v>1.01959114395128E-3</v>
      </c>
      <c r="AV56" s="3">
        <v>9.86128196665567E-3</v>
      </c>
      <c r="AW56" s="3">
        <v>1.1901582910527099E-3</v>
      </c>
      <c r="AX56" s="3">
        <v>1.5601429090904699E-4</v>
      </c>
      <c r="AY56" s="3">
        <v>2.2304849074188701E-4</v>
      </c>
      <c r="AZ56" s="3">
        <v>1.28027301822114E-2</v>
      </c>
      <c r="BA56" s="3">
        <v>7.6819456447831803E-18</v>
      </c>
      <c r="BB56" s="3">
        <v>6.9485776261599304E-4</v>
      </c>
      <c r="BC56" s="3">
        <v>0</v>
      </c>
      <c r="BD56" s="3">
        <v>4.6491683567643398E-4</v>
      </c>
      <c r="BE56" s="3">
        <v>4.3123590328853502E-5</v>
      </c>
      <c r="BF56" s="3">
        <v>3.67243114942092E-5</v>
      </c>
      <c r="BG56" s="3">
        <v>2.80000644001481E-3</v>
      </c>
      <c r="BH56" s="3">
        <v>2.6693166549363398E-4</v>
      </c>
      <c r="BI56" s="3">
        <v>1.0097526106104E-3</v>
      </c>
      <c r="BJ56" s="3">
        <v>3.0019569757524902E-3</v>
      </c>
      <c r="BK56" s="3">
        <v>1.59026318855752E-3</v>
      </c>
      <c r="BL56" s="3">
        <v>5.7210952461409503E-3</v>
      </c>
      <c r="BM56" s="3">
        <v>5.6188767752948698E-6</v>
      </c>
      <c r="BN56" s="3">
        <v>1.8609565316572701E-3</v>
      </c>
      <c r="BO56" s="3">
        <v>1.7092631366617901E-3</v>
      </c>
      <c r="BP56" s="3">
        <v>3.58820822822124E-4</v>
      </c>
      <c r="BQ56" s="3">
        <v>2.0208889870445101E-4</v>
      </c>
      <c r="BR56" s="3">
        <v>1.69796687265248E-3</v>
      </c>
      <c r="BS56" s="3">
        <v>2.6800000857868E-5</v>
      </c>
      <c r="BT56" s="3">
        <v>7.6380018331204396E-4</v>
      </c>
      <c r="BU56" s="3">
        <v>5.4554703767958502E-3</v>
      </c>
      <c r="BV56" s="3">
        <v>5.7703400230813603E-4</v>
      </c>
      <c r="BW56" s="3">
        <v>2.0799211314706202E-3</v>
      </c>
      <c r="BX56" s="3">
        <v>4.6201214537527799E-5</v>
      </c>
      <c r="BY56" s="3">
        <v>6.3900048435351197E-5</v>
      </c>
      <c r="BZ56" s="3">
        <v>8.9336996426520195E-4</v>
      </c>
      <c r="CA56" s="3">
        <v>9.1111122233898103E-4</v>
      </c>
      <c r="CB56" s="3">
        <v>7.0412340074454396E-4</v>
      </c>
    </row>
    <row r="57" spans="1:80" x14ac:dyDescent="0.3">
      <c r="A57" t="s">
        <v>546</v>
      </c>
      <c r="B57" t="s">
        <v>526</v>
      </c>
      <c r="C57" s="3">
        <v>2.2303957391159899E-16</v>
      </c>
      <c r="D57" s="3">
        <v>1.3400387016577399E-4</v>
      </c>
      <c r="E57" s="3">
        <v>1.4705882352941201E-2</v>
      </c>
      <c r="F57" s="3">
        <v>3.0397477009408199E-3</v>
      </c>
      <c r="G57" s="3">
        <v>6.71865626874625E-3</v>
      </c>
      <c r="H57" s="3">
        <v>3.2117598838283401E-4</v>
      </c>
      <c r="I57" s="3">
        <v>4.2027272758110798E-5</v>
      </c>
      <c r="J57" s="3">
        <v>2.7692701865350398E-4</v>
      </c>
      <c r="K57" s="3">
        <v>1.2801075802410401E-3</v>
      </c>
      <c r="L57" s="3">
        <v>8.8186463377871397E-4</v>
      </c>
      <c r="M57" s="3">
        <v>4.8598036639319799E-3</v>
      </c>
      <c r="N57" s="3">
        <v>8.5692887490338293E-3</v>
      </c>
      <c r="O57" s="3">
        <v>3.5402749023461498E-5</v>
      </c>
      <c r="P57" s="3">
        <v>1.12998418022147E-4</v>
      </c>
      <c r="Q57" s="3">
        <v>1.54679646344372E-4</v>
      </c>
      <c r="R57" s="3">
        <v>3.70064932523411E-4</v>
      </c>
      <c r="S57" s="3">
        <v>1.8626490333781799E-4</v>
      </c>
      <c r="T57" s="3">
        <v>5.0406603265027697E-4</v>
      </c>
      <c r="U57" s="3">
        <v>2.6998810972364701E-3</v>
      </c>
      <c r="V57" s="3">
        <v>8.0335246285955398E-5</v>
      </c>
      <c r="W57" s="3">
        <v>4.5109657977773001E-4</v>
      </c>
      <c r="X57" s="3">
        <v>3.2289980419076001E-3</v>
      </c>
      <c r="Y57" s="3">
        <v>7.87099379167612E-4</v>
      </c>
      <c r="Z57" s="3">
        <v>2.2298470770874499E-16</v>
      </c>
      <c r="AA57" s="3">
        <v>1.23080864127732E-3</v>
      </c>
      <c r="AB57" s="3">
        <v>3.1984433176373103E-4</v>
      </c>
      <c r="AC57" s="3">
        <v>3.0213826451260602E-3</v>
      </c>
      <c r="AD57" s="3">
        <v>2.0699028387607501E-4</v>
      </c>
      <c r="AE57" s="3">
        <v>4.5520921415482499E-4</v>
      </c>
      <c r="AF57" s="3">
        <v>4.0425298212259202E-18</v>
      </c>
      <c r="AG57" s="3">
        <v>3.3812442979016298E-3</v>
      </c>
      <c r="AH57" s="3">
        <v>1.9896915978023402E-3</v>
      </c>
      <c r="AI57" s="3">
        <v>3.0504121106761497E-4</v>
      </c>
      <c r="AJ57" s="3">
        <v>4.55809061584103E-3</v>
      </c>
      <c r="AK57" s="3">
        <v>2.2197314124990801E-16</v>
      </c>
      <c r="AL57" s="3">
        <v>3.2104704302321398E-3</v>
      </c>
      <c r="AM57" s="3">
        <v>3.9892922995460599E-4</v>
      </c>
      <c r="AN57" s="3">
        <v>3.3582335691426301E-3</v>
      </c>
      <c r="AO57" s="3">
        <v>2.2797722507521501E-4</v>
      </c>
      <c r="AP57" s="3">
        <v>9.3140702486986797E-4</v>
      </c>
      <c r="AQ57" s="3">
        <v>2.6888677903728999E-5</v>
      </c>
      <c r="AR57" s="3">
        <v>8.7369796261432403E-3</v>
      </c>
      <c r="AS57" s="3">
        <v>1.04974071404363E-3</v>
      </c>
      <c r="AT57" s="3">
        <v>1.2702642149567101E-3</v>
      </c>
      <c r="AU57" s="3">
        <v>9.1663243039541095E-4</v>
      </c>
      <c r="AV57" s="3">
        <v>3.2404212547631199E-2</v>
      </c>
      <c r="AW57" s="3">
        <v>6.9809284634856396E-3</v>
      </c>
      <c r="AX57" s="3">
        <v>3.56032612587313E-3</v>
      </c>
      <c r="AY57" s="3">
        <v>2.7706023289463099E-3</v>
      </c>
      <c r="AZ57" s="3">
        <v>1.8003839318734699E-2</v>
      </c>
      <c r="BA57" s="3">
        <v>1.85046867745428E-3</v>
      </c>
      <c r="BB57" s="3">
        <v>9.3180925864475603E-4</v>
      </c>
      <c r="BC57" s="3">
        <v>5.9999999999999995E-4</v>
      </c>
      <c r="BD57" s="3">
        <v>2.2196029574229801E-3</v>
      </c>
      <c r="BE57" s="3">
        <v>6.5335741263901006E-5</v>
      </c>
      <c r="BF57" s="3">
        <v>2.0813778721513599E-4</v>
      </c>
      <c r="BG57" s="3">
        <v>1.4300032890075601E-2</v>
      </c>
      <c r="BH57" s="3">
        <v>2.8492705867297998E-3</v>
      </c>
      <c r="BI57" s="3">
        <v>1.0197501612105001E-3</v>
      </c>
      <c r="BJ57" s="3">
        <v>5.7337378236872597E-4</v>
      </c>
      <c r="BK57" s="3">
        <v>4.9408177053296498E-3</v>
      </c>
      <c r="BL57" s="3">
        <v>6.8213058703988304E-5</v>
      </c>
      <c r="BM57" s="3">
        <v>1.74965024141744E-6</v>
      </c>
      <c r="BN57" s="3">
        <v>4.3622421924869399E-4</v>
      </c>
      <c r="BO57" s="3">
        <v>1.0795346126285001E-3</v>
      </c>
      <c r="BP57" s="3">
        <v>2.2588720322506998E-3</v>
      </c>
      <c r="BQ57" s="3">
        <v>6.4328297953941601E-5</v>
      </c>
      <c r="BR57" s="3">
        <v>7.6057555295683393E-2</v>
      </c>
      <c r="BS57" s="3">
        <v>3.1861041019871899E-3</v>
      </c>
      <c r="BT57" s="3">
        <v>1.24540029889607E-2</v>
      </c>
      <c r="BU57" s="3">
        <v>4.4991755694766596E-3</v>
      </c>
      <c r="BV57" s="3">
        <v>6.9244090276976396E-3</v>
      </c>
      <c r="BW57" s="3">
        <v>5.7165672334870696E-3</v>
      </c>
      <c r="BX57" s="3">
        <v>2.6173488048653802E-4</v>
      </c>
      <c r="BY57" s="3">
        <v>1.5789903291861399E-4</v>
      </c>
      <c r="BZ57" s="3">
        <v>1.5274799389008E-3</v>
      </c>
      <c r="CA57" s="3">
        <v>5.6737379754720502E-3</v>
      </c>
      <c r="CB57" s="3">
        <v>3.6918213957283699E-3</v>
      </c>
    </row>
    <row r="58" spans="1:80" x14ac:dyDescent="0.3">
      <c r="A58" t="s">
        <v>543</v>
      </c>
      <c r="B58" t="s">
        <v>527</v>
      </c>
      <c r="C58" s="3">
        <v>4.4407879290022196E-3</v>
      </c>
      <c r="D58" s="3">
        <v>2.2300644064901199E-16</v>
      </c>
      <c r="E58" s="3">
        <v>1.6406562625050001E-2</v>
      </c>
      <c r="F58" s="3">
        <v>4.0896605581736698E-3</v>
      </c>
      <c r="G58" s="3">
        <v>1.9396120775844801E-2</v>
      </c>
      <c r="H58" s="3">
        <v>9.3651316238733004E-2</v>
      </c>
      <c r="I58" s="3">
        <v>8.4955129932466901E-5</v>
      </c>
      <c r="J58" s="3">
        <v>8.5477473266695303E-4</v>
      </c>
      <c r="K58" s="3">
        <v>1.5701319538894001E-4</v>
      </c>
      <c r="L58" s="3">
        <v>3.6494398109890102E-4</v>
      </c>
      <c r="M58" s="3">
        <v>2.7598885005045799E-4</v>
      </c>
      <c r="N58" s="3">
        <v>6.97942070808123E-3</v>
      </c>
      <c r="O58" s="3">
        <v>4.22032770844654E-5</v>
      </c>
      <c r="P58" s="3">
        <v>3.6299491807114602E-4</v>
      </c>
      <c r="Q58" s="3">
        <v>3.6138672478892601E-3</v>
      </c>
      <c r="R58" s="3">
        <v>1.1544815246071201E-3</v>
      </c>
      <c r="S58" s="3">
        <v>1.9728056966424799E-2</v>
      </c>
      <c r="T58" s="3">
        <v>4.48058695689135E-3</v>
      </c>
      <c r="U58" s="3">
        <v>7.1796838067251399E-3</v>
      </c>
      <c r="V58" s="3">
        <v>1.71075057470715E-2</v>
      </c>
      <c r="W58" s="3">
        <v>7.3715782549043707E-2</v>
      </c>
      <c r="X58" s="3">
        <v>6.49798367566544E-3</v>
      </c>
      <c r="Y58" s="3">
        <v>1.6402070925474999E-3</v>
      </c>
      <c r="Z58" s="3">
        <v>6.1095810049346594E-5</v>
      </c>
      <c r="AA58" s="3">
        <v>9.6863639411093102E-3</v>
      </c>
      <c r="AB58" s="3">
        <v>6.0970325742461098E-2</v>
      </c>
      <c r="AC58" s="3">
        <v>4.2219320405403903E-2</v>
      </c>
      <c r="AD58" s="3">
        <v>9.3195625397343804E-3</v>
      </c>
      <c r="AE58" s="3">
        <v>2.3810943509637002E-3</v>
      </c>
      <c r="AF58" s="3">
        <v>5.3733626584116803E-2</v>
      </c>
      <c r="AG58" s="3">
        <v>2.9911007250668201E-2</v>
      </c>
      <c r="AH58" s="3">
        <v>9.9984502402127706E-3</v>
      </c>
      <c r="AI58" s="3">
        <v>2.7503715751998098E-3</v>
      </c>
      <c r="AJ58" s="3">
        <v>1.4194054110733E-2</v>
      </c>
      <c r="AK58" s="3">
        <v>3.2496067975774901E-3</v>
      </c>
      <c r="AL58" s="3">
        <v>1.04015241353315E-2</v>
      </c>
      <c r="AM58" s="3">
        <v>4.96911847838193E-2</v>
      </c>
      <c r="AN58" s="3">
        <v>6.79642508040771E-3</v>
      </c>
      <c r="AO58" s="3">
        <v>2.25977424855257E-2</v>
      </c>
      <c r="AP58" s="3">
        <v>5.3523389721308202E-3</v>
      </c>
      <c r="AQ58" s="3">
        <v>2.3290193128508701E-4</v>
      </c>
      <c r="AR58" s="3">
        <v>7.2874807179158204E-3</v>
      </c>
      <c r="AS58" s="3">
        <v>3.7190813868974398E-3</v>
      </c>
      <c r="AT58" s="3">
        <v>2.55053051034615E-3</v>
      </c>
      <c r="AU58" s="3">
        <v>2.36905001094561E-3</v>
      </c>
      <c r="AV58" s="3">
        <v>8.0310440357246396E-3</v>
      </c>
      <c r="AW58" s="3">
        <v>1.4301902152986301E-2</v>
      </c>
      <c r="AX58" s="3">
        <v>6.0105505664318796E-3</v>
      </c>
      <c r="AY58" s="3">
        <v>3.3607306228373997E-2</v>
      </c>
      <c r="AZ58" s="3">
        <v>7.6616338434171095E-4</v>
      </c>
      <c r="BA58" s="3">
        <v>9.5524193890207498E-2</v>
      </c>
      <c r="BB58" s="3">
        <v>9.9979534189351496E-4</v>
      </c>
      <c r="BC58" s="3">
        <v>1.26E-2</v>
      </c>
      <c r="BD58" s="3">
        <v>1.05981042111187E-3</v>
      </c>
      <c r="BE58" s="3">
        <v>3.4518883209871102E-4</v>
      </c>
      <c r="BF58" s="3">
        <v>1.84121888690313E-4</v>
      </c>
      <c r="BG58" s="3">
        <v>2.4200055660127998E-3</v>
      </c>
      <c r="BH58" s="3">
        <v>4.4688559728709503E-3</v>
      </c>
      <c r="BI58" s="3">
        <v>1.7795640068183299E-3</v>
      </c>
      <c r="BJ58" s="3">
        <v>9.18598834580262E-3</v>
      </c>
      <c r="BK58" s="3">
        <v>2.22036747081616E-4</v>
      </c>
      <c r="BL58" s="3">
        <v>6.5012445978874503E-3</v>
      </c>
      <c r="BM58" s="3">
        <v>9.4881033091722906E-6</v>
      </c>
      <c r="BN58" s="3">
        <v>5.1426433186657896E-3</v>
      </c>
      <c r="BO58" s="3">
        <v>6.7770784015011099E-3</v>
      </c>
      <c r="BP58" s="3">
        <v>2.4387821941113698E-3</v>
      </c>
      <c r="BQ58" s="3">
        <v>1.2405457148194001E-3</v>
      </c>
      <c r="BR58" s="3">
        <v>8.9177554311683394E-2</v>
      </c>
      <c r="BS58" s="3">
        <v>8.8703302839392704E-4</v>
      </c>
      <c r="BT58" s="3">
        <v>4.5336010880642598E-3</v>
      </c>
      <c r="BU58" s="3">
        <v>1.88168978242448E-3</v>
      </c>
      <c r="BV58" s="3">
        <v>5.7703400230813603E-4</v>
      </c>
      <c r="BW58" s="3">
        <v>6.8536931148107799E-3</v>
      </c>
      <c r="BX58" s="3">
        <v>4.4648873729592601E-4</v>
      </c>
      <c r="BY58" s="3">
        <v>1.13072549018697E-2</v>
      </c>
      <c r="BZ58" s="3">
        <v>1.2825829486966801E-2</v>
      </c>
      <c r="CA58" s="3">
        <v>6.1142460978914903E-3</v>
      </c>
      <c r="CB58" s="3">
        <v>5.5913578439014096E-3</v>
      </c>
    </row>
    <row r="59" spans="1:80" x14ac:dyDescent="0.3">
      <c r="A59" t="s">
        <v>544</v>
      </c>
      <c r="B59" t="s">
        <v>527</v>
      </c>
      <c r="C59" s="3">
        <v>9.2816468425992494E-5</v>
      </c>
      <c r="D59" s="3">
        <v>1.2900372575660301E-7</v>
      </c>
      <c r="E59" s="3">
        <v>1.3405362144857901E-2</v>
      </c>
      <c r="F59" s="3">
        <v>4.4596298507223898E-3</v>
      </c>
      <c r="G59" s="3">
        <v>2.15956808638272E-2</v>
      </c>
      <c r="H59" s="3">
        <v>0.111060855795933</v>
      </c>
      <c r="I59" s="3">
        <v>1.1707597411188E-2</v>
      </c>
      <c r="J59" s="3">
        <v>2.6293070724141401E-2</v>
      </c>
      <c r="K59" s="3">
        <v>9.5107992875721099E-6</v>
      </c>
      <c r="L59" s="3">
        <v>1.8097222076411299E-4</v>
      </c>
      <c r="M59" s="3">
        <v>2.44990102399863E-4</v>
      </c>
      <c r="N59" s="3">
        <v>6.5294580549814397E-3</v>
      </c>
      <c r="O59" s="3">
        <v>1.25009707003748E-2</v>
      </c>
      <c r="P59" s="3">
        <v>1.5099788602959499E-2</v>
      </c>
      <c r="Q59" s="3">
        <v>9.0299073691931294E-3</v>
      </c>
      <c r="R59" s="3">
        <v>5.5668483896624803E-3</v>
      </c>
      <c r="S59" s="3">
        <v>0.11516378432176901</v>
      </c>
      <c r="T59" s="3">
        <v>1.82023845123711E-3</v>
      </c>
      <c r="U59" s="3">
        <v>9.2095944094621905E-4</v>
      </c>
      <c r="V59" s="3">
        <v>8.1635816898305898E-3</v>
      </c>
      <c r="W59" s="3">
        <v>0.129027624814473</v>
      </c>
      <c r="X59" s="3">
        <v>5.2883590221954099E-3</v>
      </c>
      <c r="Y59" s="3">
        <v>2.2202803325947901E-16</v>
      </c>
      <c r="Z59" s="3">
        <v>1.5698923367835399E-4</v>
      </c>
      <c r="AA59" s="3">
        <v>8.1753712188908107E-3</v>
      </c>
      <c r="AB59" s="3">
        <v>3.9680687409437802E-2</v>
      </c>
      <c r="AC59" s="3">
        <v>5.3224356530035197E-2</v>
      </c>
      <c r="AD59" s="3">
        <v>1.9599080019183899E-2</v>
      </c>
      <c r="AE59" s="3">
        <v>1.87085984718576E-3</v>
      </c>
      <c r="AF59" s="3">
        <v>0.15409643377940399</v>
      </c>
      <c r="AG59" s="3">
        <v>4.3716087520207399E-2</v>
      </c>
      <c r="AH59" s="3">
        <v>6.9489229169478698E-3</v>
      </c>
      <c r="AI59" s="3">
        <v>5.4507363944869E-3</v>
      </c>
      <c r="AJ59" s="3">
        <v>2.0091583635615001E-2</v>
      </c>
      <c r="AK59" s="3">
        <v>1.8797725475217501E-4</v>
      </c>
      <c r="AL59" s="3">
        <v>7.9611665497345292E-3</v>
      </c>
      <c r="AM59" s="3">
        <v>6.09891805193759E-2</v>
      </c>
      <c r="AN59" s="3">
        <v>1.1394006752448199E-2</v>
      </c>
      <c r="AO59" s="3">
        <v>3.7896214168204601E-2</v>
      </c>
      <c r="AP59" s="3">
        <v>5.1422471620097996E-3</v>
      </c>
      <c r="AQ59" s="3">
        <v>2.2190656113858101E-16</v>
      </c>
      <c r="AR59" s="3">
        <v>1.7793848666516E-2</v>
      </c>
      <c r="AS59" s="3">
        <v>3.3991604073793798E-3</v>
      </c>
      <c r="AT59" s="3">
        <v>2.31048057996063E-3</v>
      </c>
      <c r="AU59" s="3">
        <v>2.9588135157801701E-3</v>
      </c>
      <c r="AV59" s="3">
        <v>4.5005850760598898E-3</v>
      </c>
      <c r="AW59" s="3">
        <v>1.16015430052197E-2</v>
      </c>
      <c r="AX59" s="3">
        <v>8.6407914965010799E-3</v>
      </c>
      <c r="AY59" s="3">
        <v>0.15203305198550199</v>
      </c>
      <c r="AZ59" s="3">
        <v>4.10087451148958E-18</v>
      </c>
      <c r="BA59" s="3">
        <v>8.1420621807988397E-2</v>
      </c>
      <c r="BB59" s="3">
        <v>9.3280905398664897E-4</v>
      </c>
      <c r="BC59" s="3">
        <v>4.4999999999999997E-3</v>
      </c>
      <c r="BD59" s="3">
        <v>1.7096941699068901E-3</v>
      </c>
      <c r="BE59" s="3">
        <v>7.3940448382883403E-6</v>
      </c>
      <c r="BF59" s="3">
        <v>1.18078167747049E-4</v>
      </c>
      <c r="BG59" s="3">
        <v>1.5800036340083601E-3</v>
      </c>
      <c r="BH59" s="3">
        <v>3.08920916245441E-3</v>
      </c>
      <c r="BI59" s="3">
        <v>1.2197011732125601E-3</v>
      </c>
      <c r="BJ59" s="3">
        <v>1.1907762670484901E-2</v>
      </c>
      <c r="BK59" s="3">
        <v>1.31021684088701E-2</v>
      </c>
      <c r="BL59" s="3">
        <v>1.5102891296630799E-3</v>
      </c>
      <c r="BM59" s="3">
        <v>5.0589886980412896E-4</v>
      </c>
      <c r="BN59" s="3">
        <v>6.9335638518198397E-3</v>
      </c>
      <c r="BO59" s="3">
        <v>3.14864262016645E-3</v>
      </c>
      <c r="BP59" s="3">
        <v>2.34882711318103E-3</v>
      </c>
      <c r="BQ59" s="3">
        <v>1.44063373333866E-3</v>
      </c>
      <c r="BR59" s="3">
        <v>0.111629542627784</v>
      </c>
      <c r="BS59" s="3">
        <v>4.8436601550455599E-4</v>
      </c>
      <c r="BT59" s="3">
        <v>3.3743008098321898E-3</v>
      </c>
      <c r="BU59" s="3">
        <v>2.6180857837941902E-3</v>
      </c>
      <c r="BV59" s="3">
        <v>0</v>
      </c>
      <c r="BW59" s="3">
        <v>8.5292595790060193E-3</v>
      </c>
      <c r="BX59" s="3">
        <v>3.2331949942300097E-4</v>
      </c>
      <c r="BY59" s="3">
        <v>1.3145493930079999E-4</v>
      </c>
      <c r="BZ59" s="3">
        <v>1.35109094595636E-2</v>
      </c>
      <c r="CA59" s="3">
        <v>5.1321457278877399E-3</v>
      </c>
      <c r="CB59" s="3">
        <v>1.6772936593071702E-2</v>
      </c>
    </row>
    <row r="60" spans="1:80" x14ac:dyDescent="0.3">
      <c r="A60" t="s">
        <v>545</v>
      </c>
      <c r="B60" t="s">
        <v>527</v>
      </c>
      <c r="C60" s="3">
        <v>0.21803868660416401</v>
      </c>
      <c r="D60" s="3">
        <v>2.2300644064901199E-16</v>
      </c>
      <c r="E60" s="3">
        <v>5.2821128451380596E-4</v>
      </c>
      <c r="F60" s="3">
        <v>4.8195999732022202E-4</v>
      </c>
      <c r="G60" s="3">
        <v>1.22975404919016E-2</v>
      </c>
      <c r="H60" s="3">
        <v>0.17809758857365901</v>
      </c>
      <c r="I60" s="3">
        <v>5.5235844196374298E-6</v>
      </c>
      <c r="J60" s="3">
        <v>1.7595362918056601E-4</v>
      </c>
      <c r="K60" s="3">
        <v>3.4302882814271702E-5</v>
      </c>
      <c r="L60" s="3">
        <v>1.5697590419870501E-4</v>
      </c>
      <c r="M60" s="3">
        <v>1.9099228391173E-3</v>
      </c>
      <c r="N60" s="3">
        <v>4.7596049527889204E-3</v>
      </c>
      <c r="O60" s="3">
        <v>1.4901157074846801E-2</v>
      </c>
      <c r="P60" s="3">
        <v>1.2599823602469499E-2</v>
      </c>
      <c r="Q60" s="3">
        <v>9.2242035646241793E-3</v>
      </c>
      <c r="R60" s="3">
        <v>2.0466244023506098E-3</v>
      </c>
      <c r="S60" s="3">
        <v>1.78253509645869E-3</v>
      </c>
      <c r="T60" s="3">
        <v>7.4609773880378294E-5</v>
      </c>
      <c r="U60" s="3">
        <v>1.7799216122521899E-4</v>
      </c>
      <c r="V60" s="3">
        <v>1.9208427505483701E-5</v>
      </c>
      <c r="W60" s="3">
        <v>0.27705931840006998</v>
      </c>
      <c r="X60" s="3">
        <v>1.1696370616197801E-3</v>
      </c>
      <c r="Y60" s="3">
        <v>1.6102033042692001E-3</v>
      </c>
      <c r="Z60" s="3">
        <v>8.54941368120971E-4</v>
      </c>
      <c r="AA60" s="3">
        <v>1.4809729992605099E-2</v>
      </c>
      <c r="AB60" s="3">
        <v>3.2084384530049201E-3</v>
      </c>
      <c r="AC60" s="3">
        <v>2.0509385504994801E-2</v>
      </c>
      <c r="AD60" s="3">
        <v>4.3397962899621397E-5</v>
      </c>
      <c r="AE60" s="3">
        <v>2.22102078115101E-16</v>
      </c>
      <c r="AF60" s="3">
        <v>1.23077021784848E-2</v>
      </c>
      <c r="AG60" s="3">
        <v>2.5409350641035899E-2</v>
      </c>
      <c r="AH60" s="3">
        <v>1.04983727522234E-2</v>
      </c>
      <c r="AI60" s="3">
        <v>6.6809025899398997E-3</v>
      </c>
      <c r="AJ60" s="3">
        <v>9.3660765505329709E-3</v>
      </c>
      <c r="AK60" s="3">
        <v>2.14973988147434E-4</v>
      </c>
      <c r="AL60" s="3">
        <v>1.8302681891977601E-2</v>
      </c>
      <c r="AM60" s="3">
        <v>5.2390705888775303E-3</v>
      </c>
      <c r="AN60" s="3">
        <v>1.9689643247651702E-3</v>
      </c>
      <c r="AO60" s="3">
        <v>1.03989611437817E-2</v>
      </c>
      <c r="AP60" s="3">
        <v>5.84255319574654E-3</v>
      </c>
      <c r="AQ60" s="3">
        <v>1.6692971040604999E-2</v>
      </c>
      <c r="AR60" s="3">
        <v>2.5291256812519898E-3</v>
      </c>
      <c r="AS60" s="3">
        <v>5.6985924476654296E-3</v>
      </c>
      <c r="AT60" s="3">
        <v>4.3208987469393603E-3</v>
      </c>
      <c r="AU60" s="3">
        <v>4.47820424009972E-3</v>
      </c>
      <c r="AV60" s="3">
        <v>5.4807124926240401E-3</v>
      </c>
      <c r="AW60" s="3">
        <v>3.9305227595270201E-18</v>
      </c>
      <c r="AX60" s="3">
        <v>1.7101566503491698E-2</v>
      </c>
      <c r="AY60" s="3">
        <v>4.5509893850923201E-3</v>
      </c>
      <c r="AZ60" s="3">
        <v>9.6620604343876307E-6</v>
      </c>
      <c r="BA60" s="3">
        <v>4.9612565622558003E-2</v>
      </c>
      <c r="BB60" s="3">
        <v>1.50969096625921E-3</v>
      </c>
      <c r="BC60" s="3">
        <v>1.5E-3</v>
      </c>
      <c r="BD60" s="3">
        <v>1.7196923814268099E-3</v>
      </c>
      <c r="BE60" s="3">
        <v>3.0316584384321599E-4</v>
      </c>
      <c r="BF60" s="3">
        <v>1.04068893607568E-3</v>
      </c>
      <c r="BG60" s="3">
        <v>5.5000126500291003E-3</v>
      </c>
      <c r="BH60" s="3">
        <v>4.2789046004222901E-3</v>
      </c>
      <c r="BI60" s="3">
        <v>2.8293068198291401E-3</v>
      </c>
      <c r="BJ60" s="3">
        <v>5.9939074282524801E-3</v>
      </c>
      <c r="BK60" s="3">
        <v>1.91031615732381E-2</v>
      </c>
      <c r="BL60" s="3">
        <v>1.1902278571516999E-2</v>
      </c>
      <c r="BM60" s="3">
        <v>2.0595882841828199E-3</v>
      </c>
      <c r="BN60" s="3">
        <v>8.4443403909609492E-3</v>
      </c>
      <c r="BO60" s="3">
        <v>7.3568284712460397E-3</v>
      </c>
      <c r="BP60" s="3">
        <v>3.2383829134921498E-18</v>
      </c>
      <c r="BQ60" s="3">
        <v>3.36147871112354E-3</v>
      </c>
      <c r="BR60" s="3">
        <v>9.2239243082056794E-3</v>
      </c>
      <c r="BS60" s="3">
        <v>1.16424003726732E-4</v>
      </c>
      <c r="BT60" s="3">
        <v>7.9720019132804593E-3</v>
      </c>
      <c r="BU60" s="3">
        <v>1.7708903840652102E-2</v>
      </c>
      <c r="BV60" s="3">
        <v>6.3473740253894998E-3</v>
      </c>
      <c r="BW60" s="3">
        <v>1.8799287149830601E-3</v>
      </c>
      <c r="BX60" s="3">
        <v>1.6900444278879201E-4</v>
      </c>
      <c r="BY60" s="3">
        <v>1.1918609329540099E-3</v>
      </c>
      <c r="BZ60" s="3">
        <v>5.9388797624448098E-3</v>
      </c>
      <c r="CA60" s="3">
        <v>9.0140558861869398E-3</v>
      </c>
      <c r="CB60" s="3">
        <v>1.69330112577997E-2</v>
      </c>
    </row>
    <row r="61" spans="1:80" x14ac:dyDescent="0.3">
      <c r="A61" t="s">
        <v>546</v>
      </c>
      <c r="B61" t="s">
        <v>527</v>
      </c>
      <c r="C61" s="3">
        <v>3.84068145211004E-5</v>
      </c>
      <c r="D61" s="3">
        <v>5.0401455644440297E-5</v>
      </c>
      <c r="E61" s="3">
        <v>1.1304521808723499E-2</v>
      </c>
      <c r="F61" s="3">
        <v>3.8096837962449102E-3</v>
      </c>
      <c r="G61" s="3">
        <v>1.8596280743851199E-2</v>
      </c>
      <c r="H61" s="3">
        <v>7.4440789830787696E-2</v>
      </c>
      <c r="I61" s="3">
        <v>1.6110454557275802E-2</v>
      </c>
      <c r="J61" s="3">
        <v>5.3885798936548299E-3</v>
      </c>
      <c r="K61" s="3">
        <v>7.5806370767399103E-4</v>
      </c>
      <c r="L61" s="3">
        <v>4.2093538641818397E-2</v>
      </c>
      <c r="M61" s="3">
        <v>4.6098137635239497E-3</v>
      </c>
      <c r="N61" s="3">
        <v>1.06991119737062E-2</v>
      </c>
      <c r="O61" s="3">
        <v>1.35010483564048E-2</v>
      </c>
      <c r="P61" s="3">
        <v>3.1899553406252203E-2</v>
      </c>
      <c r="Q61" s="3">
        <v>1.03831172514751E-2</v>
      </c>
      <c r="R61" s="3">
        <v>2.2481423048849301E-3</v>
      </c>
      <c r="S61" s="3">
        <v>6.9699125119957794E-2</v>
      </c>
      <c r="T61" s="3">
        <v>2.6703498158258702E-3</v>
      </c>
      <c r="U61" s="3">
        <v>1.26994407166308E-3</v>
      </c>
      <c r="V61" s="3">
        <v>1.0504608792061399E-2</v>
      </c>
      <c r="W61" s="3">
        <v>7.7216532059513898E-2</v>
      </c>
      <c r="X61" s="3">
        <v>6.7179154308418098E-3</v>
      </c>
      <c r="Y61" s="3">
        <v>6.6008334212277599E-5</v>
      </c>
      <c r="Z61" s="3">
        <v>2.2298470770874499E-16</v>
      </c>
      <c r="AA61" s="3">
        <v>6.6943982196302999E-3</v>
      </c>
      <c r="AB61" s="3">
        <v>0.108946975507021</v>
      </c>
      <c r="AC61" s="3">
        <v>3.3115154156845197E-2</v>
      </c>
      <c r="AD61" s="3">
        <v>8.0496221507362492E-3</v>
      </c>
      <c r="AE61" s="3">
        <v>1.76080926793954E-3</v>
      </c>
      <c r="AF61" s="3">
        <v>0.107067002690884</v>
      </c>
      <c r="AG61" s="3">
        <v>2.0307473150119201E-2</v>
      </c>
      <c r="AH61" s="3">
        <v>9.8184781358889393E-3</v>
      </c>
      <c r="AI61" s="3">
        <v>4.98067288890729E-3</v>
      </c>
      <c r="AJ61" s="3">
        <v>7.5868218803143298E-3</v>
      </c>
      <c r="AK61" s="3">
        <v>1.01987659493201E-4</v>
      </c>
      <c r="AL61" s="3">
        <v>5.1207503435478398E-3</v>
      </c>
      <c r="AM61" s="3">
        <v>1.76968605769337E-2</v>
      </c>
      <c r="AN61" s="3">
        <v>5.69700337622411E-3</v>
      </c>
      <c r="AO61" s="3">
        <v>5.3194685850883501E-2</v>
      </c>
      <c r="AP61" s="3">
        <v>3.9317181608362903E-3</v>
      </c>
      <c r="AQ61" s="3">
        <v>5.1678239688579498E-4</v>
      </c>
      <c r="AR61" s="3">
        <v>6.0279161493871601E-3</v>
      </c>
      <c r="AS61" s="3">
        <v>3.6291036114079801E-3</v>
      </c>
      <c r="AT61" s="3">
        <v>2.3204826603933598E-3</v>
      </c>
      <c r="AU61" s="3">
        <v>3.19871731435694E-3</v>
      </c>
      <c r="AV61" s="3">
        <v>8.6111194455279205E-3</v>
      </c>
      <c r="AW61" s="3">
        <v>1.27016893246802E-2</v>
      </c>
      <c r="AX61" s="3">
        <v>8.4107704265710698E-3</v>
      </c>
      <c r="AY61" s="3">
        <v>8.6518809189117696E-2</v>
      </c>
      <c r="AZ61" s="3">
        <v>1.86039672960259E-3</v>
      </c>
      <c r="BA61" s="3">
        <v>6.6616872388354204E-2</v>
      </c>
      <c r="BB61" s="3">
        <v>1.9895927303680899E-3</v>
      </c>
      <c r="BC61" s="3">
        <v>4.0000000000000001E-3</v>
      </c>
      <c r="BD61" s="3">
        <v>4.0392774540490197E-3</v>
      </c>
      <c r="BE61" s="3">
        <v>1.10060207335821E-4</v>
      </c>
      <c r="BF61" s="3">
        <v>3.0820403106856798E-4</v>
      </c>
      <c r="BG61" s="3">
        <v>1.6300037490086201E-2</v>
      </c>
      <c r="BH61" s="3">
        <v>5.9484771898394E-3</v>
      </c>
      <c r="BI61" s="3">
        <v>1.0197501612105001E-3</v>
      </c>
      <c r="BJ61" s="3">
        <v>3.1020222082775799E-3</v>
      </c>
      <c r="BK61" s="3">
        <v>2.4804105079387698E-4</v>
      </c>
      <c r="BL61" s="3">
        <v>5.2910129112037898E-3</v>
      </c>
      <c r="BM61" s="3">
        <v>8.2983411450084305E-4</v>
      </c>
      <c r="BN61" s="3">
        <v>6.1831781535709399E-3</v>
      </c>
      <c r="BO61" s="3">
        <v>5.0278325014086397E-3</v>
      </c>
      <c r="BP61" s="3">
        <v>2.9585226617088799E-3</v>
      </c>
      <c r="BQ61" s="3">
        <v>8.9439344278108605E-4</v>
      </c>
      <c r="BR61" s="3">
        <v>0.180440442466967</v>
      </c>
      <c r="BS61" s="3">
        <v>4.1671051333890402E-3</v>
      </c>
      <c r="BT61" s="3">
        <v>7.1360017126404097E-3</v>
      </c>
      <c r="BU61" s="3">
        <v>1.4463921460906499E-3</v>
      </c>
      <c r="BV61" s="3">
        <v>3.4622040138488201E-3</v>
      </c>
      <c r="BW61" s="3">
        <v>9.2258511649496808E-3</v>
      </c>
      <c r="BX61" s="3">
        <v>5.0807335623238902E-4</v>
      </c>
      <c r="BY61" s="3">
        <v>1.50440050983366E-4</v>
      </c>
      <c r="BZ61" s="3">
        <v>1.6846129326154799E-2</v>
      </c>
      <c r="CA61" s="3">
        <v>4.5119333519644698E-3</v>
      </c>
      <c r="CB61" s="3">
        <v>8.4380942515229207E-3</v>
      </c>
    </row>
    <row r="62" spans="1:80" x14ac:dyDescent="0.3">
      <c r="A62" t="s">
        <v>547</v>
      </c>
      <c r="B62" t="s">
        <v>529</v>
      </c>
      <c r="C62" s="3">
        <v>8.1214409872743397E-5</v>
      </c>
      <c r="D62" s="3">
        <v>2.2300644064901199E-16</v>
      </c>
      <c r="E62" s="3">
        <v>7.0628251300520204E-3</v>
      </c>
      <c r="F62" s="3">
        <v>9.2192348035113093E-3</v>
      </c>
      <c r="G62" s="3">
        <v>3.6692661467706499E-3</v>
      </c>
      <c r="H62" s="3">
        <v>5.1027960771104498E-5</v>
      </c>
      <c r="I62" s="3">
        <v>4.0126038990481998E-4</v>
      </c>
      <c r="J62" s="3">
        <v>5.2586141448282705E-4</v>
      </c>
      <c r="K62" s="3">
        <v>1.73014540141953E-3</v>
      </c>
      <c r="L62" s="3">
        <v>2.36963626083396E-5</v>
      </c>
      <c r="M62" s="3">
        <v>1.27994829008908E-2</v>
      </c>
      <c r="N62" s="3">
        <v>2.6497800682543302E-3</v>
      </c>
      <c r="O62" s="3">
        <v>3.3102570414592598E-6</v>
      </c>
      <c r="P62" s="3">
        <v>2.2199689204351099E-16</v>
      </c>
      <c r="Q62" s="3">
        <v>1.90231516704291E-3</v>
      </c>
      <c r="R62" s="3">
        <v>1.5463660979006099E-3</v>
      </c>
      <c r="S62" s="3">
        <v>1.5421932857002101E-6</v>
      </c>
      <c r="T62" s="3">
        <v>8.26108220176843E-4</v>
      </c>
      <c r="U62" s="3">
        <v>6.6997049449942097E-6</v>
      </c>
      <c r="V62" s="3">
        <v>5.7725326409709002E-5</v>
      </c>
      <c r="W62" s="3">
        <v>5.1110942852864805E-4</v>
      </c>
      <c r="X62" s="3">
        <v>9.3970840848084803E-4</v>
      </c>
      <c r="Y62" s="3">
        <v>6.4608157425956496E-5</v>
      </c>
      <c r="Z62" s="3">
        <v>9.7293327623591307E-5</v>
      </c>
      <c r="AA62" s="3">
        <v>1.6010518910924501E-3</v>
      </c>
      <c r="AB62" s="3">
        <v>1.8890805844795299E-4</v>
      </c>
      <c r="AC62" s="3">
        <v>5.5625455320863902E-5</v>
      </c>
      <c r="AD62" s="3">
        <v>1.1699450827778099E-3</v>
      </c>
      <c r="AE62" s="3">
        <v>5.3724691868382697E-2</v>
      </c>
      <c r="AF62" s="3">
        <v>6.2639199705134199E-18</v>
      </c>
      <c r="AG62" s="3">
        <v>1.57057797269395E-3</v>
      </c>
      <c r="AH62" s="3">
        <v>3.6194389869570201E-2</v>
      </c>
      <c r="AI62" s="3">
        <v>7.8310579759325498E-4</v>
      </c>
      <c r="AJ62" s="3">
        <v>0.109953940294411</v>
      </c>
      <c r="AK62" s="3">
        <v>1.1598596569814999E-4</v>
      </c>
      <c r="AL62" s="3">
        <v>3.43050267155646E-3</v>
      </c>
      <c r="AM62" s="3">
        <v>3.2894164575204398E-4</v>
      </c>
      <c r="AN62" s="3">
        <v>1.8990011254080401E-3</v>
      </c>
      <c r="AO62" s="3">
        <v>8.7891219667155206E-3</v>
      </c>
      <c r="AP62" s="3">
        <v>8.1035412475251702E-4</v>
      </c>
      <c r="AQ62" s="3">
        <v>1.8992002980328999E-2</v>
      </c>
      <c r="AR62" s="3">
        <v>7.1675221875797601E-4</v>
      </c>
      <c r="AS62" s="3">
        <v>8.7978269367466205E-4</v>
      </c>
      <c r="AT62" s="3">
        <v>1.1502392497639499E-3</v>
      </c>
      <c r="AU62" s="3">
        <v>8.9264205053773396E-4</v>
      </c>
      <c r="AV62" s="3">
        <v>4.9606448838349004E-3</v>
      </c>
      <c r="AW62" s="3">
        <v>2.6503524968820901E-3</v>
      </c>
      <c r="AX62" s="3">
        <v>2.3302134475518001E-3</v>
      </c>
      <c r="AY62" s="3">
        <v>1.2002609367276399E-2</v>
      </c>
      <c r="AZ62" s="3">
        <v>6.1813181660989201E-3</v>
      </c>
      <c r="BA62" s="3">
        <v>1.1602938734307901E-3</v>
      </c>
      <c r="BB62" s="3">
        <v>2.9993860256805402E-4</v>
      </c>
      <c r="BC62" s="3">
        <v>6.1000000000000004E-3</v>
      </c>
      <c r="BD62" s="3">
        <v>1.5997138431877299E-2</v>
      </c>
      <c r="BE62" s="3">
        <v>1.3007115412415199E-4</v>
      </c>
      <c r="BF62" s="3">
        <v>5.04333869021292E-5</v>
      </c>
      <c r="BG62" s="3">
        <v>7.32001683603872E-4</v>
      </c>
      <c r="BH62" s="3">
        <v>2.0394778936592198E-2</v>
      </c>
      <c r="BI62" s="3">
        <v>5.2387165144539597E-4</v>
      </c>
      <c r="BJ62" s="3">
        <v>4.4529028473661997E-3</v>
      </c>
      <c r="BK62" s="3">
        <v>2.3303856788295702E-3</v>
      </c>
      <c r="BL62" s="3">
        <v>2.4304652881333099E-3</v>
      </c>
      <c r="BM62" s="3">
        <v>4.1991605794018601E-4</v>
      </c>
      <c r="BN62" s="3">
        <v>3.3317125002251201E-3</v>
      </c>
      <c r="BO62" s="3">
        <v>2.0691080075379499E-3</v>
      </c>
      <c r="BP62" s="3">
        <v>2.5487272930262302E-4</v>
      </c>
      <c r="BQ62" s="3">
        <v>1.0904797009299601E-4</v>
      </c>
      <c r="BR62" s="3">
        <v>1.0986389176020799E-3</v>
      </c>
      <c r="BS62" s="3">
        <v>1.7239233551827899E-2</v>
      </c>
      <c r="BT62" s="3">
        <v>1.25920030220807E-3</v>
      </c>
      <c r="BU62" s="3">
        <v>9.40164894904621E-3</v>
      </c>
      <c r="BV62" s="3">
        <v>0</v>
      </c>
      <c r="BW62" s="3">
        <v>5.81045367340716E-3</v>
      </c>
      <c r="BX62" s="3">
        <v>3.8967661381882401E-2</v>
      </c>
      <c r="BY62" s="3">
        <v>2.7373161548501602E-4</v>
      </c>
      <c r="BZ62" s="3">
        <v>5.6239597750416103E-3</v>
      </c>
      <c r="CA62" s="3">
        <v>5.7785441899620904E-3</v>
      </c>
      <c r="CB62" s="3">
        <v>5.6695588696016397E-3</v>
      </c>
    </row>
    <row r="63" spans="1:80" x14ac:dyDescent="0.3">
      <c r="A63" t="s">
        <v>548</v>
      </c>
      <c r="B63" t="s">
        <v>529</v>
      </c>
      <c r="C63" s="3">
        <v>1.2902289253182201E-4</v>
      </c>
      <c r="D63" s="3">
        <v>1.31003783520271E-4</v>
      </c>
      <c r="E63" s="3">
        <v>7.4829931972789096E-3</v>
      </c>
      <c r="F63" s="3">
        <v>3.59970122479834E-3</v>
      </c>
      <c r="G63" s="3">
        <v>2.9094181163767199E-3</v>
      </c>
      <c r="H63" s="3">
        <v>4.8926809445235496E-4</v>
      </c>
      <c r="I63" s="3">
        <v>2.2414545470992499E-4</v>
      </c>
      <c r="J63" s="3">
        <v>2.55932551535368E-4</v>
      </c>
      <c r="K63" s="3">
        <v>2.2701907868337202E-3</v>
      </c>
      <c r="L63" s="3">
        <v>1.11982810638567E-4</v>
      </c>
      <c r="M63" s="3">
        <v>1.3499454622033299E-2</v>
      </c>
      <c r="N63" s="3">
        <v>2.1198240546034699E-3</v>
      </c>
      <c r="O63" s="3">
        <v>2.2301731729468698E-16</v>
      </c>
      <c r="P63" s="3">
        <v>1.22998278024107E-4</v>
      </c>
      <c r="Q63" s="3">
        <v>6.8893856448528201E-3</v>
      </c>
      <c r="R63" s="3">
        <v>3.3529620757577101E-3</v>
      </c>
      <c r="S63" s="3">
        <v>3.7553407931011703E-4</v>
      </c>
      <c r="T63" s="3">
        <v>1.81023714106548E-3</v>
      </c>
      <c r="U63" s="3">
        <v>1.2999427505212599E-4</v>
      </c>
      <c r="V63" s="3">
        <v>2.73119828593597E-3</v>
      </c>
      <c r="W63" s="3">
        <v>5.8912613190483995E-4</v>
      </c>
      <c r="X63" s="3">
        <v>6.0781139612378296E-4</v>
      </c>
      <c r="Y63" s="3">
        <v>3.40042933820824E-3</v>
      </c>
      <c r="Z63" s="3">
        <v>3.4697620437190301E-4</v>
      </c>
      <c r="AA63" s="3">
        <v>1.95128199226892E-3</v>
      </c>
      <c r="AB63" s="3">
        <v>7.7762153160057003E-5</v>
      </c>
      <c r="AC63" s="3">
        <v>2.5611720435505698E-3</v>
      </c>
      <c r="AD63" s="3">
        <v>3.2598469827826199E-3</v>
      </c>
      <c r="AE63" s="3">
        <v>1.0204690075558701E-2</v>
      </c>
      <c r="AF63" s="3">
        <v>1.4008766707218501E-4</v>
      </c>
      <c r="AG63" s="3">
        <v>2.35086511836356E-3</v>
      </c>
      <c r="AH63" s="3">
        <v>5.8490933905244701E-3</v>
      </c>
      <c r="AI63" s="3">
        <v>1.1501553859926501E-3</v>
      </c>
      <c r="AJ63" s="3">
        <v>2.34901599719877E-5</v>
      </c>
      <c r="AK63" s="3">
        <v>1.17985723727429E-4</v>
      </c>
      <c r="AL63" s="3">
        <v>7.8911562911313405E-4</v>
      </c>
      <c r="AM63" s="3">
        <v>1.8196771892666199E-4</v>
      </c>
      <c r="AN63" s="3">
        <v>2.9084701447038902E-3</v>
      </c>
      <c r="AO63" s="3">
        <v>8.2191789040274906E-3</v>
      </c>
      <c r="AP63" s="3">
        <v>3.6215826316100098E-4</v>
      </c>
      <c r="AQ63" s="3">
        <v>2.4189814322313802E-3</v>
      </c>
      <c r="AR63" s="3">
        <v>5.5580785722375804E-3</v>
      </c>
      <c r="AS63" s="3">
        <v>6.3084418148717303E-4</v>
      </c>
      <c r="AT63" s="3">
        <v>7.7416102549330299E-4</v>
      </c>
      <c r="AU63" s="3">
        <v>1.11955106002493E-3</v>
      </c>
      <c r="AV63" s="3">
        <v>3.52045765949573E-3</v>
      </c>
      <c r="AW63" s="3">
        <v>3.43045625068134E-3</v>
      </c>
      <c r="AX63" s="3">
        <v>2.29020978321614E-3</v>
      </c>
      <c r="AY63" s="3">
        <v>1.84040010298239E-3</v>
      </c>
      <c r="AZ63" s="3">
        <v>1.3302836829954001E-3</v>
      </c>
      <c r="BA63" s="3">
        <v>2.3605978804281699E-3</v>
      </c>
      <c r="BB63" s="3">
        <v>6.3786942812806197E-4</v>
      </c>
      <c r="BC63" s="3">
        <v>1E-3</v>
      </c>
      <c r="BD63" s="3">
        <v>2.2795922265425199E-4</v>
      </c>
      <c r="BE63" s="3">
        <v>1.24067870087653E-4</v>
      </c>
      <c r="BF63" s="3">
        <v>9.1060281906622096E-5</v>
      </c>
      <c r="BG63" s="3">
        <v>1.0500024150055501E-3</v>
      </c>
      <c r="BH63" s="3">
        <v>3.84901465224903E-3</v>
      </c>
      <c r="BI63" s="3">
        <v>3.9890226894410898E-4</v>
      </c>
      <c r="BJ63" s="3">
        <v>2.7017612781772399E-3</v>
      </c>
      <c r="BK63" s="3">
        <v>8.99148809127805E-3</v>
      </c>
      <c r="BL63" s="3">
        <v>1.8503542317064301E-4</v>
      </c>
      <c r="BM63" s="3">
        <v>2.3695263269481901E-3</v>
      </c>
      <c r="BN63" s="3">
        <v>5.9730701580612403E-4</v>
      </c>
      <c r="BO63" s="3">
        <v>6.2573024769022002E-4</v>
      </c>
      <c r="BP63" s="3">
        <v>1.97901178046742E-3</v>
      </c>
      <c r="BQ63" s="3">
        <v>1.10048410185592E-4</v>
      </c>
      <c r="BR63" s="3">
        <v>6.5599995080000393E-5</v>
      </c>
      <c r="BS63" s="3">
        <v>1.00510903217354E-3</v>
      </c>
      <c r="BT63" s="3">
        <v>3.5650008556002097E-4</v>
      </c>
      <c r="BU63" s="3">
        <v>3.3989815435302201E-3</v>
      </c>
      <c r="BV63" s="3">
        <v>5.1933060207732199E-3</v>
      </c>
      <c r="BW63" s="3">
        <v>2.5212023985262499E-3</v>
      </c>
      <c r="BX63" s="3">
        <v>1.6935745206869999E-4</v>
      </c>
      <c r="BY63" s="3">
        <v>3.1824731533805999E-4</v>
      </c>
      <c r="BZ63" s="3">
        <v>1.9249599230016E-3</v>
      </c>
      <c r="CA63" s="3">
        <v>4.3730397265280803E-3</v>
      </c>
      <c r="CB63" s="3">
        <v>1.49114247036663E-3</v>
      </c>
    </row>
    <row r="64" spans="1:80" x14ac:dyDescent="0.3">
      <c r="A64" t="s">
        <v>549</v>
      </c>
      <c r="B64" t="s">
        <v>529</v>
      </c>
      <c r="C64" s="3">
        <v>2.46043655525799E-4</v>
      </c>
      <c r="D64" s="3">
        <v>6.38018426610177E-5</v>
      </c>
      <c r="E64" s="3">
        <v>1.16046418567427E-2</v>
      </c>
      <c r="F64" s="3">
        <v>1.30989127902384E-2</v>
      </c>
      <c r="G64" s="3">
        <v>4.1091781643671299E-3</v>
      </c>
      <c r="H64" s="3">
        <v>1.9510690883069401E-4</v>
      </c>
      <c r="I64" s="3">
        <v>2.9018831190124201E-4</v>
      </c>
      <c r="J64" s="3">
        <v>6.5582716330938099E-4</v>
      </c>
      <c r="K64" s="3">
        <v>2.22018658448056E-16</v>
      </c>
      <c r="L64" s="3">
        <v>1.34979280680415E-3</v>
      </c>
      <c r="M64" s="3">
        <v>1.55993697854607E-2</v>
      </c>
      <c r="N64" s="3">
        <v>7.8793460142808096E-4</v>
      </c>
      <c r="O64" s="3">
        <v>7.3005668890189002E-5</v>
      </c>
      <c r="P64" s="3">
        <v>2.2199689204351099E-16</v>
      </c>
      <c r="Q64" s="3">
        <v>1.9302789161518201E-3</v>
      </c>
      <c r="R64" s="3">
        <v>5.3958571832990302E-4</v>
      </c>
      <c r="S64" s="3">
        <v>1.1916948116774401E-4</v>
      </c>
      <c r="T64" s="3">
        <v>2.5103288530797501E-3</v>
      </c>
      <c r="U64" s="3">
        <v>4.6997930211153403E-5</v>
      </c>
      <c r="V64" s="3">
        <v>1.2005267190927299E-4</v>
      </c>
      <c r="W64" s="3">
        <v>1.87040045273693E-4</v>
      </c>
      <c r="X64" s="3">
        <v>5.5482783692220299E-3</v>
      </c>
      <c r="Y64" s="3">
        <v>6.9508776178080201E-4</v>
      </c>
      <c r="Z64" s="3">
        <v>2.4098347335339701E-4</v>
      </c>
      <c r="AA64" s="3">
        <v>1.8312031004369901E-3</v>
      </c>
      <c r="AB64" s="3">
        <v>4.85763578866166E-4</v>
      </c>
      <c r="AC64" s="3">
        <v>2.1309751768604302E-3</v>
      </c>
      <c r="AD64" s="3">
        <v>7.4196517215481897E-4</v>
      </c>
      <c r="AE64" s="3">
        <v>3.7517242924848197E-2</v>
      </c>
      <c r="AF64" s="3">
        <v>4.6829305849844804E-18</v>
      </c>
      <c r="AG64" s="3">
        <v>2.4909166573298998E-3</v>
      </c>
      <c r="AH64" s="3">
        <v>3.8194079917612797E-2</v>
      </c>
      <c r="AI64" s="3">
        <v>6.0808215189872203E-4</v>
      </c>
      <c r="AJ64" s="3">
        <v>1.5693426023838601E-3</v>
      </c>
      <c r="AK64" s="3">
        <v>7.1691325349632599E-5</v>
      </c>
      <c r="AL64" s="3">
        <v>3.66053637839553E-3</v>
      </c>
      <c r="AM64" s="3">
        <v>9.8582511462466603E-5</v>
      </c>
      <c r="AN64" s="3">
        <v>5.7669665755812503E-3</v>
      </c>
      <c r="AO64" s="3">
        <v>1.30986914407251E-2</v>
      </c>
      <c r="AP64" s="3">
        <v>8.2736155700040899E-4</v>
      </c>
      <c r="AQ64" s="3">
        <v>6.5272515506078098E-3</v>
      </c>
      <c r="AR64" s="3">
        <v>1.11961294980325E-3</v>
      </c>
      <c r="AS64" s="3">
        <v>1.1697110813629001E-3</v>
      </c>
      <c r="AT64" s="3">
        <v>1.0802246867348401E-3</v>
      </c>
      <c r="AU64" s="3">
        <v>1.20951498449122E-3</v>
      </c>
      <c r="AV64" s="3">
        <v>6.67086721273765E-3</v>
      </c>
      <c r="AW64" s="3">
        <v>4.4105866080188698E-3</v>
      </c>
      <c r="AX64" s="3">
        <v>1.4301309999996E-3</v>
      </c>
      <c r="AY64" s="3">
        <v>7.7716895653114999E-3</v>
      </c>
      <c r="AZ64" s="3">
        <v>4.50095982968368E-3</v>
      </c>
      <c r="BA64" s="3">
        <v>2.2105598795534899E-3</v>
      </c>
      <c r="BB64" s="3">
        <v>1.0297892021503201E-3</v>
      </c>
      <c r="BC64" s="3">
        <v>2.3999999999999998E-3</v>
      </c>
      <c r="BD64" s="3">
        <v>1.30976570910995E-5</v>
      </c>
      <c r="BE64" s="3">
        <v>1.4307826953656699E-4</v>
      </c>
      <c r="BF64" s="3">
        <v>1.1007286823877399E-4</v>
      </c>
      <c r="BG64" s="3">
        <v>1.9900045770105299E-4</v>
      </c>
      <c r="BH64" s="3">
        <v>4.2889020410774902E-3</v>
      </c>
      <c r="BI64" s="3">
        <v>1.2896840274132799E-3</v>
      </c>
      <c r="BJ64" s="3">
        <v>3.9625832079932897E-3</v>
      </c>
      <c r="BK64" s="3">
        <v>2.6404369923219199E-3</v>
      </c>
      <c r="BL64" s="3">
        <v>1.25023934574759E-2</v>
      </c>
      <c r="BM64" s="3">
        <v>4.3591286014743098E-4</v>
      </c>
      <c r="BN64" s="3">
        <v>2.4612650902563898E-3</v>
      </c>
      <c r="BO64" s="3">
        <v>2.03912093496494E-2</v>
      </c>
      <c r="BP64" s="3">
        <v>5.0474795410911598E-4</v>
      </c>
      <c r="BQ64" s="3">
        <v>3.6015843333466499E-4</v>
      </c>
      <c r="BR64" s="3">
        <v>3.37380974696427E-4</v>
      </c>
      <c r="BS64" s="3">
        <v>3.5201661126805202E-3</v>
      </c>
      <c r="BT64" s="3">
        <v>3.06190073485618E-3</v>
      </c>
      <c r="BU64" s="3">
        <v>6.8105630186428099E-3</v>
      </c>
      <c r="BV64" s="3">
        <v>2.8851700115406801E-3</v>
      </c>
      <c r="BW64" s="3">
        <v>9.1324217077012708E-3</v>
      </c>
      <c r="BX64" s="3">
        <v>1.5396104732801199E-4</v>
      </c>
      <c r="BY64" s="3">
        <v>1.1902701644455399E-4</v>
      </c>
      <c r="BZ64" s="3">
        <v>5.9961997601520097E-3</v>
      </c>
      <c r="CA64" s="3">
        <v>4.4384227926015799E-3</v>
      </c>
      <c r="CB64" s="3">
        <v>2.2259643967054801E-3</v>
      </c>
    </row>
    <row r="65" spans="1:80" x14ac:dyDescent="0.3">
      <c r="A65" t="s">
        <v>550</v>
      </c>
      <c r="B65" t="s">
        <v>529</v>
      </c>
      <c r="C65" s="3">
        <v>2.5804578506364299E-4</v>
      </c>
      <c r="D65" s="3">
        <v>6.2801813779183495E-5</v>
      </c>
      <c r="E65" s="3">
        <v>1.23049219687875E-2</v>
      </c>
      <c r="F65" s="3">
        <v>5.5195418780241198E-3</v>
      </c>
      <c r="G65" s="3">
        <v>3.21935612877425E-3</v>
      </c>
      <c r="H65" s="3">
        <v>2.4813596610262598E-4</v>
      </c>
      <c r="I65" s="3">
        <v>3.0619870152337898E-4</v>
      </c>
      <c r="J65" s="3">
        <v>5.5885271995418299E-5</v>
      </c>
      <c r="K65" s="3">
        <v>2.0301706155385301E-2</v>
      </c>
      <c r="L65" s="3">
        <v>8.7586555463736206E-3</v>
      </c>
      <c r="M65" s="3">
        <v>2.8098864805861799E-2</v>
      </c>
      <c r="N65" s="3">
        <v>2.5597875376343802E-3</v>
      </c>
      <c r="O65" s="3">
        <v>4.2603308146877398E-4</v>
      </c>
      <c r="P65" s="3">
        <v>1.0799848802116699E-4</v>
      </c>
      <c r="Q65" s="3">
        <v>1.2814999587759199E-2</v>
      </c>
      <c r="R65" s="3">
        <v>6.8747766959528396E-3</v>
      </c>
      <c r="S65" s="3">
        <v>1.6423357068495799E-4</v>
      </c>
      <c r="T65" s="3">
        <v>9.15119880704372E-4</v>
      </c>
      <c r="U65" s="3">
        <v>3.5798423437431699E-4</v>
      </c>
      <c r="V65" s="3">
        <v>8.5737616521872702E-4</v>
      </c>
      <c r="W65" s="3">
        <v>8.4017988251284495E-4</v>
      </c>
      <c r="X65" s="3">
        <v>9.6570034318351004E-4</v>
      </c>
      <c r="Y65" s="3">
        <v>4.8006061245292799E-3</v>
      </c>
      <c r="Z65" s="3">
        <v>1.5798916510305701E-3</v>
      </c>
      <c r="AA65" s="3">
        <v>3.4622747144874202E-3</v>
      </c>
      <c r="AB65" s="3">
        <v>2.8286233090354902E-4</v>
      </c>
      <c r="AC65" s="3">
        <v>4.3019686669013403E-3</v>
      </c>
      <c r="AD65" s="3">
        <v>9.3695601928445497E-4</v>
      </c>
      <c r="AE65" s="3">
        <v>9.3242854415889406E-3</v>
      </c>
      <c r="AF65" s="3">
        <v>5.7836193976945E-18</v>
      </c>
      <c r="AG65" s="3">
        <v>1.31048225747075E-3</v>
      </c>
      <c r="AH65" s="3">
        <v>2.01968694852298E-2</v>
      </c>
      <c r="AI65" s="3">
        <v>8.3411268862423297E-4</v>
      </c>
      <c r="AJ65" s="3">
        <v>0</v>
      </c>
      <c r="AK65" s="3">
        <v>3.2396080074310998E-4</v>
      </c>
      <c r="AL65" s="3">
        <v>1.07015681007738E-3</v>
      </c>
      <c r="AM65" s="3">
        <v>1.9096612260984899E-4</v>
      </c>
      <c r="AN65" s="3">
        <v>7.8858520418260004E-4</v>
      </c>
      <c r="AO65" s="3">
        <v>6.1593846774707197E-3</v>
      </c>
      <c r="AP65" s="3">
        <v>1.76076945625238E-3</v>
      </c>
      <c r="AQ65" s="3">
        <v>7.4768516996242601E-3</v>
      </c>
      <c r="AR65" s="3">
        <v>2.85901163967616E-3</v>
      </c>
      <c r="AS65" s="3">
        <v>1.11972342831321E-3</v>
      </c>
      <c r="AT65" s="3">
        <v>1.6803495126986401E-3</v>
      </c>
      <c r="AU65" s="3">
        <v>1.8392624557552399E-3</v>
      </c>
      <c r="AV65" s="3">
        <v>4.0905317691299903E-3</v>
      </c>
      <c r="AW65" s="3">
        <v>5.7707675120791096E-3</v>
      </c>
      <c r="AX65" s="3">
        <v>4.5204140699288001E-3</v>
      </c>
      <c r="AY65" s="3">
        <v>3.2507067036373701E-3</v>
      </c>
      <c r="AZ65" s="3">
        <v>1.3102794170856899E-3</v>
      </c>
      <c r="BA65" s="3">
        <v>3.1808056185430398E-3</v>
      </c>
      <c r="BB65" s="3">
        <v>5.0989562436569197E-4</v>
      </c>
      <c r="BC65" s="3">
        <v>1.1999999999999999E-3</v>
      </c>
      <c r="BD65" s="3">
        <v>3.27941337853485E-6</v>
      </c>
      <c r="BE65" s="3">
        <v>2.3112643540522401E-4</v>
      </c>
      <c r="BF65" s="3">
        <v>1.3108677944799501E-4</v>
      </c>
      <c r="BG65" s="3">
        <v>7.8600180780415802E-4</v>
      </c>
      <c r="BH65" s="3">
        <v>1.4596263356580699E-4</v>
      </c>
      <c r="BI65" s="3">
        <v>8.10801353668351E-4</v>
      </c>
      <c r="BJ65" s="3">
        <v>3.1120287315300802E-3</v>
      </c>
      <c r="BK65" s="3">
        <v>1.8503062256801301E-3</v>
      </c>
      <c r="BL65" s="3">
        <v>5.1209803601821096E-3</v>
      </c>
      <c r="BM65" s="3">
        <v>5.3689267408066604E-3</v>
      </c>
      <c r="BN65" s="3">
        <v>7.9340781161517E-3</v>
      </c>
      <c r="BO65" s="3">
        <v>2.7688063675749401E-3</v>
      </c>
      <c r="BP65" s="3">
        <v>1.5092463578312201E-3</v>
      </c>
      <c r="BQ65" s="3">
        <v>6.3728033898383801E-4</v>
      </c>
      <c r="BR65" s="3">
        <v>1.3575698981822601E-4</v>
      </c>
      <c r="BS65" s="3">
        <v>1.16585013731886E-2</v>
      </c>
      <c r="BT65" s="3">
        <v>2.6403006336721498E-3</v>
      </c>
      <c r="BU65" s="3">
        <v>6.95546223184008E-3</v>
      </c>
      <c r="BV65" s="3">
        <v>1.50028850600115E-2</v>
      </c>
      <c r="BW65" s="3">
        <v>3.8748960678159998E-3</v>
      </c>
      <c r="BX65" s="3">
        <v>1.6627845112792299E-2</v>
      </c>
      <c r="BY65" s="3">
        <v>7.2798226378331101E-4</v>
      </c>
      <c r="BZ65" s="3">
        <v>4.1178498352860103E-3</v>
      </c>
      <c r="CA65" s="3">
        <v>5.1966323774113102E-3</v>
      </c>
      <c r="CB65" s="3">
        <v>7.2562758763677201E-3</v>
      </c>
    </row>
    <row r="66" spans="1:80" x14ac:dyDescent="0.3">
      <c r="A66" t="s">
        <v>547</v>
      </c>
      <c r="B66" t="s">
        <v>533</v>
      </c>
      <c r="C66" s="3">
        <v>1.05018633456134E-3</v>
      </c>
      <c r="D66" s="3">
        <v>2.2300644064901199E-16</v>
      </c>
      <c r="E66" s="3">
        <v>9.9839935974389699E-3</v>
      </c>
      <c r="F66" s="3">
        <v>2.8997593199764399E-3</v>
      </c>
      <c r="G66" s="3">
        <v>1.40971805638872E-2</v>
      </c>
      <c r="H66" s="3">
        <v>2.5714090035635E-3</v>
      </c>
      <c r="I66" s="3">
        <v>1.01065584489743E-4</v>
      </c>
      <c r="J66" s="3">
        <v>2.65929916829719E-4</v>
      </c>
      <c r="K66" s="3">
        <v>2.22018658448056E-16</v>
      </c>
      <c r="L66" s="3">
        <v>7.9987721884690604E-4</v>
      </c>
      <c r="M66" s="3">
        <v>2.59989496424344E-3</v>
      </c>
      <c r="N66" s="3">
        <v>9.5192099055778408E-3</v>
      </c>
      <c r="O66" s="3">
        <v>2.2001708432659701E-3</v>
      </c>
      <c r="P66" s="3">
        <v>1.4699794202881099E-2</v>
      </c>
      <c r="Q66" s="3">
        <v>1.2739364913233501E-2</v>
      </c>
      <c r="R66" s="3">
        <v>2.4316491372067999E-3</v>
      </c>
      <c r="S66" s="3">
        <v>8.1015218709835999E-4</v>
      </c>
      <c r="T66" s="3">
        <v>7.1109315320306996E-2</v>
      </c>
      <c r="U66" s="3">
        <v>2.8698736107661798E-4</v>
      </c>
      <c r="V66" s="3">
        <v>1.1004828258350099E-2</v>
      </c>
      <c r="W66" s="3">
        <v>1.29027624814473E-2</v>
      </c>
      <c r="X66" s="3">
        <v>2.0593609802878202E-3</v>
      </c>
      <c r="Y66" s="3">
        <v>1.23015531941063E-4</v>
      </c>
      <c r="Z66" s="3">
        <v>5.9495919769821997E-5</v>
      </c>
      <c r="AA66" s="3">
        <v>7.0846546180840795E-4</v>
      </c>
      <c r="AB66" s="3">
        <v>9.5353591407062197E-4</v>
      </c>
      <c r="AC66" s="3">
        <v>2.7612636094529498E-3</v>
      </c>
      <c r="AD66" s="3">
        <v>0.222989532871327</v>
      </c>
      <c r="AE66" s="3">
        <v>7.2133152396841496E-4</v>
      </c>
      <c r="AF66" s="3">
        <v>2.1813651015526001E-4</v>
      </c>
      <c r="AG66" s="3">
        <v>3.7013621012532598E-3</v>
      </c>
      <c r="AH66" s="3">
        <v>1.7497287920372299E-2</v>
      </c>
      <c r="AI66" s="3">
        <v>8.3511282374248805E-2</v>
      </c>
      <c r="AJ66" s="3">
        <v>4.7779984964298498E-3</v>
      </c>
      <c r="AK66" s="3">
        <v>4.9094059618786095E-4</v>
      </c>
      <c r="AL66" s="3">
        <v>1.08015827559212E-3</v>
      </c>
      <c r="AM66" s="3">
        <v>9.3483416041994095E-4</v>
      </c>
      <c r="AN66" s="3">
        <v>4.5276184726833696E-3</v>
      </c>
      <c r="AO66" s="3">
        <v>9.13908700520818E-3</v>
      </c>
      <c r="AP66" s="3">
        <v>1.2205333730840401E-2</v>
      </c>
      <c r="AQ66" s="3">
        <v>1.0895412236083501E-4</v>
      </c>
      <c r="AR66" s="3">
        <v>5.6480474699896303E-4</v>
      </c>
      <c r="AS66" s="3">
        <v>2.3394221627258101E-3</v>
      </c>
      <c r="AT66" s="3">
        <v>3.07063869284811E-2</v>
      </c>
      <c r="AU66" s="3">
        <v>1.69931857325213E-3</v>
      </c>
      <c r="AV66" s="3">
        <v>7.4709712262594104E-3</v>
      </c>
      <c r="AW66" s="3">
        <v>6.0107994363250298E-3</v>
      </c>
      <c r="AX66" s="3">
        <v>6.0605551468514499E-3</v>
      </c>
      <c r="AY66" s="3">
        <v>5.8212655431290799E-3</v>
      </c>
      <c r="AZ66" s="3">
        <v>7.5015997161394706E-18</v>
      </c>
      <c r="BA66" s="3">
        <v>2.7006840157440901E-2</v>
      </c>
      <c r="BB66" s="3">
        <v>6.5386615359835898E-4</v>
      </c>
      <c r="BC66" s="3">
        <v>2.2100000000000002E-2</v>
      </c>
      <c r="BD66" s="3">
        <v>4.1692542038080201E-4</v>
      </c>
      <c r="BE66" s="3">
        <v>1.5708593228839899E-4</v>
      </c>
      <c r="BF66" s="3">
        <v>6.5943654699411006E-5</v>
      </c>
      <c r="BG66" s="3">
        <v>1.3800031740073E-3</v>
      </c>
      <c r="BH66" s="3">
        <v>1.1796979973126901E-3</v>
      </c>
      <c r="BI66" s="3">
        <v>2.41940724522492E-3</v>
      </c>
      <c r="BJ66" s="3">
        <v>5.6136595446571597E-3</v>
      </c>
      <c r="BK66" s="3">
        <v>1.1401887012299199E-2</v>
      </c>
      <c r="BL66" s="3">
        <v>2.61049975392096E-3</v>
      </c>
      <c r="BM66" s="3">
        <v>7.2985410070556102E-4</v>
      </c>
      <c r="BN66" s="3">
        <v>3.86198506032101E-3</v>
      </c>
      <c r="BO66" s="3">
        <v>2.17906060697234E-3</v>
      </c>
      <c r="BP66" s="3">
        <v>7.0964563845044004E-4</v>
      </c>
      <c r="BQ66" s="3">
        <v>7.6133491046577895E-4</v>
      </c>
      <c r="BR66" s="3">
        <v>0</v>
      </c>
      <c r="BS66" s="3">
        <v>2.15907076911186E-2</v>
      </c>
      <c r="BT66" s="3">
        <v>4.4483010675922599E-3</v>
      </c>
      <c r="BU66" s="3">
        <v>3.0095836579607398E-3</v>
      </c>
      <c r="BV66" s="3">
        <v>0</v>
      </c>
      <c r="BW66" s="3">
        <v>5.0498085163108702E-3</v>
      </c>
      <c r="BX66" s="3">
        <v>3.2800862269067301E-3</v>
      </c>
      <c r="BY66" s="3">
        <v>1.7140656212447E-4</v>
      </c>
      <c r="BZ66" s="3">
        <v>2.9209338831626401E-2</v>
      </c>
      <c r="CA66" s="3">
        <v>1.14008381237605E-2</v>
      </c>
      <c r="CB66" s="3">
        <v>4.1447221556350396E-3</v>
      </c>
    </row>
    <row r="67" spans="1:80" x14ac:dyDescent="0.3">
      <c r="A67" t="s">
        <v>548</v>
      </c>
      <c r="B67" t="s">
        <v>533</v>
      </c>
      <c r="C67" s="3">
        <v>1.9003371768252801E-3</v>
      </c>
      <c r="D67" s="3">
        <v>2.7400791362255201E-5</v>
      </c>
      <c r="E67" s="3">
        <v>5.6422569027611003E-3</v>
      </c>
      <c r="F67" s="3">
        <v>1.17990206812835E-3</v>
      </c>
      <c r="G67" s="3">
        <v>7.9384123175364994E-3</v>
      </c>
      <c r="H67" s="3">
        <v>1.1106085579593299E-3</v>
      </c>
      <c r="I67" s="3">
        <v>7.4148116937524099E-5</v>
      </c>
      <c r="J67" s="3">
        <v>2.2194150953457701E-16</v>
      </c>
      <c r="K67" s="3">
        <v>4.23035551907782E-4</v>
      </c>
      <c r="L67" s="3">
        <v>2.3196439346560298E-3</v>
      </c>
      <c r="M67" s="3">
        <v>2.6198941562760899E-3</v>
      </c>
      <c r="N67" s="3">
        <v>9.7791883273688294E-3</v>
      </c>
      <c r="O67" s="3">
        <v>6.28048767986832E-3</v>
      </c>
      <c r="P67" s="3">
        <v>5.3299253810446499E-3</v>
      </c>
      <c r="Q67" s="3">
        <v>6.0696954827469899E-3</v>
      </c>
      <c r="R67" s="3">
        <v>2.7377372383545302E-3</v>
      </c>
      <c r="S67" s="3">
        <v>8.6122482188453597E-4</v>
      </c>
      <c r="T67" s="3">
        <v>3.0403982921762801E-2</v>
      </c>
      <c r="U67" s="3">
        <v>1.8199198507297699E-4</v>
      </c>
      <c r="V67" s="3">
        <v>6.5428706190553999E-3</v>
      </c>
      <c r="W67" s="3">
        <v>1.16024840918441E-2</v>
      </c>
      <c r="X67" s="3">
        <v>1.1896308575449E-3</v>
      </c>
      <c r="Y67" s="3">
        <v>1.4901881511559601E-2</v>
      </c>
      <c r="Z67" s="3">
        <v>1.4998971370543399E-3</v>
      </c>
      <c r="AA67" s="3">
        <v>2.26148579616808E-3</v>
      </c>
      <c r="AB67" s="3">
        <v>3.7081952213857499E-4</v>
      </c>
      <c r="AC67" s="3">
        <v>2.2610346946969799E-3</v>
      </c>
      <c r="AD67" s="3">
        <v>6.6296888024076198E-2</v>
      </c>
      <c r="AE67" s="3">
        <v>1.24057016604831E-3</v>
      </c>
      <c r="AF67" s="3">
        <v>4.1826174882981002E-4</v>
      </c>
      <c r="AG67" s="3">
        <v>3.6513436944795698E-3</v>
      </c>
      <c r="AH67" s="3">
        <v>4.0493723472861702E-3</v>
      </c>
      <c r="AI67" s="3">
        <v>2.4803350932711E-2</v>
      </c>
      <c r="AJ67" s="3">
        <v>1.9591792997913199E-3</v>
      </c>
      <c r="AK67" s="3">
        <v>5.8692898159322599E-4</v>
      </c>
      <c r="AL67" s="3">
        <v>3.5905261197923298E-3</v>
      </c>
      <c r="AM67" s="3">
        <v>5.5490156046317403E-4</v>
      </c>
      <c r="AN67" s="3">
        <v>6.5665459968056797E-3</v>
      </c>
      <c r="AO67" s="3">
        <v>7.6692338435390304E-3</v>
      </c>
      <c r="AP67" s="3">
        <v>7.9434712969567705E-3</v>
      </c>
      <c r="AQ67" s="3">
        <v>6.4572810133118599E-4</v>
      </c>
      <c r="AR67" s="3">
        <v>2.0292984715184E-3</v>
      </c>
      <c r="AS67" s="3">
        <v>1.3996542853915101E-3</v>
      </c>
      <c r="AT67" s="3">
        <v>1.8203786387568598E-2</v>
      </c>
      <c r="AU67" s="3">
        <v>2.1591341871909399E-3</v>
      </c>
      <c r="AV67" s="3">
        <v>6.8908958164561399E-3</v>
      </c>
      <c r="AW67" s="3">
        <v>4.5806092210263997E-3</v>
      </c>
      <c r="AX67" s="3">
        <v>3.7403426153835699E-3</v>
      </c>
      <c r="AY67" s="3">
        <v>3.3107197504737501E-3</v>
      </c>
      <c r="AZ67" s="3">
        <v>2.19046711711272E-2</v>
      </c>
      <c r="BA67" s="3">
        <v>1.1602938734307901E-3</v>
      </c>
      <c r="BB67" s="3">
        <v>5.6988334487930305E-4</v>
      </c>
      <c r="BC67" s="3">
        <v>5.7599999999999998E-2</v>
      </c>
      <c r="BD67" s="3">
        <v>1.0898050556716399E-3</v>
      </c>
      <c r="BE67" s="3">
        <v>1.2907060678473599E-4</v>
      </c>
      <c r="BF67" s="3">
        <v>1.5110002821868101E-4</v>
      </c>
      <c r="BG67" s="3">
        <v>5.3800123740284601E-3</v>
      </c>
      <c r="BH67" s="3">
        <v>2.2694190287286501E-3</v>
      </c>
      <c r="BI67" s="3">
        <v>2.0494978730211102E-3</v>
      </c>
      <c r="BJ67" s="3">
        <v>6.6843575326755496E-3</v>
      </c>
      <c r="BK67" s="3">
        <v>4.4307332863583702E-3</v>
      </c>
      <c r="BL67" s="3">
        <v>3.1706069808158802E-3</v>
      </c>
      <c r="BM67" s="3">
        <v>2.72945437661121E-5</v>
      </c>
      <c r="BN67" s="3">
        <v>2.2911776653199698E-3</v>
      </c>
      <c r="BO67" s="3">
        <v>7.7966388689835705E-4</v>
      </c>
      <c r="BP67" s="3">
        <v>3.1784128595385899E-3</v>
      </c>
      <c r="BQ67" s="3">
        <v>6.3527945879864598E-4</v>
      </c>
      <c r="BR67" s="3">
        <v>8.6594493505413005E-4</v>
      </c>
      <c r="BS67" s="3">
        <v>1.1606135371512401E-2</v>
      </c>
      <c r="BT67" s="3">
        <v>6.8604016464963898E-3</v>
      </c>
      <c r="BU67" s="3">
        <v>3.8947788513508399E-3</v>
      </c>
      <c r="BV67" s="3">
        <v>3.4622040138488201E-3</v>
      </c>
      <c r="BW67" s="3">
        <v>1.64487462799898E-3</v>
      </c>
      <c r="BX67" s="3">
        <v>9.2402429075055502E-5</v>
      </c>
      <c r="BY67" s="3">
        <v>1.3545187661374901E-4</v>
      </c>
      <c r="BZ67" s="3">
        <v>2.6857598925696001E-3</v>
      </c>
      <c r="CA67" s="3">
        <v>2.81095962617991E-3</v>
      </c>
      <c r="CB67" s="3">
        <v>1.13866741112337E-3</v>
      </c>
    </row>
    <row r="68" spans="1:80" x14ac:dyDescent="0.3">
      <c r="A68" t="s">
        <v>549</v>
      </c>
      <c r="B68" t="s">
        <v>533</v>
      </c>
      <c r="C68" s="3">
        <v>1.17020762993978E-3</v>
      </c>
      <c r="D68" s="3">
        <v>1.07003090356252E-4</v>
      </c>
      <c r="E68" s="3">
        <v>1.09043617446979E-2</v>
      </c>
      <c r="F68" s="3">
        <v>2.3698033063255701E-3</v>
      </c>
      <c r="G68" s="3">
        <v>1.499700059988E-2</v>
      </c>
      <c r="H68" s="3">
        <v>2.4513432135138402E-3</v>
      </c>
      <c r="I68" s="3">
        <v>7.2547077975310394E-5</v>
      </c>
      <c r="J68" s="3">
        <v>5.2886062407113204E-4</v>
      </c>
      <c r="K68" s="3">
        <v>2.32019498918689E-4</v>
      </c>
      <c r="L68" s="3">
        <v>2.5696055655456901E-3</v>
      </c>
      <c r="M68" s="3">
        <v>2.8098864805861799E-3</v>
      </c>
      <c r="N68" s="3">
        <v>6.3094763134659802E-3</v>
      </c>
      <c r="O68" s="3">
        <v>2.2301731729468698E-16</v>
      </c>
      <c r="P68" s="3">
        <v>1.37998068027047E-3</v>
      </c>
      <c r="Q68" s="3">
        <v>1.27299289447E-2</v>
      </c>
      <c r="R68" s="3">
        <v>3.5334759240002699E-3</v>
      </c>
      <c r="S68" s="3">
        <v>5.6179898264793597E-4</v>
      </c>
      <c r="T68" s="3">
        <v>4.1505437212274801E-2</v>
      </c>
      <c r="U68" s="3">
        <v>1.9499141257819E-4</v>
      </c>
      <c r="V68" s="3">
        <v>1.1004828258350099E-2</v>
      </c>
      <c r="W68" s="3">
        <v>5.9512741677993199E-3</v>
      </c>
      <c r="X68" s="3">
        <v>4.2786723279766301E-3</v>
      </c>
      <c r="Y68" s="3">
        <v>3.5704508051186499E-3</v>
      </c>
      <c r="Z68" s="3">
        <v>1.0099307389499199E-3</v>
      </c>
      <c r="AA68" s="3">
        <v>3.9826165790924602E-3</v>
      </c>
      <c r="AB68" s="3">
        <v>9.5253640053386001E-4</v>
      </c>
      <c r="AC68" s="3">
        <v>4.0618587878184804E-3</v>
      </c>
      <c r="AD68" s="3">
        <v>0.116994508277781</v>
      </c>
      <c r="AE68" s="3">
        <v>5.81267150382315E-4</v>
      </c>
      <c r="AF68" s="3">
        <v>4.6829305849844804E-18</v>
      </c>
      <c r="AG68" s="3">
        <v>2.67098292171519E-3</v>
      </c>
      <c r="AH68" s="3">
        <v>1.3397923321885099E-2</v>
      </c>
      <c r="AI68" s="3">
        <v>7.1209620419718705E-2</v>
      </c>
      <c r="AJ68" s="3">
        <v>1.22948496874659E-3</v>
      </c>
      <c r="AK68" s="3">
        <v>7.3091155970127501E-4</v>
      </c>
      <c r="AL68" s="3">
        <v>2.9904381889078202E-3</v>
      </c>
      <c r="AM68" s="3">
        <v>5.0091113836405398E-4</v>
      </c>
      <c r="AN68" s="3">
        <v>5.1273030386016997E-3</v>
      </c>
      <c r="AO68" s="3">
        <v>9.6190390579981005E-3</v>
      </c>
      <c r="AP68" s="3">
        <v>0.20709049854786499</v>
      </c>
      <c r="AQ68" s="3">
        <v>4.3981480586025099E-4</v>
      </c>
      <c r="AR68" s="3">
        <v>1.90933994118233E-4</v>
      </c>
      <c r="AS68" s="3">
        <v>1.83954563222884E-3</v>
      </c>
      <c r="AT68" s="3">
        <v>9.8320450653736104E-3</v>
      </c>
      <c r="AU68" s="3">
        <v>1.8692504305773401E-3</v>
      </c>
      <c r="AV68" s="3">
        <v>5.7407462970186099E-3</v>
      </c>
      <c r="AW68" s="3">
        <v>5.6507515499561404E-3</v>
      </c>
      <c r="AX68" s="3">
        <v>3.5103215454535602E-3</v>
      </c>
      <c r="AY68" s="3">
        <v>3.2106980057464499E-3</v>
      </c>
      <c r="AZ68" s="3">
        <v>1.20025595458231E-3</v>
      </c>
      <c r="BA68" s="3">
        <v>1.7304382767545399E-2</v>
      </c>
      <c r="BB68" s="3">
        <v>9.0681437509741801E-4</v>
      </c>
      <c r="BC68" s="3">
        <v>3.5299999999999998E-2</v>
      </c>
      <c r="BD68" s="3">
        <v>3.0994455711762302E-3</v>
      </c>
      <c r="BE68" s="3">
        <v>4.67255607507531E-5</v>
      </c>
      <c r="BF68" s="3">
        <v>6.5343257236290294E-5</v>
      </c>
      <c r="BG68" s="3">
        <v>3.7100085330196301E-3</v>
      </c>
      <c r="BH68" s="3">
        <v>4.5588329387676804E-3</v>
      </c>
      <c r="BI68" s="3">
        <v>9.1377612484941102E-4</v>
      </c>
      <c r="BJ68" s="3">
        <v>2.56166995264213E-3</v>
      </c>
      <c r="BK68" s="3">
        <v>0.121020028814754</v>
      </c>
      <c r="BL68" s="3">
        <v>6.0111507743543903E-3</v>
      </c>
      <c r="BM68" s="3">
        <v>1.6496702276221601E-3</v>
      </c>
      <c r="BN68" s="3">
        <v>4.7224273276464104E-3</v>
      </c>
      <c r="BO68" s="3">
        <v>1.1095216852015101E-2</v>
      </c>
      <c r="BP68" s="3">
        <v>9.8550788663680808E-4</v>
      </c>
      <c r="BQ68" s="3">
        <v>5.0022004629814599E-4</v>
      </c>
      <c r="BR68" s="3">
        <v>1.9790698515697599E-4</v>
      </c>
      <c r="BS68" s="3">
        <v>6.4626882068706502E-3</v>
      </c>
      <c r="BT68" s="3">
        <v>2.6807006433681498E-3</v>
      </c>
      <c r="BU68" s="3">
        <v>3.9617784875428099E-3</v>
      </c>
      <c r="BV68" s="3">
        <v>5.7703400230813603E-4</v>
      </c>
      <c r="BW68" s="3">
        <v>7.2597247184984001E-3</v>
      </c>
      <c r="BX68" s="3">
        <v>7.7002024229212894E-5</v>
      </c>
      <c r="BY68" s="3">
        <v>1.4482865754787301E-4</v>
      </c>
      <c r="BZ68" s="3">
        <v>9.2598096296076203E-3</v>
      </c>
      <c r="CA68" s="3">
        <v>2.0727453515031501E-4</v>
      </c>
      <c r="CB68" s="3">
        <v>9.4757661371829298E-4</v>
      </c>
    </row>
    <row r="69" spans="1:80" x14ac:dyDescent="0.3">
      <c r="A69" t="s">
        <v>550</v>
      </c>
      <c r="B69" t="s">
        <v>533</v>
      </c>
      <c r="C69" s="3">
        <v>7.1312653004022204E-5</v>
      </c>
      <c r="D69" s="3">
        <v>1.25003610229267E-5</v>
      </c>
      <c r="E69" s="3">
        <v>1.02040816326531E-2</v>
      </c>
      <c r="F69" s="3">
        <v>7.5493734020076297E-4</v>
      </c>
      <c r="G69" s="3">
        <v>1.3697260547890401E-2</v>
      </c>
      <c r="H69" s="3">
        <v>9.0649671487491503E-4</v>
      </c>
      <c r="I69" s="3">
        <v>8.1152662397209298E-4</v>
      </c>
      <c r="J69" s="3">
        <v>6.8481952266299696E-3</v>
      </c>
      <c r="K69" s="3">
        <v>7.07059421273763E-3</v>
      </c>
      <c r="L69" s="3">
        <v>0.317951194491645</v>
      </c>
      <c r="M69" s="3">
        <v>6.2897458942658699E-3</v>
      </c>
      <c r="N69" s="3">
        <v>9.8591816879198997E-3</v>
      </c>
      <c r="O69" s="3">
        <v>5.2904108003986299E-3</v>
      </c>
      <c r="P69" s="3">
        <v>1.14998390022539E-2</v>
      </c>
      <c r="Q69" s="3">
        <v>1.05699462609989E-2</v>
      </c>
      <c r="R69" s="3">
        <v>2.16680622420104E-3</v>
      </c>
      <c r="S69" s="3">
        <v>2.3733753812399399E-4</v>
      </c>
      <c r="T69" s="3">
        <v>4.6306066094658399E-2</v>
      </c>
      <c r="U69" s="3">
        <v>2.2199022355055399E-16</v>
      </c>
      <c r="V69" s="3">
        <v>1.1204916044865501E-2</v>
      </c>
      <c r="W69" s="3">
        <v>5.8612548946729397E-3</v>
      </c>
      <c r="X69" s="3">
        <v>2.3992555110149299E-3</v>
      </c>
      <c r="Y69" s="3">
        <v>5.2406616859444598E-3</v>
      </c>
      <c r="Z69" s="3">
        <v>1.4698991943132499E-3</v>
      </c>
      <c r="AA69" s="3">
        <v>3.15207091058826E-3</v>
      </c>
      <c r="AB69" s="3">
        <v>2.35885194675751E-3</v>
      </c>
      <c r="AC69" s="3">
        <v>9.2842486578708001E-4</v>
      </c>
      <c r="AD69" s="3">
        <v>0.132993757273033</v>
      </c>
      <c r="AE69" s="3">
        <v>8.3438348264862404E-4</v>
      </c>
      <c r="AF69" s="3">
        <v>7.99500328504829E-4</v>
      </c>
      <c r="AG69" s="3">
        <v>3.9914688605406801E-3</v>
      </c>
      <c r="AH69" s="3">
        <v>1.41977993411021E-2</v>
      </c>
      <c r="AI69" s="3">
        <v>5.5207458527647101E-2</v>
      </c>
      <c r="AJ69" s="3">
        <v>3.7484297827640001E-3</v>
      </c>
      <c r="AK69" s="3">
        <v>8.5089704145798199E-4</v>
      </c>
      <c r="AL69" s="3">
        <v>1.5502271547849901E-3</v>
      </c>
      <c r="AM69" s="3">
        <v>4.44921071002004E-4</v>
      </c>
      <c r="AN69" s="3">
        <v>4.6875343569282597E-3</v>
      </c>
      <c r="AO69" s="3">
        <v>1.28987114187293E-2</v>
      </c>
      <c r="AP69" s="3">
        <v>9.7142451251196801E-3</v>
      </c>
      <c r="AQ69" s="3">
        <v>2.2190656113858101E-16</v>
      </c>
      <c r="AR69" s="3">
        <v>4.2085451059568701E-4</v>
      </c>
      <c r="AS69" s="3">
        <v>2.6493456116339301E-3</v>
      </c>
      <c r="AT69" s="3">
        <v>4.0008321730919998E-2</v>
      </c>
      <c r="AU69" s="3">
        <v>3.0487774402464599E-3</v>
      </c>
      <c r="AV69" s="3">
        <v>7.5109764269354999E-3</v>
      </c>
      <c r="AW69" s="3">
        <v>7.3109723593237901E-3</v>
      </c>
      <c r="AX69" s="3">
        <v>3.8903563566422702E-3</v>
      </c>
      <c r="AY69" s="3">
        <v>2.39051969898256E-3</v>
      </c>
      <c r="AZ69" s="3">
        <v>5.1811048706136597E-4</v>
      </c>
      <c r="BA69" s="3">
        <v>1.1102812064725701E-2</v>
      </c>
      <c r="BB69" s="3">
        <v>1.38971552523199E-3</v>
      </c>
      <c r="BC69" s="3">
        <v>6.0699999999999997E-2</v>
      </c>
      <c r="BD69" s="3">
        <v>3.18942947485554E-3</v>
      </c>
      <c r="BE69" s="3">
        <v>1.10060207335821E-4</v>
      </c>
      <c r="BF69" s="3">
        <v>1.7511592674350401E-4</v>
      </c>
      <c r="BG69" s="3">
        <v>1.17000269100619E-3</v>
      </c>
      <c r="BH69" s="3">
        <v>4.0089737027320998E-3</v>
      </c>
      <c r="BI69" s="3">
        <v>3.1092382366320198E-3</v>
      </c>
      <c r="BJ69" s="3">
        <v>6.9945597535033101E-3</v>
      </c>
      <c r="BK69" s="3">
        <v>5.4108955032051397E-3</v>
      </c>
      <c r="BL69" s="3">
        <v>1.2602412605135701E-2</v>
      </c>
      <c r="BM69" s="3">
        <v>2.57948435591828E-3</v>
      </c>
      <c r="BN69" s="3">
        <v>5.36275645681881E-3</v>
      </c>
      <c r="BO69" s="3">
        <v>2.01912955324959E-3</v>
      </c>
      <c r="BP69" s="3">
        <v>1.18940607007891E-3</v>
      </c>
      <c r="BQ69" s="3">
        <v>6.9630630444701995E-4</v>
      </c>
      <c r="BR69" s="3">
        <v>3.6624727253145501E-3</v>
      </c>
      <c r="BS69" s="3">
        <v>5.4089002731389002E-2</v>
      </c>
      <c r="BT69" s="3">
        <v>8.5499020519764907E-3</v>
      </c>
      <c r="BU69" s="3">
        <v>6.5409644825628601E-3</v>
      </c>
      <c r="BV69" s="3">
        <v>1.3271783053087099E-2</v>
      </c>
      <c r="BW69" s="3">
        <v>4.0592700765379698E-3</v>
      </c>
      <c r="BX69" s="3">
        <v>1.3240688071208E-3</v>
      </c>
      <c r="BY69" s="3">
        <v>1.52534376067502E-4</v>
      </c>
      <c r="BZ69" s="3">
        <v>1.2672949493082E-2</v>
      </c>
      <c r="CA69" s="3">
        <v>5.8789062761248102E-3</v>
      </c>
      <c r="CB69" s="3">
        <v>1.0745671141194801E-2</v>
      </c>
    </row>
    <row r="70" spans="1:80" x14ac:dyDescent="0.3">
      <c r="A70" t="s">
        <v>547</v>
      </c>
      <c r="B70" t="s">
        <v>534</v>
      </c>
      <c r="C70" s="3">
        <v>2.2303957391159899E-16</v>
      </c>
      <c r="D70" s="3">
        <v>2.0900603630333401E-4</v>
      </c>
      <c r="E70" s="3">
        <v>4.4217687074829901E-3</v>
      </c>
      <c r="F70" s="3">
        <v>5.9795037011928004E-4</v>
      </c>
      <c r="G70" s="3">
        <v>2.5194961007798402E-3</v>
      </c>
      <c r="H70" s="3">
        <v>4.35238488930009E-5</v>
      </c>
      <c r="I70" s="3">
        <v>9.0658831235353402E-5</v>
      </c>
      <c r="J70" s="3">
        <v>3.2291489900751599E-4</v>
      </c>
      <c r="K70" s="3">
        <v>2.48020843671702E-3</v>
      </c>
      <c r="L70" s="3">
        <v>7.4788519962185697E-5</v>
      </c>
      <c r="M70" s="3">
        <v>1.30994707813804E-3</v>
      </c>
      <c r="N70" s="3">
        <v>8.2993111571739598E-3</v>
      </c>
      <c r="O70" s="3">
        <v>2.04015841830117E-4</v>
      </c>
      <c r="P70" s="3">
        <v>4.8099326609427301E-4</v>
      </c>
      <c r="Q70" s="3">
        <v>3.5506071844331301E-4</v>
      </c>
      <c r="R70" s="3">
        <v>3.9307453453640698E-4</v>
      </c>
      <c r="S70" s="3">
        <v>9.5836297039941996E-5</v>
      </c>
      <c r="T70" s="3">
        <v>4.1205397907125799E-4</v>
      </c>
      <c r="U70" s="3">
        <v>8.7696137862088399E-5</v>
      </c>
      <c r="V70" s="3">
        <v>7.7934192847769996E-5</v>
      </c>
      <c r="W70" s="3">
        <v>2.03043471607271E-4</v>
      </c>
      <c r="X70" s="3">
        <v>9.0172019622311204E-4</v>
      </c>
      <c r="Y70" s="3">
        <v>4.9506250659208197E-4</v>
      </c>
      <c r="Z70" s="3">
        <v>2.8098073034151303E-4</v>
      </c>
      <c r="AA70" s="3">
        <v>8.7057196578151899E-4</v>
      </c>
      <c r="AB70" s="3">
        <v>6.3569060938041501E-4</v>
      </c>
      <c r="AC70" s="3">
        <v>2.2210163815165098E-16</v>
      </c>
      <c r="AD70" s="3">
        <v>2.85986575790132E-4</v>
      </c>
      <c r="AE70" s="3">
        <v>1.5907311000135599E-3</v>
      </c>
      <c r="AF70" s="3">
        <v>6.2639199705134199E-18</v>
      </c>
      <c r="AG70" s="3">
        <v>1.0703939049570199E-3</v>
      </c>
      <c r="AH70" s="3">
        <v>5.5491398833180904E-3</v>
      </c>
      <c r="AI70" s="3">
        <v>1.3701851120086299E-3</v>
      </c>
      <c r="AJ70" s="3">
        <v>0</v>
      </c>
      <c r="AK70" s="3">
        <v>1.1598596569815001E-3</v>
      </c>
      <c r="AL70" s="3">
        <v>4.4906580161191E-5</v>
      </c>
      <c r="AM70" s="3">
        <v>1.8796665471545299E-4</v>
      </c>
      <c r="AN70" s="3">
        <v>3.0384018006528602E-4</v>
      </c>
      <c r="AO70" s="3">
        <v>1.1498851264758699E-3</v>
      </c>
      <c r="AP70" s="3">
        <v>5.8125400800149705E-4</v>
      </c>
      <c r="AQ70" s="3">
        <v>3.6484637304316298E-4</v>
      </c>
      <c r="AR70" s="3">
        <v>1.7593917782622601E-3</v>
      </c>
      <c r="AS70" s="3">
        <v>1.84954316283878E-4</v>
      </c>
      <c r="AT70" s="3">
        <v>1.18024549106214E-2</v>
      </c>
      <c r="AU70" s="3">
        <v>5.0379797701121797E-4</v>
      </c>
      <c r="AV70" s="3">
        <v>3.3304329562843199E-3</v>
      </c>
      <c r="AW70" s="3">
        <v>2.4903312140514698E-3</v>
      </c>
      <c r="AX70" s="3">
        <v>1.8001648951043901E-3</v>
      </c>
      <c r="AY70" s="3">
        <v>1.1402478898912599E-3</v>
      </c>
      <c r="AZ70" s="3">
        <v>6.1113032354149499E-2</v>
      </c>
      <c r="BA70" s="3">
        <v>7.6819456447831803E-18</v>
      </c>
      <c r="BB70" s="3">
        <v>4.3990995043314602E-4</v>
      </c>
      <c r="BC70" s="3">
        <v>0</v>
      </c>
      <c r="BD70" s="3">
        <v>2.1996065343831299E-2</v>
      </c>
      <c r="BE70" s="3">
        <v>7.6441816731424806E-6</v>
      </c>
      <c r="BF70" s="3">
        <v>6.6143787187117906E-5</v>
      </c>
      <c r="BG70" s="3">
        <v>8.6700199410458707E-3</v>
      </c>
      <c r="BH70" s="3">
        <v>2.1894395034871101E-3</v>
      </c>
      <c r="BI70" s="3">
        <v>1.12972321781164E-3</v>
      </c>
      <c r="BJ70" s="3">
        <v>4.3828571845986397E-3</v>
      </c>
      <c r="BK70" s="3">
        <v>1.7002813965709301E-4</v>
      </c>
      <c r="BL70" s="3">
        <v>5.6710856723110499E-3</v>
      </c>
      <c r="BM70" s="3">
        <v>6.7186569270429701E-18</v>
      </c>
      <c r="BN70" s="3">
        <v>1.4007199700646099E-3</v>
      </c>
      <c r="BO70" s="3">
        <v>8.0665225221407E-3</v>
      </c>
      <c r="BP70" s="3">
        <v>1.22938610604795E-3</v>
      </c>
      <c r="BQ70" s="3">
        <v>2.8212410611215499E-2</v>
      </c>
      <c r="BR70" s="3">
        <v>1.8899998582500099E-5</v>
      </c>
      <c r="BS70" s="3">
        <v>7.6996242464649704E-3</v>
      </c>
      <c r="BT70" s="3">
        <v>1.39540033489608E-3</v>
      </c>
      <c r="BU70" s="3">
        <v>3.5279808430640201E-3</v>
      </c>
      <c r="BV70" s="3">
        <v>0</v>
      </c>
      <c r="BW70" s="3">
        <v>1.2761223107181001E-2</v>
      </c>
      <c r="BX70" s="3">
        <v>6.3586111551700497E-3</v>
      </c>
      <c r="BY70" s="3">
        <v>1.00750411769035E-4</v>
      </c>
      <c r="BZ70" s="3">
        <v>5.5048997798040102E-4</v>
      </c>
      <c r="CA70" s="3">
        <v>3.7397884538809198E-3</v>
      </c>
      <c r="CB70" s="3">
        <v>1.2789345232258099E-3</v>
      </c>
    </row>
    <row r="71" spans="1:80" x14ac:dyDescent="0.3">
      <c r="A71" t="s">
        <v>548</v>
      </c>
      <c r="B71" t="s">
        <v>534</v>
      </c>
      <c r="C71" s="3">
        <v>2.2303957391159899E-16</v>
      </c>
      <c r="D71" s="3">
        <v>1.3300384128394E-4</v>
      </c>
      <c r="E71" s="3">
        <v>2.34093637454982E-3</v>
      </c>
      <c r="F71" s="3">
        <v>2.5297900274277201E-4</v>
      </c>
      <c r="G71" s="3">
        <v>1.70965806838632E-3</v>
      </c>
      <c r="H71" s="3">
        <v>2.13116777338142E-4</v>
      </c>
      <c r="I71" s="3">
        <v>1.21078571517415E-4</v>
      </c>
      <c r="J71" s="3">
        <v>3.2091542594864502E-4</v>
      </c>
      <c r="K71" s="3">
        <v>1.6601395181251E-3</v>
      </c>
      <c r="L71" s="3">
        <v>2.2296577475357499E-5</v>
      </c>
      <c r="M71" s="3">
        <v>6.5597349867065296E-4</v>
      </c>
      <c r="N71" s="3">
        <v>5.8495144902973098E-3</v>
      </c>
      <c r="O71" s="3">
        <v>8.3306468747297905E-4</v>
      </c>
      <c r="P71" s="3">
        <v>9.4198681218462697E-4</v>
      </c>
      <c r="Q71" s="3">
        <v>6.2030833438420205E-4</v>
      </c>
      <c r="R71" s="3">
        <v>1.5729602907359401E-3</v>
      </c>
      <c r="S71" s="3">
        <v>2.2231617495158902E-16</v>
      </c>
      <c r="T71" s="3">
        <v>2.1302790665577199E-4</v>
      </c>
      <c r="U71" s="3">
        <v>2.2199022355055399E-16</v>
      </c>
      <c r="V71" s="3">
        <v>2.10092175841228E-3</v>
      </c>
      <c r="W71" s="3">
        <v>5.8012420459220202E-4</v>
      </c>
      <c r="X71" s="3">
        <v>9.00720506426856E-4</v>
      </c>
      <c r="Y71" s="3">
        <v>2.0402576029249399E-4</v>
      </c>
      <c r="Z71" s="3">
        <v>6.2495714043930596E-3</v>
      </c>
      <c r="AA71" s="3">
        <v>3.7024324981512902E-5</v>
      </c>
      <c r="AB71" s="3">
        <v>7.0265801634344601E-4</v>
      </c>
      <c r="AC71" s="3">
        <v>6.6530445662544007E-5</v>
      </c>
      <c r="AD71" s="3">
        <v>5.32974982154337E-4</v>
      </c>
      <c r="AE71" s="3">
        <v>2.3610851547371101E-4</v>
      </c>
      <c r="AF71" s="3">
        <v>8.6954416204092195E-5</v>
      </c>
      <c r="AG71" s="3">
        <v>1.5305632472749999E-3</v>
      </c>
      <c r="AH71" s="3">
        <v>0</v>
      </c>
      <c r="AI71" s="3">
        <v>1.2101634930879201E-3</v>
      </c>
      <c r="AJ71" s="3">
        <v>5.0778728790509699E-5</v>
      </c>
      <c r="AK71" s="3">
        <v>1.9297664982537101E-3</v>
      </c>
      <c r="AL71" s="3">
        <v>9.1713438770182995E-5</v>
      </c>
      <c r="AM71" s="3">
        <v>3.5293738890720798E-4</v>
      </c>
      <c r="AN71" s="3">
        <v>8.7154156913463599E-4</v>
      </c>
      <c r="AO71" s="3">
        <v>7.3992608138446895E-4</v>
      </c>
      <c r="AP71" s="3">
        <v>6.3727849070043603E-4</v>
      </c>
      <c r="AQ71" s="3">
        <v>2.2190656113858101E-16</v>
      </c>
      <c r="AR71" s="3">
        <v>5.0682479066986603E-3</v>
      </c>
      <c r="AS71" s="3">
        <v>3.1292270809110201E-4</v>
      </c>
      <c r="AT71" s="3">
        <v>6.8614271768527796E-3</v>
      </c>
      <c r="AU71" s="3">
        <v>9.3862361193161495E-4</v>
      </c>
      <c r="AV71" s="3">
        <v>5.8007540980327399E-3</v>
      </c>
      <c r="AW71" s="3">
        <v>2.2402979596286301E-3</v>
      </c>
      <c r="AX71" s="3">
        <v>9.5008702797176202E-4</v>
      </c>
      <c r="AY71" s="3">
        <v>7.0515330032749093E-5</v>
      </c>
      <c r="AZ71" s="3">
        <v>7.5616125138685805E-2</v>
      </c>
      <c r="BA71" s="3">
        <v>1.8304636106709901E-5</v>
      </c>
      <c r="BB71" s="3">
        <v>5.1989357778462798E-4</v>
      </c>
      <c r="BC71" s="3">
        <v>1E-4</v>
      </c>
      <c r="BD71" s="3">
        <v>1.0398139980720301E-2</v>
      </c>
      <c r="BE71" s="3">
        <v>1.3507389082123499E-4</v>
      </c>
      <c r="BF71" s="3">
        <v>4.3728948563949297E-5</v>
      </c>
      <c r="BG71" s="3">
        <v>9.5900220570507306E-3</v>
      </c>
      <c r="BH71" s="3">
        <v>5.29864354725191E-3</v>
      </c>
      <c r="BI71" s="3">
        <v>5.6086258866577701E-4</v>
      </c>
      <c r="BJ71" s="3">
        <v>1.7411350459364499E-3</v>
      </c>
      <c r="BK71" s="3">
        <v>1.5302532569138399E-3</v>
      </c>
      <c r="BL71" s="3">
        <v>3.2006127251138199E-3</v>
      </c>
      <c r="BM71" s="3">
        <v>9.1881632677864396E-7</v>
      </c>
      <c r="BN71" s="3">
        <v>1.7108793920074899E-4</v>
      </c>
      <c r="BO71" s="3">
        <v>2.68884084071357E-3</v>
      </c>
      <c r="BP71" s="3">
        <v>1.64917648372285E-3</v>
      </c>
      <c r="BQ71" s="3">
        <v>2.8812674666773199E-2</v>
      </c>
      <c r="BR71" s="3">
        <v>1.2294359077923099E-3</v>
      </c>
      <c r="BS71" s="3">
        <v>8.0006802561017796E-4</v>
      </c>
      <c r="BT71" s="3">
        <v>6.8724016493764003E-4</v>
      </c>
      <c r="BU71" s="3">
        <v>1.2386932738955199E-3</v>
      </c>
      <c r="BV71" s="3">
        <v>1.73110200692441E-3</v>
      </c>
      <c r="BW71" s="3">
        <v>1.27016383665748E-3</v>
      </c>
      <c r="BX71" s="3">
        <v>4.6201214537527799E-5</v>
      </c>
      <c r="BY71" s="3">
        <v>1.39143019984904E-3</v>
      </c>
      <c r="BZ71" s="3">
        <v>2.942299882308E-4</v>
      </c>
      <c r="CA71" s="3">
        <v>2.7042238936879201E-3</v>
      </c>
      <c r="CB71" s="3">
        <v>6.3293478718993296E-4</v>
      </c>
    </row>
    <row r="72" spans="1:80" x14ac:dyDescent="0.3">
      <c r="A72" t="s">
        <v>549</v>
      </c>
      <c r="B72" t="s">
        <v>534</v>
      </c>
      <c r="C72" s="3">
        <v>3.48061756597472E-4</v>
      </c>
      <c r="D72" s="3">
        <v>3.7101071516046302E-5</v>
      </c>
      <c r="E72" s="3">
        <v>1.09043617446979E-2</v>
      </c>
      <c r="F72" s="3">
        <v>2.4297983267388798E-3</v>
      </c>
      <c r="G72" s="3">
        <v>5.2989402119576097E-3</v>
      </c>
      <c r="H72" s="3">
        <v>2.7415022061338501E-4</v>
      </c>
      <c r="I72" s="3">
        <v>3.25211039199667E-4</v>
      </c>
      <c r="J72" s="3">
        <v>2.4093650359384299E-3</v>
      </c>
      <c r="K72" s="3">
        <v>6.0305068037917802E-3</v>
      </c>
      <c r="L72" s="3">
        <v>3.7994167895228099E-3</v>
      </c>
      <c r="M72" s="3">
        <v>3.9698396184794102E-3</v>
      </c>
      <c r="N72" s="3">
        <v>3.96967051734706E-3</v>
      </c>
      <c r="O72" s="3">
        <v>2.2301731729468698E-16</v>
      </c>
      <c r="P72" s="3">
        <v>1.72997578033907E-3</v>
      </c>
      <c r="Q72" s="3">
        <v>6.1424515440568E-4</v>
      </c>
      <c r="R72" s="3">
        <v>2.0006079832465801E-4</v>
      </c>
      <c r="S72" s="3">
        <v>1.3018514749417399E-4</v>
      </c>
      <c r="T72" s="3">
        <v>4.9606498451297098E-4</v>
      </c>
      <c r="U72" s="3">
        <v>4.2598123978619901E-4</v>
      </c>
      <c r="V72" s="3">
        <v>7.8134280634285401E-4</v>
      </c>
      <c r="W72" s="3">
        <v>3.47074308609473E-4</v>
      </c>
      <c r="X72" s="3">
        <v>6.7479061247295005E-4</v>
      </c>
      <c r="Y72" s="3">
        <v>8.3510544041290498E-4</v>
      </c>
      <c r="Z72" s="3">
        <v>1.4798985085602799E-3</v>
      </c>
      <c r="AA72" s="3">
        <v>5.8338328281681102E-3</v>
      </c>
      <c r="AB72" s="3">
        <v>5.09751903748446E-4</v>
      </c>
      <c r="AC72" s="3">
        <v>8.7039831167538798E-5</v>
      </c>
      <c r="AD72" s="3">
        <v>2.1299000224929399E-4</v>
      </c>
      <c r="AE72" s="3">
        <v>4.5020691509817901E-4</v>
      </c>
      <c r="AF72" s="3">
        <v>1.57098312359522E-4</v>
      </c>
      <c r="AG72" s="3">
        <v>3.1311522640331598E-3</v>
      </c>
      <c r="AH72" s="3">
        <v>8.6886532587448998E-3</v>
      </c>
      <c r="AI72" s="3">
        <v>2.3503175278980202E-3</v>
      </c>
      <c r="AJ72" s="3">
        <v>4.7380152454136997E-3</v>
      </c>
      <c r="AK72" s="3">
        <v>3.1296213158207801E-3</v>
      </c>
      <c r="AL72" s="3">
        <v>7.7011284463512398E-4</v>
      </c>
      <c r="AM72" s="3">
        <v>1.37975523142195E-3</v>
      </c>
      <c r="AN72" s="3">
        <v>2.54865940515289E-3</v>
      </c>
      <c r="AO72" s="3">
        <v>3.0096993310368301E-3</v>
      </c>
      <c r="AP72" s="3">
        <v>5.4223695755044902E-3</v>
      </c>
      <c r="AQ72" s="3">
        <v>5.6476219388873102E-5</v>
      </c>
      <c r="AR72" s="3">
        <v>4.03860385464745E-3</v>
      </c>
      <c r="AS72" s="3">
        <v>1.5296221833207199E-3</v>
      </c>
      <c r="AT72" s="3">
        <v>9.8320450653736104E-3</v>
      </c>
      <c r="AU72" s="3">
        <v>2.1591341871909399E-3</v>
      </c>
      <c r="AV72" s="3">
        <v>7.7210037304849596E-3</v>
      </c>
      <c r="AW72" s="3">
        <v>4.4505919287265196E-3</v>
      </c>
      <c r="AX72" s="3">
        <v>1.2001099300695899E-3</v>
      </c>
      <c r="AY72" s="3">
        <v>4.1008915338194499E-4</v>
      </c>
      <c r="AZ72" s="3">
        <v>0.24105140421194801</v>
      </c>
      <c r="BA72" s="3">
        <v>1.03026093933941E-4</v>
      </c>
      <c r="BB72" s="3">
        <v>1.7896336619893901E-4</v>
      </c>
      <c r="BC72" s="3">
        <v>1.1999999999999999E-3</v>
      </c>
      <c r="BD72" s="3">
        <v>2.7195135334191399E-2</v>
      </c>
      <c r="BE72" s="3">
        <v>6.6336288603317605E-5</v>
      </c>
      <c r="BF72" s="3">
        <v>1.47097378464544E-4</v>
      </c>
      <c r="BG72" s="3">
        <v>3.5100080730185702E-2</v>
      </c>
      <c r="BH72" s="3">
        <v>7.6180497792565097E-2</v>
      </c>
      <c r="BI72" s="3">
        <v>1.36966443221411E-3</v>
      </c>
      <c r="BJ72" s="3">
        <v>4.7330854984364299E-3</v>
      </c>
      <c r="BK72" s="3">
        <v>7.4512331790902597E-18</v>
      </c>
      <c r="BL72" s="3">
        <v>0.29905725150282297</v>
      </c>
      <c r="BM72" s="3">
        <v>6.7186569270429701E-18</v>
      </c>
      <c r="BN72" s="3">
        <v>8.6144278158973697E-4</v>
      </c>
      <c r="BO72" s="3">
        <v>2.3389916606950799E-2</v>
      </c>
      <c r="BP72" s="3">
        <v>2.2888570592274802E-3</v>
      </c>
      <c r="BQ72" s="3">
        <v>0.66229134129874601</v>
      </c>
      <c r="BR72" s="3">
        <v>2.1275098404367599E-4</v>
      </c>
      <c r="BS72" s="3">
        <v>1.94651406230792E-3</v>
      </c>
      <c r="BT72" s="3">
        <v>4.5448010907522601E-4</v>
      </c>
      <c r="BU72" s="3">
        <v>3.2364824259004301E-3</v>
      </c>
      <c r="BV72" s="3">
        <v>2.8851700115406801E-3</v>
      </c>
      <c r="BW72" s="3">
        <v>4.8482878577727199E-2</v>
      </c>
      <c r="BX72" s="3">
        <v>2.30942071005163E-4</v>
      </c>
      <c r="BY72" s="3">
        <v>7.3334665126889098E-5</v>
      </c>
      <c r="BZ72" s="3">
        <v>1.5443499382259999E-3</v>
      </c>
      <c r="CA72" s="3">
        <v>8.65989082632163E-4</v>
      </c>
      <c r="CB72" s="3">
        <v>1.97441641414727E-3</v>
      </c>
    </row>
    <row r="73" spans="1:80" x14ac:dyDescent="0.3">
      <c r="A73" t="s">
        <v>550</v>
      </c>
      <c r="B73" t="s">
        <v>534</v>
      </c>
      <c r="C73" s="3">
        <v>1.460259093771E-5</v>
      </c>
      <c r="D73" s="3">
        <v>2.2300644064901199E-16</v>
      </c>
      <c r="E73" s="3">
        <v>5.8323329331732704E-3</v>
      </c>
      <c r="F73" s="3">
        <v>2.5197908573588399E-4</v>
      </c>
      <c r="G73" s="3">
        <v>2.3495300939811998E-3</v>
      </c>
      <c r="H73" s="3">
        <v>7.8743147307567196E-4</v>
      </c>
      <c r="I73" s="3">
        <v>8.3554220840529898E-4</v>
      </c>
      <c r="J73" s="3">
        <v>1.8295178488661099E-3</v>
      </c>
      <c r="K73" s="3">
        <v>6.7505673176773704E-3</v>
      </c>
      <c r="L73" s="3">
        <v>6.8389502211410498E-3</v>
      </c>
      <c r="M73" s="3">
        <v>1.2899478861054E-3</v>
      </c>
      <c r="N73" s="3">
        <v>1.9398389933635501E-2</v>
      </c>
      <c r="O73" s="3">
        <v>2.2101716198262701E-3</v>
      </c>
      <c r="P73" s="3">
        <v>5.1599277610113303E-3</v>
      </c>
      <c r="Q73" s="3">
        <v>7.4736743605071099E-3</v>
      </c>
      <c r="R73" s="3">
        <v>9.4783508936353996E-4</v>
      </c>
      <c r="S73" s="3">
        <v>1.54219328570021E-4</v>
      </c>
      <c r="T73" s="3">
        <v>1.6502161783193601E-4</v>
      </c>
      <c r="U73" s="3">
        <v>2.8898727300049598E-6</v>
      </c>
      <c r="V73" s="3">
        <v>2.2509875982988799E-3</v>
      </c>
      <c r="W73" s="3">
        <v>1.3902976627295899E-3</v>
      </c>
      <c r="X73" s="3">
        <v>2.3892586130523702E-3</v>
      </c>
      <c r="Y73" s="3">
        <v>7.2409142378316504E-3</v>
      </c>
      <c r="Z73" s="3">
        <v>0.11399218241613</v>
      </c>
      <c r="AA73" s="3">
        <v>2.14140690433615E-3</v>
      </c>
      <c r="AB73" s="3">
        <v>3.4083411603572501E-4</v>
      </c>
      <c r="AC73" s="3">
        <v>3.5616298730625101E-3</v>
      </c>
      <c r="AD73" s="3">
        <v>2.5898784311064399E-3</v>
      </c>
      <c r="AE73" s="3">
        <v>1.9609012302054E-5</v>
      </c>
      <c r="AF73" s="3">
        <v>5.7836193976945E-18</v>
      </c>
      <c r="AG73" s="3">
        <v>2.6809866030699302E-3</v>
      </c>
      <c r="AH73" s="3">
        <v>2.76957071653894E-3</v>
      </c>
      <c r="AI73" s="3">
        <v>6.0508174654395801E-3</v>
      </c>
      <c r="AJ73" s="3">
        <v>2.29903693342859E-3</v>
      </c>
      <c r="AK73" s="3">
        <v>2.05975077015681E-2</v>
      </c>
      <c r="AL73" s="3">
        <v>1.1501685341953199E-3</v>
      </c>
      <c r="AM73" s="3">
        <v>1.59971621034428E-4</v>
      </c>
      <c r="AN73" s="3">
        <v>2.8085227170508301E-3</v>
      </c>
      <c r="AO73" s="3">
        <v>7.8492158633352497E-4</v>
      </c>
      <c r="AP73" s="3">
        <v>4.51197173164673E-4</v>
      </c>
      <c r="AQ73" s="3">
        <v>4.1682448646301E-4</v>
      </c>
      <c r="AR73" s="3">
        <v>3.3488423052150901E-3</v>
      </c>
      <c r="AS73" s="3">
        <v>4.8887924682603401E-4</v>
      </c>
      <c r="AT73" s="3">
        <v>1.7103557539968301E-2</v>
      </c>
      <c r="AU73" s="3">
        <v>3.3386611968600601E-3</v>
      </c>
      <c r="AV73" s="3">
        <v>5.9407723003990498E-3</v>
      </c>
      <c r="AW73" s="3">
        <v>5.4807289369486097E-3</v>
      </c>
      <c r="AX73" s="3">
        <v>3.4703178811179101E-3</v>
      </c>
      <c r="AY73" s="3">
        <v>9.2020005149119405E-4</v>
      </c>
      <c r="AZ73" s="3">
        <v>7.46159118432006E-2</v>
      </c>
      <c r="BA73" s="3">
        <v>2.8007093496605399E-3</v>
      </c>
      <c r="BB73" s="3">
        <v>4.9589848957918301E-4</v>
      </c>
      <c r="BC73" s="3">
        <v>5.9999999999999995E-4</v>
      </c>
      <c r="BD73" s="3">
        <v>8.8384189836122104E-2</v>
      </c>
      <c r="BE73" s="3">
        <v>1.15062944032904E-5</v>
      </c>
      <c r="BF73" s="3">
        <v>1.020675687305E-4</v>
      </c>
      <c r="BG73" s="3">
        <v>3.65000839501931E-2</v>
      </c>
      <c r="BH73" s="3">
        <v>2.0894650969351799E-3</v>
      </c>
      <c r="BI73" s="3">
        <v>8.6378837184889596E-4</v>
      </c>
      <c r="BJ73" s="3">
        <v>2.0313242202591899E-3</v>
      </c>
      <c r="BK73" s="3">
        <v>1.21020028814754E-5</v>
      </c>
      <c r="BL73" s="3">
        <v>1.4402757263012201E-3</v>
      </c>
      <c r="BM73" s="3">
        <v>1.13977215726622E-4</v>
      </c>
      <c r="BN73" s="3">
        <v>2.83145536805918E-3</v>
      </c>
      <c r="BO73" s="3">
        <v>1.6892717549464399E-2</v>
      </c>
      <c r="BP73" s="3">
        <v>7.4462816992334896E-3</v>
      </c>
      <c r="BQ73" s="3">
        <v>4.7420860389064297E-2</v>
      </c>
      <c r="BR73" s="3">
        <v>1.3400788994940801E-3</v>
      </c>
      <c r="BS73" s="3">
        <v>2.92790609372227E-3</v>
      </c>
      <c r="BT73" s="3">
        <v>2.2079005298961301E-3</v>
      </c>
      <c r="BU73" s="3">
        <v>2.4605866390145499E-3</v>
      </c>
      <c r="BV73" s="3">
        <v>1.3271783053087099E-2</v>
      </c>
      <c r="BW73" s="3">
        <v>3.76985705079049E-3</v>
      </c>
      <c r="BX73" s="3">
        <v>2.8800757114302998E-3</v>
      </c>
      <c r="BY73" s="3">
        <v>5.39387770965705E-5</v>
      </c>
      <c r="BZ73" s="3">
        <v>1.9959999201600001E-4</v>
      </c>
      <c r="CA73" s="3">
        <v>6.1479297505693201E-3</v>
      </c>
      <c r="CB73" s="3">
        <v>2.1214968076182401E-3</v>
      </c>
    </row>
    <row r="74" spans="1:80" x14ac:dyDescent="0.3">
      <c r="A74" t="s">
        <v>551</v>
      </c>
      <c r="B74" t="s">
        <v>522</v>
      </c>
      <c r="C74" s="3">
        <v>6.5811676965843799E-5</v>
      </c>
      <c r="D74" s="3">
        <v>6.3901845549201096E-4</v>
      </c>
      <c r="E74" s="3">
        <v>8.4133653461384607E-3</v>
      </c>
      <c r="F74" s="3">
        <v>3.9796696874159397E-2</v>
      </c>
      <c r="G74" s="3">
        <v>7.8584283143371403E-3</v>
      </c>
      <c r="H74" s="3">
        <v>3.5619517714731799E-4</v>
      </c>
      <c r="I74" s="3">
        <v>3.9025324703960098E-4</v>
      </c>
      <c r="J74" s="3">
        <v>2.8992359353615898E-3</v>
      </c>
      <c r="K74" s="3">
        <v>2.5202117985995498E-3</v>
      </c>
      <c r="L74" s="3">
        <v>1.13982503685684E-2</v>
      </c>
      <c r="M74" s="3">
        <v>2.9798796128636399E-2</v>
      </c>
      <c r="N74" s="3">
        <v>1.6998589117103301E-2</v>
      </c>
      <c r="O74" s="3">
        <v>9.40072996668187E-2</v>
      </c>
      <c r="P74" s="3">
        <v>4.4599375608741397E-4</v>
      </c>
      <c r="Q74" s="3">
        <v>6.0185803057249999E-2</v>
      </c>
      <c r="R74" s="3">
        <v>0.25897176487543899</v>
      </c>
      <c r="S74" s="3">
        <v>1.8025635806885601E-4</v>
      </c>
      <c r="T74" s="3">
        <v>3.4804559397280999E-3</v>
      </c>
      <c r="U74" s="3">
        <v>7.8996520993215302E-2</v>
      </c>
      <c r="V74" s="3">
        <v>3.4715230960431602E-4</v>
      </c>
      <c r="W74" s="3">
        <v>1.7203683308596399E-2</v>
      </c>
      <c r="X74" s="3">
        <v>1.0796649799567201E-2</v>
      </c>
      <c r="Y74" s="3">
        <v>1.9002399242928401E-4</v>
      </c>
      <c r="Z74" s="3">
        <v>1.23991496663159E-5</v>
      </c>
      <c r="AA74" s="3">
        <v>7.3848518476639202E-2</v>
      </c>
      <c r="AB74" s="3">
        <v>1.37932868073109E-3</v>
      </c>
      <c r="AC74" s="3">
        <v>1.71078288846542E-3</v>
      </c>
      <c r="AD74" s="3">
        <v>1.45993147081676E-3</v>
      </c>
      <c r="AE74" s="3">
        <v>7.8436049208215996E-4</v>
      </c>
      <c r="AF74" s="3">
        <v>2.1313337918839599E-3</v>
      </c>
      <c r="AG74" s="3">
        <v>2.9810970437120901E-2</v>
      </c>
      <c r="AH74" s="3">
        <v>6.9389244667076603E-3</v>
      </c>
      <c r="AI74" s="3">
        <v>9.3812674092269902E-4</v>
      </c>
      <c r="AJ74" s="3">
        <v>7.0770354298584299E-3</v>
      </c>
      <c r="AK74" s="3">
        <v>1.42982699093409E-2</v>
      </c>
      <c r="AL74" s="3">
        <v>4.5206624126633302E-2</v>
      </c>
      <c r="AM74" s="3">
        <v>6.9587655149976405E-4</v>
      </c>
      <c r="AN74" s="3">
        <v>1.85902215434681E-3</v>
      </c>
      <c r="AO74" s="3">
        <v>9.7290280700957892E-3</v>
      </c>
      <c r="AP74" s="3">
        <v>1.1905202573524599E-2</v>
      </c>
      <c r="AQ74" s="3">
        <v>4.2682027750528904E-3</v>
      </c>
      <c r="AR74" s="3">
        <v>5.2681787905920902E-3</v>
      </c>
      <c r="AS74" s="3">
        <v>0.14096518160014501</v>
      </c>
      <c r="AT74" s="3">
        <v>2.0004160865460001E-3</v>
      </c>
      <c r="AU74" s="3">
        <v>1.76929051450368E-2</v>
      </c>
      <c r="AV74" s="3">
        <v>5.9807775010751402E-3</v>
      </c>
      <c r="AW74" s="3">
        <v>2.60034584599752E-2</v>
      </c>
      <c r="AX74" s="3">
        <v>3.3103032237753001E-3</v>
      </c>
      <c r="AY74" s="3">
        <v>5.1011089810924903E-3</v>
      </c>
      <c r="AZ74" s="3">
        <v>6.3013437615571499E-3</v>
      </c>
      <c r="BA74" s="3">
        <v>8.53216098307299E-4</v>
      </c>
      <c r="BB74" s="3">
        <v>6.3986901881184902E-2</v>
      </c>
      <c r="BC74" s="3">
        <v>1.23E-2</v>
      </c>
      <c r="BD74" s="3">
        <v>1.6896977468670402E-2</v>
      </c>
      <c r="BE74" s="3">
        <v>0.12406787008765301</v>
      </c>
      <c r="BF74" s="3">
        <v>3.29217942277788E-2</v>
      </c>
      <c r="BG74" s="3">
        <v>1.90000437001005E-2</v>
      </c>
      <c r="BH74" s="3">
        <v>3.5690863139036397E-2</v>
      </c>
      <c r="BI74" s="3">
        <v>0.463886347844778</v>
      </c>
      <c r="BJ74" s="3">
        <v>2.6717417084197201E-3</v>
      </c>
      <c r="BK74" s="3">
        <v>6.69110737827032E-4</v>
      </c>
      <c r="BL74" s="3">
        <v>1.74033316928064E-3</v>
      </c>
      <c r="BM74" s="3">
        <v>0.21895623021166799</v>
      </c>
      <c r="BN74" s="3">
        <v>1.4307353979945699E-2</v>
      </c>
      <c r="BO74" s="3">
        <v>7.3668241621037099E-3</v>
      </c>
      <c r="BP74" s="3">
        <v>2.3688171311655499E-5</v>
      </c>
      <c r="BQ74" s="3">
        <v>2.0208889870445101E-3</v>
      </c>
      <c r="BR74" s="3">
        <v>2.0835638437327101E-3</v>
      </c>
      <c r="BS74" s="3">
        <v>1.9443870622398299E-3</v>
      </c>
      <c r="BT74" s="3">
        <v>8.5617020548084902E-3</v>
      </c>
      <c r="BU74" s="3">
        <v>4.0054782502531002E-3</v>
      </c>
      <c r="BV74" s="3">
        <v>0</v>
      </c>
      <c r="BW74" s="3">
        <v>1.5740016154327401E-2</v>
      </c>
      <c r="BX74" s="3">
        <v>2.0168960201625802E-3</v>
      </c>
      <c r="BY74" s="3">
        <v>0.33388376130844699</v>
      </c>
      <c r="BZ74" s="3">
        <v>1.48485794060568E-2</v>
      </c>
      <c r="CA74" s="3">
        <v>9.8906568275025E-3</v>
      </c>
      <c r="CB74" s="3">
        <v>2.52394210311844E-2</v>
      </c>
    </row>
    <row r="75" spans="1:80" x14ac:dyDescent="0.3">
      <c r="A75" t="s">
        <v>552</v>
      </c>
      <c r="B75" t="s">
        <v>522</v>
      </c>
      <c r="C75" s="3">
        <v>2.5304489775620801E-3</v>
      </c>
      <c r="D75" s="3">
        <v>1.7000490991180299E-4</v>
      </c>
      <c r="E75" s="3">
        <v>1.6806722689075598E-2</v>
      </c>
      <c r="F75" s="3">
        <v>4.6896107623067299E-2</v>
      </c>
      <c r="G75" s="3">
        <v>9.1681663667266596E-3</v>
      </c>
      <c r="H75" s="3">
        <v>4.98273028706079E-4</v>
      </c>
      <c r="I75" s="3">
        <v>6.3641298747996395E-4</v>
      </c>
      <c r="J75" s="3">
        <v>3.5190725836113201E-3</v>
      </c>
      <c r="K75" s="3">
        <v>1.42011934682991E-2</v>
      </c>
      <c r="L75" s="3">
        <v>7.7588090228149897E-3</v>
      </c>
      <c r="M75" s="3">
        <v>2.5098986000965599E-2</v>
      </c>
      <c r="N75" s="3">
        <v>2.4597958369455301E-3</v>
      </c>
      <c r="O75" s="3">
        <v>9.9707742306189701E-3</v>
      </c>
      <c r="P75" s="3">
        <v>3.7999468007447802E-3</v>
      </c>
      <c r="Q75" s="3">
        <v>8.5431560070705695E-3</v>
      </c>
      <c r="R75" s="3">
        <v>1.4406759195738901E-2</v>
      </c>
      <c r="S75" s="3">
        <v>9.3933591038104097E-4</v>
      </c>
      <c r="T75" s="3">
        <v>2.8803773294301602E-3</v>
      </c>
      <c r="U75" s="3">
        <v>2.9398705281019399E-2</v>
      </c>
      <c r="V75" s="3">
        <v>2.4310666061627899E-2</v>
      </c>
      <c r="W75" s="3">
        <v>5.8112441873805097E-3</v>
      </c>
      <c r="X75" s="3">
        <v>5.8681791040240197E-3</v>
      </c>
      <c r="Y75" s="3">
        <v>2.5903270546939201E-5</v>
      </c>
      <c r="Z75" s="3">
        <v>2.2298470770874499E-16</v>
      </c>
      <c r="AA75" s="3">
        <v>4.3628664032269199E-2</v>
      </c>
      <c r="AB75" s="3">
        <v>1.12945029654067E-3</v>
      </c>
      <c r="AC75" s="3">
        <v>3.3715428854552399E-3</v>
      </c>
      <c r="AD75" s="3">
        <v>2.3598892267996899E-4</v>
      </c>
      <c r="AE75" s="3">
        <v>1.74080007171296E-3</v>
      </c>
      <c r="AF75" s="3">
        <v>6.6441579239950703E-4</v>
      </c>
      <c r="AG75" s="3">
        <v>5.1919106231093103E-2</v>
      </c>
      <c r="AH75" s="3">
        <v>1.0198419245017E-2</v>
      </c>
      <c r="AI75" s="3">
        <v>6.3008512450031995E-4</v>
      </c>
      <c r="AJ75" s="3">
        <v>6.2673745967814099E-3</v>
      </c>
      <c r="AK75" s="3">
        <v>4.5194531461693102E-4</v>
      </c>
      <c r="AL75" s="3">
        <v>4.1106023265589098E-2</v>
      </c>
      <c r="AM75" s="3">
        <v>2.42956899446038E-4</v>
      </c>
      <c r="AN75" s="3">
        <v>9.3750687138565193E-3</v>
      </c>
      <c r="AO75" s="3">
        <v>9.2890720217050308E-3</v>
      </c>
      <c r="AP75" s="3">
        <v>5.1122340462782202E-3</v>
      </c>
      <c r="AQ75" s="3">
        <v>1.21948650715797E-3</v>
      </c>
      <c r="AR75" s="3">
        <v>2.30920170896921E-2</v>
      </c>
      <c r="AS75" s="3">
        <v>7.7180936308731796E-2</v>
      </c>
      <c r="AT75" s="3">
        <v>1.5903307888040701E-3</v>
      </c>
      <c r="AU75" s="3">
        <v>1.1495390348470301E-2</v>
      </c>
      <c r="AV75" s="3">
        <v>7.8610219328512695E-3</v>
      </c>
      <c r="AW75" s="3">
        <v>2.1002793371518402E-2</v>
      </c>
      <c r="AX75" s="3">
        <v>1.7201575664330801E-3</v>
      </c>
      <c r="AY75" s="3">
        <v>5.4011742152743999E-2</v>
      </c>
      <c r="AZ75" s="3">
        <v>5.3711453967558601E-6</v>
      </c>
      <c r="BA75" s="3">
        <v>2.22056241294514E-3</v>
      </c>
      <c r="BB75" s="3">
        <v>6.4186860949563607E-2</v>
      </c>
      <c r="BC75" s="3">
        <v>7.1000000000000099E-3</v>
      </c>
      <c r="BD75" s="3">
        <v>8.1085495426578004E-5</v>
      </c>
      <c r="BE75" s="3">
        <v>3.7920744163887402E-3</v>
      </c>
      <c r="BF75" s="3">
        <v>5.11338506091032E-3</v>
      </c>
      <c r="BG75" s="3">
        <v>8.86002037804687E-4</v>
      </c>
      <c r="BH75" s="3">
        <v>2.85926802738499E-3</v>
      </c>
      <c r="BI75" s="3">
        <v>4.6788536808481898E-2</v>
      </c>
      <c r="BJ75" s="3">
        <v>3.6423744639130298E-3</v>
      </c>
      <c r="BK75" s="3">
        <v>4.0506703859483902E-5</v>
      </c>
      <c r="BL75" s="3">
        <v>8.2815854262319998E-18</v>
      </c>
      <c r="BM75" s="3">
        <v>1.3197361820977299E-2</v>
      </c>
      <c r="BN75" s="3">
        <v>7.0936461341129299E-4</v>
      </c>
      <c r="BO75" s="3">
        <v>4.2881513779409702E-4</v>
      </c>
      <c r="BP75" s="3">
        <v>2.0189918164364599E-2</v>
      </c>
      <c r="BQ75" s="3">
        <v>1.6307173509319599E-4</v>
      </c>
      <c r="BR75" s="3">
        <v>9.0599993205000507E-6</v>
      </c>
      <c r="BS75" s="3">
        <v>1.6942800542339001E-4</v>
      </c>
      <c r="BT75" s="3">
        <v>3.9486009476642301E-3</v>
      </c>
      <c r="BU75" s="3">
        <v>4.1789773081532203E-3</v>
      </c>
      <c r="BV75" s="3">
        <v>2.3081360092325402E-3</v>
      </c>
      <c r="BW75" s="3">
        <v>1.67847745381343E-2</v>
      </c>
      <c r="BX75" s="3">
        <v>7.8520364143332599E-4</v>
      </c>
      <c r="BY75" s="3">
        <v>4.5238573354929902E-2</v>
      </c>
      <c r="BZ75" s="3">
        <v>1.2831779486728799E-2</v>
      </c>
      <c r="CA75" s="3">
        <v>4.0374220561094996E-3</v>
      </c>
      <c r="CB75" s="3">
        <v>2.0303695513269999E-2</v>
      </c>
    </row>
    <row r="76" spans="1:80" x14ac:dyDescent="0.3">
      <c r="A76" t="s">
        <v>553</v>
      </c>
      <c r="B76" t="s">
        <v>522</v>
      </c>
      <c r="C76" s="3">
        <v>2.2303957391159899E-16</v>
      </c>
      <c r="D76" s="3">
        <v>8.5302463620451496E-5</v>
      </c>
      <c r="E76" s="3">
        <v>1.4105642256902801E-3</v>
      </c>
      <c r="F76" s="3">
        <v>1.0899095375083901E-2</v>
      </c>
      <c r="G76" s="3">
        <v>2.2995400919815999E-3</v>
      </c>
      <c r="H76" s="3">
        <v>2.00109650082763E-4</v>
      </c>
      <c r="I76" s="3">
        <v>3.4422337687595602E-5</v>
      </c>
      <c r="J76" s="3">
        <v>2.9992095883051001E-4</v>
      </c>
      <c r="K76" s="3">
        <v>2.22018658448056E-16</v>
      </c>
      <c r="L76" s="3">
        <v>2.2196592823001699E-16</v>
      </c>
      <c r="M76" s="3">
        <v>1.8999232431009801E-3</v>
      </c>
      <c r="N76" s="3">
        <v>4.4496306806535098E-4</v>
      </c>
      <c r="O76" s="3">
        <v>1.16009008099478E-3</v>
      </c>
      <c r="P76" s="3">
        <v>5.7299197811230503E-4</v>
      </c>
      <c r="Q76" s="3">
        <v>2.6573728161089802E-3</v>
      </c>
      <c r="R76" s="3">
        <v>7.6977826591604704E-3</v>
      </c>
      <c r="S76" s="3">
        <v>2.2231617495158902E-16</v>
      </c>
      <c r="T76" s="3">
        <v>5.0506616366744102E-4</v>
      </c>
      <c r="U76" s="3">
        <v>1.2099467139467201E-2</v>
      </c>
      <c r="V76" s="3">
        <v>7.0831076426471302E-6</v>
      </c>
      <c r="W76" s="3">
        <v>7.6916467815759296E-5</v>
      </c>
      <c r="X76" s="3">
        <v>1.4895377964217701E-3</v>
      </c>
      <c r="Y76" s="3">
        <v>2.2202803325947901E-16</v>
      </c>
      <c r="Z76" s="3">
        <v>9.5093478489244895E-5</v>
      </c>
      <c r="AA76" s="3">
        <v>1.27083493855463E-2</v>
      </c>
      <c r="AB76" s="3">
        <v>2.8486135797707297E-4</v>
      </c>
      <c r="AC76" s="3">
        <v>2.2210163815165098E-16</v>
      </c>
      <c r="AD76" s="3">
        <v>6.8296794148482595E-5</v>
      </c>
      <c r="AE76" s="3">
        <v>2.22102078115101E-16</v>
      </c>
      <c r="AF76" s="3">
        <v>9.1257108835595007E-5</v>
      </c>
      <c r="AG76" s="3">
        <v>9.7936040462890395E-3</v>
      </c>
      <c r="AH76" s="3">
        <v>0</v>
      </c>
      <c r="AI76" s="3">
        <v>1.2301661954530101E-4</v>
      </c>
      <c r="AJ76" s="3">
        <v>1.44939284933541E-3</v>
      </c>
      <c r="AK76" s="3">
        <v>1.2898439288846E-4</v>
      </c>
      <c r="AL76" s="3">
        <v>1.7402549995650898E-2</v>
      </c>
      <c r="AM76" s="3">
        <v>8.2585349359023694E-5</v>
      </c>
      <c r="AN76" s="3">
        <v>9.5449793408667097E-4</v>
      </c>
      <c r="AO76" s="3">
        <v>2.3797622617500501E-3</v>
      </c>
      <c r="AP76" s="3">
        <v>1.3705989517419101E-3</v>
      </c>
      <c r="AQ76" s="3">
        <v>2.2190656113858101E-16</v>
      </c>
      <c r="AR76" s="3">
        <v>9.4667273523542906E-5</v>
      </c>
      <c r="AS76" s="3">
        <v>1.46963699966108E-2</v>
      </c>
      <c r="AT76" s="3">
        <v>1.12023300846576E-3</v>
      </c>
      <c r="AU76" s="3">
        <v>2.3790460025529801E-3</v>
      </c>
      <c r="AV76" s="3">
        <v>3.0103913508756101E-3</v>
      </c>
      <c r="AW76" s="3">
        <v>3.1704216660815901E-3</v>
      </c>
      <c r="AX76" s="3">
        <v>2.0701896293700501E-4</v>
      </c>
      <c r="AY76" s="3">
        <v>9.0419657233482603E-4</v>
      </c>
      <c r="AZ76" s="3">
        <v>3.0706548171397601E-18</v>
      </c>
      <c r="BA76" s="3">
        <v>3.1507980183681001E-7</v>
      </c>
      <c r="BB76" s="3">
        <v>1.8296254756651299E-2</v>
      </c>
      <c r="BC76" s="3">
        <v>2.5000000000000001E-3</v>
      </c>
      <c r="BD76" s="3">
        <v>2.38957255326167E-5</v>
      </c>
      <c r="BE76" s="3">
        <v>0.709388063646337</v>
      </c>
      <c r="BF76" s="3">
        <v>4.0526828760639601E-2</v>
      </c>
      <c r="BG76" s="3">
        <v>4.1900096370221701E-5</v>
      </c>
      <c r="BH76" s="3">
        <v>4.5388380574572897E-3</v>
      </c>
      <c r="BI76" s="3">
        <v>0.13396717804138</v>
      </c>
      <c r="BJ76" s="3">
        <v>4.47291589387122E-4</v>
      </c>
      <c r="BK76" s="3">
        <v>8.2813705668278396E-4</v>
      </c>
      <c r="BL76" s="3">
        <v>9.91189753308685E-5</v>
      </c>
      <c r="BM76" s="3">
        <v>5.45890875322241E-3</v>
      </c>
      <c r="BN76" s="3">
        <v>2.2311468094600599E-4</v>
      </c>
      <c r="BO76" s="3">
        <v>2.7288236041442498E-3</v>
      </c>
      <c r="BP76" s="3">
        <v>6.3368357010926601E-4</v>
      </c>
      <c r="BQ76" s="3">
        <v>2.0509021898224E-4</v>
      </c>
      <c r="BR76" s="3">
        <v>0</v>
      </c>
      <c r="BS76" s="3">
        <v>3.9900001277198998E-9</v>
      </c>
      <c r="BT76" s="3">
        <v>1.0775002586000601E-3</v>
      </c>
      <c r="BU76" s="3">
        <v>3.1722827745045302E-3</v>
      </c>
      <c r="BV76" s="3">
        <v>5.7703400230813603E-4</v>
      </c>
      <c r="BW76" s="3">
        <v>1.9499260607537001E-3</v>
      </c>
      <c r="BX76" s="3">
        <v>7.7002024229212894E-5</v>
      </c>
      <c r="BY76" s="3">
        <v>0.31841755021887602</v>
      </c>
      <c r="BZ76" s="3">
        <v>2.3931699042731998E-3</v>
      </c>
      <c r="CA76" s="3">
        <v>1.7469939649236301E-4</v>
      </c>
      <c r="CB76" s="3">
        <v>2.6076670603817102E-3</v>
      </c>
    </row>
    <row r="77" spans="1:80" x14ac:dyDescent="0.3">
      <c r="A77" t="s">
        <v>554</v>
      </c>
      <c r="B77" t="s">
        <v>522</v>
      </c>
      <c r="C77" s="3">
        <v>5.8810434735434899E-6</v>
      </c>
      <c r="D77" s="3">
        <v>4.4001270800701802E-4</v>
      </c>
      <c r="E77" s="3">
        <v>9.9739895958383291E-3</v>
      </c>
      <c r="F77" s="3">
        <v>4.1296572384492101E-2</v>
      </c>
      <c r="G77" s="3">
        <v>1.2697460507898399E-2</v>
      </c>
      <c r="H77" s="3">
        <v>7.4740954305911904E-4</v>
      </c>
      <c r="I77" s="3">
        <v>6.1339805239814195E-4</v>
      </c>
      <c r="J77" s="3">
        <v>1.4096285065034E-3</v>
      </c>
      <c r="K77" s="3">
        <v>3.73031349554616E-3</v>
      </c>
      <c r="L77" s="3">
        <v>1.9097068599969899E-4</v>
      </c>
      <c r="M77" s="3">
        <v>3.18987112920638E-2</v>
      </c>
      <c r="N77" s="3">
        <v>2.7297734288054099E-2</v>
      </c>
      <c r="O77" s="3">
        <v>0.67005202954009102</v>
      </c>
      <c r="P77" s="3">
        <v>8.1598857615993198E-2</v>
      </c>
      <c r="Q77" s="3">
        <v>0.188803966741945</v>
      </c>
      <c r="R77" s="3">
        <v>0.34187644592668498</v>
      </c>
      <c r="S77" s="3">
        <v>4.7367365203649401E-5</v>
      </c>
      <c r="T77" s="3">
        <v>2.35030789033363E-3</v>
      </c>
      <c r="U77" s="3">
        <v>3.5498436648849899E-2</v>
      </c>
      <c r="V77" s="3">
        <v>0.15106627881916901</v>
      </c>
      <c r="W77" s="3">
        <v>8.0517238740814307E-3</v>
      </c>
      <c r="X77" s="3">
        <v>9.2471306153700493E-3</v>
      </c>
      <c r="Y77" s="3">
        <v>2.8803636747175699E-4</v>
      </c>
      <c r="Z77" s="3">
        <v>2.5698237614864301E-3</v>
      </c>
      <c r="AA77" s="3">
        <v>0.122080206695799</v>
      </c>
      <c r="AB77" s="3">
        <v>1.37932868073109E-3</v>
      </c>
      <c r="AC77" s="3">
        <v>9.0441387787879403E-4</v>
      </c>
      <c r="AD77" s="3">
        <v>2.21989579809124E-16</v>
      </c>
      <c r="AE77" s="3">
        <v>3.96182085286397E-4</v>
      </c>
      <c r="AF77" s="3">
        <v>2.4015028640945999E-4</v>
      </c>
      <c r="AG77" s="3">
        <v>2.28083934888039E-2</v>
      </c>
      <c r="AH77" s="3">
        <v>2.4596187590923399E-2</v>
      </c>
      <c r="AI77" s="3">
        <v>1.4001891655562699E-3</v>
      </c>
      <c r="AJ77" s="3">
        <v>9.8058923117106105E-3</v>
      </c>
      <c r="AK77" s="3">
        <v>5.5693261115405E-4</v>
      </c>
      <c r="AL77" s="3">
        <v>4.1106023265589098E-2</v>
      </c>
      <c r="AM77" s="3">
        <v>6.6488204992434297E-4</v>
      </c>
      <c r="AN77" s="3">
        <v>4.4876395016221499E-3</v>
      </c>
      <c r="AO77" s="3">
        <v>9.6390370601976798E-3</v>
      </c>
      <c r="AP77" s="3">
        <v>1.28055960454719E-2</v>
      </c>
      <c r="AQ77" s="3">
        <v>3.1986531335291E-5</v>
      </c>
      <c r="AR77" s="3">
        <v>1.5294712617848E-2</v>
      </c>
      <c r="AS77" s="3">
        <v>0.20794863668673799</v>
      </c>
      <c r="AT77" s="3">
        <v>2.44050762558612E-3</v>
      </c>
      <c r="AU77" s="3">
        <v>2.77888566684759E-2</v>
      </c>
      <c r="AV77" s="3">
        <v>6.5508516107093901E-3</v>
      </c>
      <c r="AW77" s="3">
        <v>2.4103205726361598E-2</v>
      </c>
      <c r="AX77" s="3">
        <v>5.9005404895088398E-3</v>
      </c>
      <c r="AY77" s="3">
        <v>2.7305936310553901E-2</v>
      </c>
      <c r="AZ77" s="3">
        <v>6.5213906865639099E-18</v>
      </c>
      <c r="BA77" s="3">
        <v>1.66042054301303E-2</v>
      </c>
      <c r="BB77" s="3">
        <v>6.19873111973979E-2</v>
      </c>
      <c r="BC77" s="3">
        <v>3.0000000000000001E-3</v>
      </c>
      <c r="BD77" s="3">
        <v>1.9196566118252799E-4</v>
      </c>
      <c r="BE77" s="3">
        <v>1.87102352470896E-4</v>
      </c>
      <c r="BF77" s="3">
        <v>8.7557963371752007E-3</v>
      </c>
      <c r="BG77" s="3">
        <v>1.8500042550097899E-3</v>
      </c>
      <c r="BH77" s="3">
        <v>3.6990530424211399E-4</v>
      </c>
      <c r="BI77" s="3">
        <v>6.0985058660628103E-2</v>
      </c>
      <c r="BJ77" s="3">
        <v>8.7156817529347405E-4</v>
      </c>
      <c r="BK77" s="3">
        <v>7.2011917972416E-3</v>
      </c>
      <c r="BL77" s="3">
        <v>4.06077739498816E-3</v>
      </c>
      <c r="BM77" s="3">
        <v>0.40191965545703501</v>
      </c>
      <c r="BN77" s="3">
        <v>6.1931832962142499E-3</v>
      </c>
      <c r="BO77" s="3">
        <v>1.46936655607768E-2</v>
      </c>
      <c r="BP77" s="3">
        <v>3.8280884440354702E-3</v>
      </c>
      <c r="BQ77" s="3">
        <v>4.0617867759409502E-4</v>
      </c>
      <c r="BR77" s="3">
        <v>1.20377890971658E-3</v>
      </c>
      <c r="BS77" s="3">
        <v>2.05749206586032E-3</v>
      </c>
      <c r="BT77" s="3">
        <v>9.0827021798485195E-3</v>
      </c>
      <c r="BU77" s="3">
        <v>4.1337775535878803E-3</v>
      </c>
      <c r="BV77" s="3">
        <v>1.03866130415465E-2</v>
      </c>
      <c r="BW77" s="3">
        <v>1.8713928386549498E-2</v>
      </c>
      <c r="BX77" s="3">
        <v>1.4472380449937301E-3</v>
      </c>
      <c r="BY77" s="3">
        <v>7.6489253290473805E-2</v>
      </c>
      <c r="BZ77" s="3">
        <v>1.3186259472549601E-2</v>
      </c>
      <c r="CA77" s="3">
        <v>8.7488073138520892E-3</v>
      </c>
      <c r="CB77" s="3">
        <v>8.1528251939562302E-3</v>
      </c>
    </row>
    <row r="78" spans="1:80" x14ac:dyDescent="0.3">
      <c r="A78" t="s">
        <v>551</v>
      </c>
      <c r="B78" t="s">
        <v>526</v>
      </c>
      <c r="C78" s="3">
        <v>2.2303957391159899E-16</v>
      </c>
      <c r="D78" s="3">
        <v>2.2300644064901199E-16</v>
      </c>
      <c r="E78" s="3">
        <v>1.33053221288515E-2</v>
      </c>
      <c r="F78" s="3">
        <v>3.5797028846605702E-3</v>
      </c>
      <c r="G78" s="3">
        <v>7.8084383123375404E-3</v>
      </c>
      <c r="H78" s="3">
        <v>4.9727248045566597E-5</v>
      </c>
      <c r="I78" s="3">
        <v>2.2314480535854101E-16</v>
      </c>
      <c r="J78" s="3">
        <v>2.53933078476498E-4</v>
      </c>
      <c r="K78" s="3">
        <v>1.94016305130283E-3</v>
      </c>
      <c r="L78" s="3">
        <v>3.7394259981092899E-3</v>
      </c>
      <c r="M78" s="3">
        <v>1.4699406143991801E-3</v>
      </c>
      <c r="N78" s="3">
        <v>2.6897767485298701E-3</v>
      </c>
      <c r="O78" s="3">
        <v>5.5504309909664299E-5</v>
      </c>
      <c r="P78" s="3">
        <v>2.2199689204351099E-16</v>
      </c>
      <c r="Q78" s="3">
        <v>2.5875032435116802E-4</v>
      </c>
      <c r="R78" s="3">
        <v>1.20905995970519E-4</v>
      </c>
      <c r="S78" s="3">
        <v>1.5622217699300898E-5</v>
      </c>
      <c r="T78" s="3">
        <v>9.6912695563118796E-4</v>
      </c>
      <c r="U78" s="3">
        <v>0.31698603993480101</v>
      </c>
      <c r="V78" s="3">
        <v>1.9708646971772402E-5</v>
      </c>
      <c r="W78" s="3">
        <v>2.1404582721160599E-4</v>
      </c>
      <c r="X78" s="3">
        <v>2.50922138860312E-3</v>
      </c>
      <c r="Y78" s="3">
        <v>3.7504735347885002E-3</v>
      </c>
      <c r="Z78" s="3">
        <v>1.5998902795246299E-4</v>
      </c>
      <c r="AA78" s="3">
        <v>2.14140690433615E-3</v>
      </c>
      <c r="AB78" s="3">
        <v>1.7491486893329001E-3</v>
      </c>
      <c r="AC78" s="3">
        <v>1.2905906000704E-4</v>
      </c>
      <c r="AD78" s="3">
        <v>6.5396930268093198E-4</v>
      </c>
      <c r="AE78" s="3">
        <v>3.56163692833226E-3</v>
      </c>
      <c r="AF78" s="3">
        <v>2.1113212680165099E-4</v>
      </c>
      <c r="AG78" s="3">
        <v>3.7513805080269498E-3</v>
      </c>
      <c r="AH78" s="3">
        <v>9.7984812354085099E-3</v>
      </c>
      <c r="AI78" s="3">
        <v>1.3101770049133599E-3</v>
      </c>
      <c r="AJ78" s="3">
        <v>2.8687982604087199E-3</v>
      </c>
      <c r="AK78" s="3">
        <v>1.14986086683511E-4</v>
      </c>
      <c r="AL78" s="3">
        <v>1.07015681007738E-4</v>
      </c>
      <c r="AM78" s="3">
        <v>1.2697747419607801E-4</v>
      </c>
      <c r="AN78" s="3">
        <v>3.9579181350609598E-4</v>
      </c>
      <c r="AO78" s="3">
        <v>4.70952951800115E-18</v>
      </c>
      <c r="AP78" s="3">
        <v>1.30056834836824E-2</v>
      </c>
      <c r="AQ78" s="3">
        <v>6.1773988641280699E-7</v>
      </c>
      <c r="AR78" s="3">
        <v>6.6277088010674697E-3</v>
      </c>
      <c r="AS78" s="3">
        <v>3.9790171827558604E-3</v>
      </c>
      <c r="AT78" s="3">
        <v>1.7903723974586701E-3</v>
      </c>
      <c r="AU78" s="3">
        <v>2.6589337675592098E-3</v>
      </c>
      <c r="AV78" s="3">
        <v>3.4704511586506198E-2</v>
      </c>
      <c r="AW78" s="3">
        <v>1.25016627211419E-2</v>
      </c>
      <c r="AX78" s="3">
        <v>1.9901823006987399E-2</v>
      </c>
      <c r="AY78" s="3">
        <v>5.5912155302562799E-4</v>
      </c>
      <c r="AZ78" s="3">
        <v>4.4209427660448604E-6</v>
      </c>
      <c r="BA78" s="3">
        <v>6.7317049725769298E-4</v>
      </c>
      <c r="BB78" s="3">
        <v>3.2993246282486E-3</v>
      </c>
      <c r="BC78" s="3">
        <v>2.8E-3</v>
      </c>
      <c r="BD78" s="3">
        <v>1.3797531897494201E-4</v>
      </c>
      <c r="BE78" s="3">
        <v>1.3707498550006799E-4</v>
      </c>
      <c r="BF78" s="3">
        <v>4.80317970496469E-5</v>
      </c>
      <c r="BG78" s="3">
        <v>9.3200214360492995E-4</v>
      </c>
      <c r="BH78" s="3">
        <v>2.0494753343144202E-3</v>
      </c>
      <c r="BI78" s="3">
        <v>1.97951501882039E-3</v>
      </c>
      <c r="BJ78" s="3">
        <v>3.7424396964381101E-3</v>
      </c>
      <c r="BK78" s="3">
        <v>4.6907763234809796E-3</v>
      </c>
      <c r="BL78" s="3">
        <v>7.0613518247823696E-3</v>
      </c>
      <c r="BM78" s="3">
        <v>1.1297741558866899E-3</v>
      </c>
      <c r="BN78" s="3">
        <v>2.2811725226766599E-3</v>
      </c>
      <c r="BO78" s="3">
        <v>2.1290821526839801E-3</v>
      </c>
      <c r="BP78" s="3">
        <v>2.3488271131810298E-6</v>
      </c>
      <c r="BQ78" s="3">
        <v>5.2923280898343897E-4</v>
      </c>
      <c r="BR78" s="3">
        <v>0</v>
      </c>
      <c r="BS78" s="3">
        <v>9.4799503034532096E-4</v>
      </c>
      <c r="BT78" s="3">
        <v>4.22250101340024E-2</v>
      </c>
      <c r="BU78" s="3">
        <v>6.3953652731665704E-4</v>
      </c>
      <c r="BV78" s="3">
        <v>0</v>
      </c>
      <c r="BW78" s="3">
        <v>2.24716528973938E-2</v>
      </c>
      <c r="BX78" s="3">
        <v>6.4663799881971296E-4</v>
      </c>
      <c r="BY78" s="3">
        <v>4.8784011774493502E-5</v>
      </c>
      <c r="BZ78" s="3">
        <v>1.94511592219536E-2</v>
      </c>
      <c r="CA78" s="3">
        <v>1.28107001126837E-2</v>
      </c>
      <c r="CB78" s="3">
        <v>6.0926738168200498E-3</v>
      </c>
    </row>
    <row r="79" spans="1:80" x14ac:dyDescent="0.3">
      <c r="A79" t="s">
        <v>552</v>
      </c>
      <c r="B79" t="s">
        <v>526</v>
      </c>
      <c r="C79" s="3">
        <v>2.0303602468185901E-4</v>
      </c>
      <c r="D79" s="3">
        <v>9.8702850637028905E-5</v>
      </c>
      <c r="E79" s="3">
        <v>2.03081232492997E-2</v>
      </c>
      <c r="F79" s="3">
        <v>5.9495061909861499E-3</v>
      </c>
      <c r="G79" s="3">
        <v>7.5984803039392196E-3</v>
      </c>
      <c r="H79" s="3">
        <v>1.13061952296761E-4</v>
      </c>
      <c r="I79" s="3">
        <v>5.0933051985424803E-5</v>
      </c>
      <c r="J79" s="3">
        <v>1.61957317768475E-3</v>
      </c>
      <c r="K79" s="3">
        <v>4.6103874569618803E-3</v>
      </c>
      <c r="L79" s="3">
        <v>5.8790975585247605E-4</v>
      </c>
      <c r="M79" s="3">
        <v>1.3399458661870101E-3</v>
      </c>
      <c r="N79" s="3">
        <v>1.9998340137768601E-3</v>
      </c>
      <c r="O79" s="3">
        <v>2.2301731729468698E-16</v>
      </c>
      <c r="P79" s="3">
        <v>2.2199689204351099E-16</v>
      </c>
      <c r="Q79" s="3">
        <v>3.9567657284967099E-4</v>
      </c>
      <c r="R79" s="3">
        <v>6.5429966933612294E-5</v>
      </c>
      <c r="S79" s="3">
        <v>2.2431902337457699E-4</v>
      </c>
      <c r="T79" s="3">
        <v>1.5502030766030401E-3</v>
      </c>
      <c r="U79" s="3">
        <v>6.3497203583154097E-2</v>
      </c>
      <c r="V79" s="3">
        <v>1.50065839886592E-4</v>
      </c>
      <c r="W79" s="3">
        <v>6.1213105725935803E-5</v>
      </c>
      <c r="X79" s="3">
        <v>5.2283776344200401E-3</v>
      </c>
      <c r="Y79" s="3">
        <v>7.2309129750722299E-4</v>
      </c>
      <c r="Z79" s="3">
        <v>6.1795762046638601E-5</v>
      </c>
      <c r="AA79" s="3">
        <v>4.6430504841680998E-3</v>
      </c>
      <c r="AB79" s="3">
        <v>3.1184822346963701E-3</v>
      </c>
      <c r="AC79" s="3">
        <v>2.8212910792236702E-5</v>
      </c>
      <c r="AD79" s="3">
        <v>6.3097038225025804E-4</v>
      </c>
      <c r="AE79" s="3">
        <v>1.5206989132205101E-3</v>
      </c>
      <c r="AF79" s="3">
        <v>2.6616656743715198E-4</v>
      </c>
      <c r="AG79" s="3">
        <v>5.5820541959441103E-3</v>
      </c>
      <c r="AH79" s="3">
        <v>3.2694932285495699E-3</v>
      </c>
      <c r="AI79" s="3">
        <v>7.4510066309958496E-4</v>
      </c>
      <c r="AJ79" s="3">
        <v>3.10869776650561E-3</v>
      </c>
      <c r="AK79" s="3">
        <v>1.35983545990935E-4</v>
      </c>
      <c r="AL79" s="3">
        <v>6.8310009465687004E-3</v>
      </c>
      <c r="AM79" s="3">
        <v>9.8582511462466508E-4</v>
      </c>
      <c r="AN79" s="3">
        <v>2.9184648874691901E-3</v>
      </c>
      <c r="AO79" s="3">
        <v>1.09989012097692E-3</v>
      </c>
      <c r="AP79" s="3">
        <v>2.51109734954175E-3</v>
      </c>
      <c r="AQ79" s="3">
        <v>1.3994107459189799E-4</v>
      </c>
      <c r="AR79" s="3">
        <v>5.6280543816002804E-3</v>
      </c>
      <c r="AS79" s="3">
        <v>2.4094048769953799E-3</v>
      </c>
      <c r="AT79" s="3">
        <v>1.11023092803303E-3</v>
      </c>
      <c r="AU79" s="3">
        <v>2.17912617040567E-3</v>
      </c>
      <c r="AV79" s="3">
        <v>3.6704771620310599E-2</v>
      </c>
      <c r="AW79" s="3">
        <v>1.41018755494481E-2</v>
      </c>
      <c r="AX79" s="3">
        <v>1.42013008391569E-2</v>
      </c>
      <c r="AY79" s="3">
        <v>1.8704066264005801E-3</v>
      </c>
      <c r="AZ79" s="3">
        <v>1.03021969434982E-3</v>
      </c>
      <c r="BA79" s="3">
        <v>9.4023813881460799E-6</v>
      </c>
      <c r="BB79" s="3">
        <v>2.00958863720596E-3</v>
      </c>
      <c r="BC79" s="3">
        <v>2.3999999999999998E-3</v>
      </c>
      <c r="BD79" s="3">
        <v>1.1897871708708701E-3</v>
      </c>
      <c r="BE79" s="3">
        <v>3.5019156879579402E-4</v>
      </c>
      <c r="BF79" s="3">
        <v>1.5310135309574901E-4</v>
      </c>
      <c r="BG79" s="3">
        <v>4.9300113390260804E-4</v>
      </c>
      <c r="BH79" s="3">
        <v>3.6090760765244102E-3</v>
      </c>
      <c r="BI79" s="3">
        <v>1.4396472864148301E-3</v>
      </c>
      <c r="BJ79" s="3">
        <v>4.99325510300165E-3</v>
      </c>
      <c r="BK79" s="3">
        <v>5.1708557766304199E-4</v>
      </c>
      <c r="BL79" s="3">
        <v>3.2806280432416701E-3</v>
      </c>
      <c r="BM79" s="3">
        <v>2.9394124055812999E-4</v>
      </c>
      <c r="BN79" s="3">
        <v>2.8014399401292299E-3</v>
      </c>
      <c r="BO79" s="3">
        <v>1.7992243543808299E-3</v>
      </c>
      <c r="BP79" s="3">
        <v>2.08895687938228E-3</v>
      </c>
      <c r="BQ79" s="3">
        <v>3.4815315222350997E-4</v>
      </c>
      <c r="BR79" s="3">
        <v>1.1394299145427601E-4</v>
      </c>
      <c r="BS79" s="3">
        <v>1.8694050598396599E-3</v>
      </c>
      <c r="BT79" s="3">
        <v>4.7387011372882697E-2</v>
      </c>
      <c r="BU79" s="3">
        <v>2.84118457236777E-3</v>
      </c>
      <c r="BV79" s="3">
        <v>0</v>
      </c>
      <c r="BW79" s="3">
        <v>1.6591052883865701E-2</v>
      </c>
      <c r="BX79" s="3">
        <v>3.2331949942300097E-4</v>
      </c>
      <c r="BY79" s="3">
        <v>1.53375021203397E-4</v>
      </c>
      <c r="BZ79" s="3">
        <v>4.0874998365000104E-3</v>
      </c>
      <c r="CA79" s="3">
        <v>7.0623059092342396E-3</v>
      </c>
      <c r="CB79" s="3">
        <v>5.3488280292831904E-3</v>
      </c>
    </row>
    <row r="80" spans="1:80" x14ac:dyDescent="0.3">
      <c r="A80" t="s">
        <v>553</v>
      </c>
      <c r="B80" t="s">
        <v>526</v>
      </c>
      <c r="C80" s="3">
        <v>6.9412315827197001E-5</v>
      </c>
      <c r="D80" s="3">
        <v>4.1201189931566298E-5</v>
      </c>
      <c r="E80" s="3">
        <v>5.2020808323329296E-4</v>
      </c>
      <c r="F80" s="3">
        <v>1.82984812260582E-3</v>
      </c>
      <c r="G80" s="3">
        <v>1.70965806838632E-3</v>
      </c>
      <c r="H80" s="3">
        <v>1.9510690883069401E-6</v>
      </c>
      <c r="I80" s="3">
        <v>6.35412338128581E-6</v>
      </c>
      <c r="J80" s="3">
        <v>3.6390409671435199E-4</v>
      </c>
      <c r="K80" s="3">
        <v>8.7507354118039899E-6</v>
      </c>
      <c r="L80" s="3">
        <v>8.7286601506668697E-4</v>
      </c>
      <c r="M80" s="3">
        <v>7.8196840847629705E-5</v>
      </c>
      <c r="N80" s="3">
        <v>4.0396647078292497E-4</v>
      </c>
      <c r="O80" s="3">
        <v>2.2301731729468698E-16</v>
      </c>
      <c r="P80" s="3">
        <v>2.2199689204351099E-16</v>
      </c>
      <c r="Q80" s="3">
        <v>1.03871028532391E-5</v>
      </c>
      <c r="R80" s="3">
        <v>1.9573417104251E-5</v>
      </c>
      <c r="S80" s="3">
        <v>2.2231617495158902E-16</v>
      </c>
      <c r="T80" s="3">
        <v>2.1402803767293501E-4</v>
      </c>
      <c r="U80" s="3">
        <v>1.37993922747642E-2</v>
      </c>
      <c r="V80" s="3">
        <v>1.8308032466164199E-5</v>
      </c>
      <c r="W80" s="3">
        <v>5.8412506117559703E-5</v>
      </c>
      <c r="X80" s="3">
        <v>4.38863820556481E-4</v>
      </c>
      <c r="Y80" s="3">
        <v>3.8004798485856802E-4</v>
      </c>
      <c r="Z80" s="3">
        <v>1.5498937082894801E-5</v>
      </c>
      <c r="AA80" s="3">
        <v>8.9959103130756899E-4</v>
      </c>
      <c r="AB80" s="3">
        <v>4.4078546971189098E-4</v>
      </c>
      <c r="AC80" s="3">
        <v>1.24056770859481E-4</v>
      </c>
      <c r="AD80" s="3">
        <v>6.2697057000144499E-5</v>
      </c>
      <c r="AE80" s="3">
        <v>3.8117518811645799E-4</v>
      </c>
      <c r="AF80" s="3">
        <v>2.5616030550342401E-18</v>
      </c>
      <c r="AG80" s="3">
        <v>1.3504969828897E-3</v>
      </c>
      <c r="AH80" s="3">
        <v>2.05968074948383E-3</v>
      </c>
      <c r="AI80" s="3">
        <v>9.4112714627746203E-5</v>
      </c>
      <c r="AJ80" s="3">
        <v>1.2794640325167801E-5</v>
      </c>
      <c r="AK80" s="3">
        <v>2.4597023760125E-5</v>
      </c>
      <c r="AL80" s="3">
        <v>8.97131456672346E-4</v>
      </c>
      <c r="AM80" s="3">
        <v>1.05981198935309E-4</v>
      </c>
      <c r="AN80" s="3">
        <v>4.1578129903670701E-4</v>
      </c>
      <c r="AO80" s="3">
        <v>9.9690040964907595E-4</v>
      </c>
      <c r="AP80" s="3">
        <v>8.0435150160620197E-5</v>
      </c>
      <c r="AQ80" s="3">
        <v>2.2190656113858101E-16</v>
      </c>
      <c r="AR80" s="3">
        <v>1.5494643501741501E-4</v>
      </c>
      <c r="AS80" s="3">
        <v>3.0192542442016799E-4</v>
      </c>
      <c r="AT80" s="3">
        <v>8.6017891721478098E-4</v>
      </c>
      <c r="AU80" s="3">
        <v>1.0995590768102001E-3</v>
      </c>
      <c r="AV80" s="3">
        <v>9.6212507625991397E-3</v>
      </c>
      <c r="AW80" s="3">
        <v>1.7402314507829501E-3</v>
      </c>
      <c r="AX80" s="3">
        <v>1.9301768041952601E-3</v>
      </c>
      <c r="AY80" s="3">
        <v>2.07045011585519E-4</v>
      </c>
      <c r="AZ80" s="3">
        <v>1.47031354436334E-3</v>
      </c>
      <c r="BA80" s="3">
        <v>7.6819456447831803E-18</v>
      </c>
      <c r="BB80" s="3">
        <v>1.7796357085704599E-4</v>
      </c>
      <c r="BC80" s="3">
        <v>1E-4</v>
      </c>
      <c r="BD80" s="3">
        <v>0</v>
      </c>
      <c r="BE80" s="3">
        <v>2.8215434971546801E-5</v>
      </c>
      <c r="BF80" s="3">
        <v>6.3341932359221704E-5</v>
      </c>
      <c r="BG80" s="3">
        <v>1.0300023690054499E-4</v>
      </c>
      <c r="BH80" s="3">
        <v>2.1594471815215301E-3</v>
      </c>
      <c r="BI80" s="3">
        <v>5.8085768986598297E-4</v>
      </c>
      <c r="BJ80" s="3">
        <v>1.87121984821905E-3</v>
      </c>
      <c r="BK80" s="3">
        <v>1.23020359869544E-3</v>
      </c>
      <c r="BL80" s="3">
        <v>2.29043848140958E-4</v>
      </c>
      <c r="BM80" s="3">
        <v>8.3883231574241902E-5</v>
      </c>
      <c r="BN80" s="3">
        <v>1.33068397156138E-3</v>
      </c>
      <c r="BO80" s="3">
        <v>6.2972852403328798E-4</v>
      </c>
      <c r="BP80" s="3">
        <v>4.0479786418651801E-4</v>
      </c>
      <c r="BQ80" s="3">
        <v>6.5929002102095704E-5</v>
      </c>
      <c r="BR80" s="3">
        <v>7.2099994592500399E-7</v>
      </c>
      <c r="BS80" s="3">
        <v>1.69997005441604E-4</v>
      </c>
      <c r="BT80" s="3">
        <v>4.63590111261627E-3</v>
      </c>
      <c r="BU80" s="3">
        <v>2.6116858185460098E-2</v>
      </c>
      <c r="BV80" s="3">
        <v>5.7703400230813603E-4</v>
      </c>
      <c r="BW80" s="3">
        <v>3.6398619800735799E-3</v>
      </c>
      <c r="BX80" s="3">
        <v>6.1601619383370394E-5</v>
      </c>
      <c r="BY80" s="3">
        <v>2.5787546734804899E-5</v>
      </c>
      <c r="BZ80" s="3">
        <v>2.98399988064E-4</v>
      </c>
      <c r="CA80" s="3">
        <v>7.0016729041134701E-4</v>
      </c>
      <c r="CB80" s="3">
        <v>1.0426880390265801E-3</v>
      </c>
    </row>
    <row r="81" spans="1:80" x14ac:dyDescent="0.3">
      <c r="A81" t="s">
        <v>554</v>
      </c>
      <c r="B81" t="s">
        <v>526</v>
      </c>
      <c r="C81" s="3">
        <v>1.5602768399197E-3</v>
      </c>
      <c r="D81" s="3">
        <v>1.18003408056428E-3</v>
      </c>
      <c r="E81" s="3">
        <v>2.3509403761504601E-2</v>
      </c>
      <c r="F81" s="3">
        <v>3.37971948328289E-3</v>
      </c>
      <c r="G81" s="3">
        <v>1.24975004999E-2</v>
      </c>
      <c r="H81" s="3">
        <v>1.2807017605296801E-4</v>
      </c>
      <c r="I81" s="3">
        <v>2.8118246773878899E-4</v>
      </c>
      <c r="J81" s="3">
        <v>7.1381188201661303E-4</v>
      </c>
      <c r="K81" s="3">
        <v>1.2301033778878799E-2</v>
      </c>
      <c r="L81" s="3">
        <v>8.5286908459551397E-5</v>
      </c>
      <c r="M81" s="3">
        <v>2.4898994080639099E-4</v>
      </c>
      <c r="N81" s="3">
        <v>5.6295327487818504E-3</v>
      </c>
      <c r="O81" s="3">
        <v>5.4504232253634299E-5</v>
      </c>
      <c r="P81" s="3">
        <v>4.3399392408506197E-5</v>
      </c>
      <c r="Q81" s="3">
        <v>3.4714844149256698E-4</v>
      </c>
      <c r="R81" s="3">
        <v>1.6872600141067099E-4</v>
      </c>
      <c r="S81" s="3">
        <v>1.85263479126324E-4</v>
      </c>
      <c r="T81" s="3">
        <v>3.0503996023479099E-3</v>
      </c>
      <c r="U81" s="3">
        <v>0.36898374995565097</v>
      </c>
      <c r="V81" s="3">
        <v>3.2114089735730601E-4</v>
      </c>
      <c r="W81" s="3">
        <v>1.7403726137766101E-4</v>
      </c>
      <c r="X81" s="3">
        <v>2.84911591933023E-2</v>
      </c>
      <c r="Y81" s="3">
        <v>2.83035736092039E-4</v>
      </c>
      <c r="Z81" s="3">
        <v>1.4998971370543399E-3</v>
      </c>
      <c r="AA81" s="3">
        <v>3.18209063354624E-3</v>
      </c>
      <c r="AB81" s="3">
        <v>1.60921679418627E-3</v>
      </c>
      <c r="AC81" s="3">
        <v>1.12051276905337E-3</v>
      </c>
      <c r="AD81" s="3">
        <v>6.8696775373363998E-4</v>
      </c>
      <c r="AE81" s="3">
        <v>3.8817840679576302E-4</v>
      </c>
      <c r="AF81" s="3">
        <v>4.6629180611170199E-4</v>
      </c>
      <c r="AG81" s="3">
        <v>4.0714983113785902E-3</v>
      </c>
      <c r="AH81" s="3">
        <v>1.6397458393948901E-2</v>
      </c>
      <c r="AI81" s="3">
        <v>2.2102986113423902E-3</v>
      </c>
      <c r="AJ81" s="3">
        <v>2.1291081166099502E-3</v>
      </c>
      <c r="AK81" s="3">
        <v>1.42982699093409E-4</v>
      </c>
      <c r="AL81" s="3">
        <v>3.3604924129532697E-4</v>
      </c>
      <c r="AM81" s="3">
        <v>1.0898066682970399E-4</v>
      </c>
      <c r="AN81" s="3">
        <v>4.2377709324895102E-3</v>
      </c>
      <c r="AO81" s="3">
        <v>6.9193087610547701E-4</v>
      </c>
      <c r="AP81" s="3">
        <v>2.0108787540155E-2</v>
      </c>
      <c r="AQ81" s="3">
        <v>2.1490950740898599E-3</v>
      </c>
      <c r="AR81" s="3">
        <v>2.1192673692704399E-2</v>
      </c>
      <c r="AS81" s="3">
        <v>7.5881257329439601E-3</v>
      </c>
      <c r="AT81" s="3">
        <v>2.55053051034615E-3</v>
      </c>
      <c r="AU81" s="3">
        <v>3.9484166849093503E-3</v>
      </c>
      <c r="AV81" s="3">
        <v>5.0706591856941402E-2</v>
      </c>
      <c r="AW81" s="3">
        <v>2.3703152519285099E-2</v>
      </c>
      <c r="AX81" s="3">
        <v>4.4604085734253299E-2</v>
      </c>
      <c r="AY81" s="3">
        <v>3.8108284741102702E-4</v>
      </c>
      <c r="AZ81" s="3">
        <v>2.51053537166801E-4</v>
      </c>
      <c r="BA81" s="3">
        <v>2.5906561484359898E-3</v>
      </c>
      <c r="BB81" s="3">
        <v>3.28932667482966E-3</v>
      </c>
      <c r="BC81" s="3">
        <v>4.8999999999999998E-3</v>
      </c>
      <c r="BD81" s="3">
        <v>9.2383474444091397E-4</v>
      </c>
      <c r="BE81" s="3">
        <v>1.4808100623365001E-4</v>
      </c>
      <c r="BF81" s="3">
        <v>5.4436036656266501E-4</v>
      </c>
      <c r="BG81" s="3">
        <v>4.2100096830222702E-4</v>
      </c>
      <c r="BH81" s="3">
        <v>3.3291477381790298E-3</v>
      </c>
      <c r="BI81" s="3">
        <v>2.41940724522492E-3</v>
      </c>
      <c r="BJ81" s="3">
        <v>3.7424396964381101E-3</v>
      </c>
      <c r="BK81" s="3">
        <v>3.1105147901974099E-4</v>
      </c>
      <c r="BL81" s="3">
        <v>2.1104040156219302E-3</v>
      </c>
      <c r="BM81" s="3">
        <v>4.1091785669861001E-4</v>
      </c>
      <c r="BN81" s="3">
        <v>1.29066340098811E-2</v>
      </c>
      <c r="BO81" s="3">
        <v>1.8092200452385E-2</v>
      </c>
      <c r="BP81" s="3">
        <v>1.51924136682348E-3</v>
      </c>
      <c r="BQ81" s="3">
        <v>7.6133491046577895E-4</v>
      </c>
      <c r="BR81" s="3">
        <v>4.9533826284963002E-3</v>
      </c>
      <c r="BS81" s="3">
        <v>6.2441431998750199E-3</v>
      </c>
      <c r="BT81" s="3">
        <v>0.110840026601606</v>
      </c>
      <c r="BU81" s="3">
        <v>1.2630931414042401E-2</v>
      </c>
      <c r="BV81" s="3">
        <v>4.0392380161569496E-3</v>
      </c>
      <c r="BW81" s="3">
        <v>2.6080078069519699E-2</v>
      </c>
      <c r="BX81" s="3">
        <v>1.43184264027933E-3</v>
      </c>
      <c r="BY81" s="3">
        <v>2.67230512554382E-4</v>
      </c>
      <c r="BZ81" s="3">
        <v>2.29892790804288E-2</v>
      </c>
      <c r="CA81" s="3">
        <v>2.5727117025057498E-2</v>
      </c>
      <c r="CB81" s="3">
        <v>1.2610708962425801E-2</v>
      </c>
    </row>
    <row r="82" spans="1:80" x14ac:dyDescent="0.3">
      <c r="A82" t="s">
        <v>551</v>
      </c>
      <c r="B82" t="s">
        <v>527</v>
      </c>
      <c r="C82" s="3">
        <v>1.1101969822505599E-3</v>
      </c>
      <c r="D82" s="3">
        <v>0.53601548066309501</v>
      </c>
      <c r="E82" s="3">
        <v>5.7623049219687897E-3</v>
      </c>
      <c r="F82" s="3">
        <v>3.73968960576272E-3</v>
      </c>
      <c r="G82" s="3">
        <v>2.0295940811837599E-2</v>
      </c>
      <c r="H82" s="3">
        <v>1.20065790049658E-2</v>
      </c>
      <c r="I82" s="3">
        <v>0.238154545629295</v>
      </c>
      <c r="J82" s="3">
        <v>6.6082584595655702E-3</v>
      </c>
      <c r="K82" s="3">
        <v>1.7301454014195299E-2</v>
      </c>
      <c r="L82" s="3">
        <v>2.0696823037663701E-4</v>
      </c>
      <c r="M82" s="3">
        <v>5.0397963922257502E-3</v>
      </c>
      <c r="N82" s="3">
        <v>4.2696456194135897E-3</v>
      </c>
      <c r="O82" s="3">
        <v>3.6602842210697498E-4</v>
      </c>
      <c r="P82" s="3">
        <v>2.7299617805350601E-3</v>
      </c>
      <c r="Q82" s="3">
        <v>2.4034343345887299E-3</v>
      </c>
      <c r="R82" s="3">
        <v>1.33201814186702E-3</v>
      </c>
      <c r="S82" s="3">
        <v>9.7939287884078602E-3</v>
      </c>
      <c r="T82" s="3">
        <v>5.5207232147411302E-3</v>
      </c>
      <c r="U82" s="3">
        <v>6.9296948162402804E-3</v>
      </c>
      <c r="V82" s="3">
        <v>3.5415538213235702E-3</v>
      </c>
      <c r="W82" s="3">
        <v>2.6505674864988601E-2</v>
      </c>
      <c r="X82" s="3">
        <v>6.3580271041895698E-3</v>
      </c>
      <c r="Y82" s="3">
        <v>5.3206717880199502E-4</v>
      </c>
      <c r="Z82" s="3">
        <v>1.0799259386791201E-4</v>
      </c>
      <c r="AA82" s="3">
        <v>1.14074947240337E-2</v>
      </c>
      <c r="AB82" s="3">
        <v>4.3878644263836801E-2</v>
      </c>
      <c r="AC82" s="3">
        <v>8.0736946841613606E-3</v>
      </c>
      <c r="AD82" s="3">
        <v>3.5998310239317298E-3</v>
      </c>
      <c r="AE82" s="3">
        <v>1.5907311000135599E-3</v>
      </c>
      <c r="AF82" s="3">
        <v>1.53095807586031E-2</v>
      </c>
      <c r="AG82" s="3">
        <v>2.40088352513725E-3</v>
      </c>
      <c r="AH82" s="3">
        <v>1.10982797666362E-2</v>
      </c>
      <c r="AI82" s="3">
        <v>3.2904445390572299E-3</v>
      </c>
      <c r="AJ82" s="3">
        <v>1.8792127977590199E-2</v>
      </c>
      <c r="AK82" s="3">
        <v>4.8394144308538597E-3</v>
      </c>
      <c r="AL82" s="3">
        <v>6.3909364639200602E-3</v>
      </c>
      <c r="AM82" s="3">
        <v>9.7982617883587406E-2</v>
      </c>
      <c r="AN82" s="3">
        <v>7.4760675884484803E-3</v>
      </c>
      <c r="AO82" s="3">
        <v>2.4797522727479499E-2</v>
      </c>
      <c r="AP82" s="3">
        <v>1.4706426708471601E-2</v>
      </c>
      <c r="AQ82" s="3">
        <v>1.8592171338637901E-3</v>
      </c>
      <c r="AR82" s="3">
        <v>2.9589770816228801E-3</v>
      </c>
      <c r="AS82" s="3">
        <v>1.0697357752635099E-2</v>
      </c>
      <c r="AT82" s="3">
        <v>4.0208363339574596E-3</v>
      </c>
      <c r="AU82" s="3">
        <v>6.4474145867507099E-3</v>
      </c>
      <c r="AV82" s="3">
        <v>3.8805044655805302E-3</v>
      </c>
      <c r="AW82" s="3">
        <v>3.0003990530740599E-2</v>
      </c>
      <c r="AX82" s="3">
        <v>1.1701071818178499E-2</v>
      </c>
      <c r="AY82" s="3">
        <v>4.8210480958560398E-3</v>
      </c>
      <c r="AZ82" s="3">
        <v>3.7207934592051798E-5</v>
      </c>
      <c r="BA82" s="3">
        <v>1.4003546748302699E-3</v>
      </c>
      <c r="BB82" s="3">
        <v>2.39950882054443E-3</v>
      </c>
      <c r="BC82" s="3">
        <v>1.8499999999999999E-2</v>
      </c>
      <c r="BD82" s="3">
        <v>7.2387051404244696E-3</v>
      </c>
      <c r="BE82" s="3">
        <v>2.14117130635143E-4</v>
      </c>
      <c r="BF82" s="3">
        <v>1.87123876005916E-4</v>
      </c>
      <c r="BG82" s="3">
        <v>1.9400044620102599E-2</v>
      </c>
      <c r="BH82" s="3">
        <v>1.69956491138269E-3</v>
      </c>
      <c r="BI82" s="3">
        <v>1.4696399382151399E-3</v>
      </c>
      <c r="BJ82" s="3">
        <v>5.7337378236872599E-3</v>
      </c>
      <c r="BK82" s="3">
        <v>7.4512331790902597E-18</v>
      </c>
      <c r="BL82" s="3">
        <v>5.8211143938007595E-11</v>
      </c>
      <c r="BM82" s="3">
        <v>1.9996002759056501E-4</v>
      </c>
      <c r="BN82" s="3">
        <v>8.1441861116613896E-3</v>
      </c>
      <c r="BO82" s="3">
        <v>4.2881513779409698E-3</v>
      </c>
      <c r="BP82" s="3">
        <v>1.6091964477538099E-4</v>
      </c>
      <c r="BQ82" s="3">
        <v>4.07179117686691E-5</v>
      </c>
      <c r="BR82" s="3">
        <v>7.0799994690000394E-5</v>
      </c>
      <c r="BS82" s="3">
        <v>3.8236111223937902E-3</v>
      </c>
      <c r="BT82" s="3">
        <v>8.5897020615285005E-3</v>
      </c>
      <c r="BU82" s="3">
        <v>8.7199526506571099E-6</v>
      </c>
      <c r="BV82" s="3">
        <v>0</v>
      </c>
      <c r="BW82" s="3">
        <v>9.4696409206859299E-3</v>
      </c>
      <c r="BX82" s="3">
        <v>2.1100554691381702E-3</v>
      </c>
      <c r="BY82" s="3">
        <v>3.6454398071227398E-2</v>
      </c>
      <c r="BZ82" s="3">
        <v>1.7104589315816401E-2</v>
      </c>
      <c r="CA82" s="3">
        <v>8.5641914041079698E-3</v>
      </c>
      <c r="CB82" s="3">
        <v>9.4820374196132994E-3</v>
      </c>
    </row>
    <row r="83" spans="1:80" x14ac:dyDescent="0.3">
      <c r="A83" t="s">
        <v>552</v>
      </c>
      <c r="B83" t="s">
        <v>527</v>
      </c>
      <c r="C83" s="3">
        <v>3.73066193134647E-5</v>
      </c>
      <c r="D83" s="3">
        <v>9.7302810202461107E-2</v>
      </c>
      <c r="E83" s="3">
        <v>1.33053221288515E-2</v>
      </c>
      <c r="F83" s="3">
        <v>6.9894198781501101E-3</v>
      </c>
      <c r="G83" s="3">
        <v>2.2995400919816E-2</v>
      </c>
      <c r="H83" s="3">
        <v>1.0505756629345E-2</v>
      </c>
      <c r="I83" s="3">
        <v>0.33121493530796903</v>
      </c>
      <c r="J83" s="3">
        <v>0.21094440771079201</v>
      </c>
      <c r="K83" s="3">
        <v>1.37011514447674E-2</v>
      </c>
      <c r="L83" s="3">
        <v>5.6491328581062799E-3</v>
      </c>
      <c r="M83" s="3">
        <v>2.5198981961128801E-4</v>
      </c>
      <c r="N83" s="3">
        <v>7.3293916604921803E-3</v>
      </c>
      <c r="O83" s="3">
        <v>2.7602143306427601E-3</v>
      </c>
      <c r="P83" s="3">
        <v>4.84993210095057E-2</v>
      </c>
      <c r="Q83" s="3">
        <v>9.0181102421249392E-3</v>
      </c>
      <c r="R83" s="3">
        <v>3.5840147457318898E-3</v>
      </c>
      <c r="S83" s="3">
        <v>0.15822502541599601</v>
      </c>
      <c r="T83" s="3">
        <v>2.64034588531098E-3</v>
      </c>
      <c r="U83" s="3">
        <v>4.4798027094886698E-3</v>
      </c>
      <c r="V83" s="3">
        <v>1.37060133763087E-4</v>
      </c>
      <c r="W83" s="3">
        <v>9.5620472343128596E-3</v>
      </c>
      <c r="X83" s="3">
        <v>3.6788584502228899E-3</v>
      </c>
      <c r="Y83" s="3">
        <v>9.0611440600490002E-5</v>
      </c>
      <c r="Z83" s="3">
        <v>6.0395858052054595E-4</v>
      </c>
      <c r="AA83" s="3">
        <v>1.14074947240337E-2</v>
      </c>
      <c r="AB83" s="3">
        <v>2.4987838419041501E-2</v>
      </c>
      <c r="AC83" s="3">
        <v>9.1942074532147307E-3</v>
      </c>
      <c r="AD83" s="3">
        <v>8.0696212119803101E-5</v>
      </c>
      <c r="AE83" s="3">
        <v>1.3206069509546601E-3</v>
      </c>
      <c r="AF83" s="3">
        <v>4.3627302031052001E-2</v>
      </c>
      <c r="AG83" s="3">
        <v>1.2204491252781001E-2</v>
      </c>
      <c r="AH83" s="3">
        <v>6.4490004049372303E-3</v>
      </c>
      <c r="AI83" s="3">
        <v>2.5303418491838198E-3</v>
      </c>
      <c r="AJ83" s="3">
        <v>7.9866543904758194E-3</v>
      </c>
      <c r="AK83" s="3">
        <v>4.1295003304600104E-3</v>
      </c>
      <c r="AL83" s="3">
        <v>3.6105290508218198E-18</v>
      </c>
      <c r="AM83" s="3">
        <v>0.13397623261633401</v>
      </c>
      <c r="AN83" s="3">
        <v>2.45870672026514E-2</v>
      </c>
      <c r="AO83" s="3">
        <v>3.86961342561878E-2</v>
      </c>
      <c r="AP83" s="3">
        <v>3.1713858956363898E-3</v>
      </c>
      <c r="AQ83" s="3">
        <v>2.8887836112184598E-4</v>
      </c>
      <c r="AR83" s="3">
        <v>1.2595645685286601E-2</v>
      </c>
      <c r="AS83" s="3">
        <v>6.8583059984183899E-3</v>
      </c>
      <c r="AT83" s="3">
        <v>2.5005201081824999E-3</v>
      </c>
      <c r="AU83" s="3">
        <v>7.2271019321252204E-3</v>
      </c>
      <c r="AV83" s="3">
        <v>5.2806864892436002E-3</v>
      </c>
      <c r="AW83" s="3">
        <v>2.3103072708670298E-2</v>
      </c>
      <c r="AX83" s="3">
        <v>6.4705927062918998E-3</v>
      </c>
      <c r="AY83" s="3">
        <v>3.2707110525828302E-2</v>
      </c>
      <c r="AZ83" s="3">
        <v>5.0610792751554297E-18</v>
      </c>
      <c r="BA83" s="3">
        <v>2.25057001312007E-3</v>
      </c>
      <c r="BB83" s="3">
        <v>2.0195865906249E-3</v>
      </c>
      <c r="BC83" s="3">
        <v>1.26E-2</v>
      </c>
      <c r="BD83" s="3">
        <v>3.7093364738915502E-2</v>
      </c>
      <c r="BE83" s="3">
        <v>3.17173506595048E-4</v>
      </c>
      <c r="BF83" s="3">
        <v>5.8238553922696802E-4</v>
      </c>
      <c r="BG83" s="3">
        <v>0.10400023920055</v>
      </c>
      <c r="BH83" s="3">
        <v>1.76954699596903E-3</v>
      </c>
      <c r="BI83" s="3">
        <v>1.5296252418157501E-3</v>
      </c>
      <c r="BJ83" s="3">
        <v>5.7737639166973E-3</v>
      </c>
      <c r="BK83" s="3">
        <v>6.6110941360787495E-4</v>
      </c>
      <c r="BL83" s="3">
        <v>4.1107869688180596E-3</v>
      </c>
      <c r="BM83" s="3">
        <v>1.8396322538331901E-4</v>
      </c>
      <c r="BN83" s="3">
        <v>1.7308896772941298E-2</v>
      </c>
      <c r="BO83" s="3">
        <v>1.5293407012237E-2</v>
      </c>
      <c r="BP83" s="3">
        <v>2.7986025178327201E-4</v>
      </c>
      <c r="BQ83" s="3">
        <v>9.5842160870724801E-4</v>
      </c>
      <c r="BR83" s="3">
        <v>2.6909331981800101E-2</v>
      </c>
      <c r="BS83" s="3">
        <v>2.99812109596986E-3</v>
      </c>
      <c r="BT83" s="3">
        <v>8.1219019492564694E-3</v>
      </c>
      <c r="BU83" s="3">
        <v>6.1752664683030799E-3</v>
      </c>
      <c r="BV83" s="3">
        <v>0</v>
      </c>
      <c r="BW83" s="3">
        <v>1.05440891786824E-2</v>
      </c>
      <c r="BX83" s="3">
        <v>9.8535390298340204E-4</v>
      </c>
      <c r="BY83" s="3">
        <v>1.33887309625883E-4</v>
      </c>
      <c r="BZ83" s="3">
        <v>1.7369399305223999E-2</v>
      </c>
      <c r="CA83" s="3">
        <v>7.8267006539200507E-3</v>
      </c>
      <c r="CB83" s="3">
        <v>1.9746357331912601E-2</v>
      </c>
    </row>
    <row r="84" spans="1:80" x14ac:dyDescent="0.3">
      <c r="A84" t="s">
        <v>553</v>
      </c>
      <c r="B84" t="s">
        <v>527</v>
      </c>
      <c r="C84" s="3">
        <v>0.110019520763569</v>
      </c>
      <c r="D84" s="3">
        <v>4.4201276577068703E-2</v>
      </c>
      <c r="E84" s="3">
        <v>9.8939575830332108E-4</v>
      </c>
      <c r="F84" s="3">
        <v>2.8097667893564799E-4</v>
      </c>
      <c r="G84" s="3">
        <v>1.5896820635872801E-2</v>
      </c>
      <c r="H84" s="3">
        <v>5.2028509021518302E-2</v>
      </c>
      <c r="I84" s="3">
        <v>7.41481169375241E-2</v>
      </c>
      <c r="J84" s="3">
        <v>5.7384876789570903E-2</v>
      </c>
      <c r="K84" s="3">
        <v>4.6403899783737802E-5</v>
      </c>
      <c r="L84" s="3">
        <v>1.7497314162276099E-3</v>
      </c>
      <c r="M84" s="3">
        <v>4.16983153880583E-5</v>
      </c>
      <c r="N84" s="3">
        <v>3.2597294424562798E-3</v>
      </c>
      <c r="O84" s="3">
        <v>2.7902166603236602E-3</v>
      </c>
      <c r="P84" s="3">
        <v>0.43699388208564999</v>
      </c>
      <c r="Q84" s="3">
        <v>8.5914150988158893E-3</v>
      </c>
      <c r="R84" s="3">
        <v>5.31416419424056E-3</v>
      </c>
      <c r="S84" s="3">
        <v>2.9441871817913198E-7</v>
      </c>
      <c r="T84" s="3">
        <v>8.8511595018947505E-5</v>
      </c>
      <c r="U84" s="3">
        <v>1.18994759470793E-3</v>
      </c>
      <c r="V84" s="3">
        <v>5.3223351213111201E-3</v>
      </c>
      <c r="W84" s="3">
        <v>2.1204539891990899E-2</v>
      </c>
      <c r="X84" s="3">
        <v>3.01906318469379E-3</v>
      </c>
      <c r="Y84" s="3">
        <v>1.7702235084201699E-4</v>
      </c>
      <c r="Z84" s="3">
        <v>6.2395720901460301E-5</v>
      </c>
      <c r="AA84" s="3">
        <v>1.18077576968068E-2</v>
      </c>
      <c r="AB84" s="3">
        <v>4.31789847881036E-3</v>
      </c>
      <c r="AC84" s="3">
        <v>2.6412086699115198E-3</v>
      </c>
      <c r="AD84" s="3">
        <v>3.1698512071843301E-4</v>
      </c>
      <c r="AE84" s="3">
        <v>3.7717334887114098E-5</v>
      </c>
      <c r="AF84" s="3">
        <v>2.8717971749797999E-3</v>
      </c>
      <c r="AG84" s="3">
        <v>2.6909902844246699E-3</v>
      </c>
      <c r="AH84" s="3">
        <v>1.40978148387E-2</v>
      </c>
      <c r="AI84" s="3">
        <v>2.6303553610092698E-3</v>
      </c>
      <c r="AJ84" s="3">
        <v>4.6080696796112104E-3</v>
      </c>
      <c r="AK84" s="3">
        <v>1.7397894854722601E-3</v>
      </c>
      <c r="AL84" s="3">
        <v>1.44021103412283E-2</v>
      </c>
      <c r="AM84" s="3">
        <v>1.4697392682538101E-2</v>
      </c>
      <c r="AN84" s="3">
        <v>8.4055786656218896E-3</v>
      </c>
      <c r="AO84" s="3">
        <v>9.8490160832932702E-3</v>
      </c>
      <c r="AP84" s="3">
        <v>3.85168318555209E-3</v>
      </c>
      <c r="AQ84" s="3">
        <v>2.9987373126835298E-4</v>
      </c>
      <c r="AR84" s="3">
        <v>7.6473563089240104E-4</v>
      </c>
      <c r="AS84" s="3">
        <v>3.8890394072664102E-3</v>
      </c>
      <c r="AT84" s="3">
        <v>3.4307135884263898E-3</v>
      </c>
      <c r="AU84" s="3">
        <v>3.4686090877558101E-3</v>
      </c>
      <c r="AV84" s="3">
        <v>4.86063188214468E-3</v>
      </c>
      <c r="AW84" s="3">
        <v>2.12028199750567E-3</v>
      </c>
      <c r="AX84" s="3">
        <v>4.9204507132853403E-3</v>
      </c>
      <c r="AY84" s="3">
        <v>3.6407915080738601E-4</v>
      </c>
      <c r="AZ84" s="3">
        <v>3.0706548171397601E-18</v>
      </c>
      <c r="BA84" s="3">
        <v>7.6819456447831803E-18</v>
      </c>
      <c r="BB84" s="3">
        <v>1.7496418483136499E-3</v>
      </c>
      <c r="BC84" s="3">
        <v>3.7000000000000002E-3</v>
      </c>
      <c r="BD84" s="3">
        <v>1.9396530348651201E-3</v>
      </c>
      <c r="BE84" s="3">
        <v>4.0222003044545498E-4</v>
      </c>
      <c r="BF84" s="3">
        <v>9.3461871759104498E-4</v>
      </c>
      <c r="BG84" s="3">
        <v>3.9700091310209996E-3</v>
      </c>
      <c r="BH84" s="3">
        <v>6.48833898521979E-3</v>
      </c>
      <c r="BI84" s="3">
        <v>2.1894635814225499E-3</v>
      </c>
      <c r="BJ84" s="3">
        <v>1.02066537175585E-2</v>
      </c>
      <c r="BK84" s="3">
        <v>1.19019697759965E-13</v>
      </c>
      <c r="BL84" s="3">
        <v>4.8109210024367098E-3</v>
      </c>
      <c r="BM84" s="3">
        <v>1.5396922124473499E-4</v>
      </c>
      <c r="BN84" s="3">
        <v>4.6023656159265899E-3</v>
      </c>
      <c r="BO84" s="3">
        <v>3.3385607464622002E-3</v>
      </c>
      <c r="BP84" s="3">
        <v>4.5377340824859098E-18</v>
      </c>
      <c r="BQ84" s="3">
        <v>1.73076136019159E-3</v>
      </c>
      <c r="BR84" s="3">
        <v>6.9199994810000398E-6</v>
      </c>
      <c r="BS84" s="3">
        <v>1.5795900505626801E-4</v>
      </c>
      <c r="BT84" s="3">
        <v>1.3691003285840799E-2</v>
      </c>
      <c r="BU84" s="3">
        <v>5.9555676612676002E-2</v>
      </c>
      <c r="BV84" s="3">
        <v>9.2325450369301794E-3</v>
      </c>
      <c r="BW84" s="3">
        <v>2.44070345096584E-3</v>
      </c>
      <c r="BX84" s="3">
        <v>2.9252668994162497E-4</v>
      </c>
      <c r="BY84" s="3">
        <v>2.0474986632055699E-3</v>
      </c>
      <c r="BZ84" s="3">
        <v>3.59964985601401E-3</v>
      </c>
      <c r="CA84" s="3">
        <v>9.6800714367617103E-3</v>
      </c>
      <c r="CB84" s="3">
        <v>5.0855383925427003E-3</v>
      </c>
    </row>
    <row r="85" spans="1:80" x14ac:dyDescent="0.3">
      <c r="A85" t="s">
        <v>554</v>
      </c>
      <c r="B85" t="s">
        <v>527</v>
      </c>
      <c r="C85" s="3">
        <v>2.2303957391159899E-16</v>
      </c>
      <c r="D85" s="3">
        <v>0.30000866455024</v>
      </c>
      <c r="E85" s="3">
        <v>8.1732693077230904E-3</v>
      </c>
      <c r="F85" s="3">
        <v>7.2194007897344497E-3</v>
      </c>
      <c r="G85" s="3">
        <v>2.0995800839832001E-2</v>
      </c>
      <c r="H85" s="3">
        <v>6.9938322703925601E-3</v>
      </c>
      <c r="I85" s="3">
        <v>0.107069480598044</v>
      </c>
      <c r="J85" s="3">
        <v>0.101973126002373</v>
      </c>
      <c r="K85" s="3">
        <v>2.3201949891868902E-3</v>
      </c>
      <c r="L85" s="3">
        <v>4.9992326177931597E-2</v>
      </c>
      <c r="M85" s="3">
        <v>5.2697871006011296E-3</v>
      </c>
      <c r="N85" s="3">
        <v>5.4595468576108201E-3</v>
      </c>
      <c r="O85" s="3">
        <v>2.2801770557483701E-2</v>
      </c>
      <c r="P85" s="3">
        <v>0.12799820802508699</v>
      </c>
      <c r="Q85" s="3">
        <v>1.28012759670545E-2</v>
      </c>
      <c r="R85" s="3">
        <v>8.1132195952052493E-3</v>
      </c>
      <c r="S85" s="3">
        <v>0.11916948116774401</v>
      </c>
      <c r="T85" s="3">
        <v>6.12080182503908E-3</v>
      </c>
      <c r="U85" s="3">
        <v>1.419937465954E-3</v>
      </c>
      <c r="V85" s="3">
        <v>3.59157576795243E-4</v>
      </c>
      <c r="W85" s="3">
        <v>1.7403726137766101E-3</v>
      </c>
      <c r="X85" s="3">
        <v>2.2093144497262501E-2</v>
      </c>
      <c r="Y85" s="3">
        <v>3.4804394402837303E-4</v>
      </c>
      <c r="Z85" s="3">
        <v>8.9493862510908696E-4</v>
      </c>
      <c r="AA85" s="3">
        <v>3.7524653697479302E-3</v>
      </c>
      <c r="AB85" s="3">
        <v>6.2869401462308294E-2</v>
      </c>
      <c r="AC85" s="3">
        <v>5.0022891475597E-5</v>
      </c>
      <c r="AD85" s="3">
        <v>7.3096568847058196E-5</v>
      </c>
      <c r="AE85" s="3">
        <v>2.22102078115101E-16</v>
      </c>
      <c r="AF85" s="3">
        <v>2.6316468885703399E-2</v>
      </c>
      <c r="AG85" s="3">
        <v>4.7117339180818502E-3</v>
      </c>
      <c r="AH85" s="3">
        <v>1.2398078297863799E-2</v>
      </c>
      <c r="AI85" s="3">
        <v>2.1302878018820302E-3</v>
      </c>
      <c r="AJ85" s="3">
        <v>1.1895017177304399E-2</v>
      </c>
      <c r="AK85" s="3">
        <v>1.9897592391320599E-3</v>
      </c>
      <c r="AL85" s="3">
        <v>4.2806272403095201E-3</v>
      </c>
      <c r="AM85" s="3">
        <v>5.2490688151921802E-2</v>
      </c>
      <c r="AN85" s="3">
        <v>1.9489748392345602E-2</v>
      </c>
      <c r="AO85" s="3">
        <v>6.6993307368593893E-2</v>
      </c>
      <c r="AP85" s="3">
        <v>9.0439522071145105E-3</v>
      </c>
      <c r="AQ85" s="3">
        <v>8.0765991621609698E-4</v>
      </c>
      <c r="AR85" s="3">
        <v>8.0372215325162106E-3</v>
      </c>
      <c r="AS85" s="3">
        <v>8.3279429980794798E-3</v>
      </c>
      <c r="AT85" s="3">
        <v>5.8412149727143196E-3</v>
      </c>
      <c r="AU85" s="3">
        <v>6.5773624776464604E-3</v>
      </c>
      <c r="AV85" s="3">
        <v>4.2305499714962898E-3</v>
      </c>
      <c r="AW85" s="3">
        <v>2.2402979596286302E-2</v>
      </c>
      <c r="AX85" s="3">
        <v>1.15010534965003E-2</v>
      </c>
      <c r="AY85" s="3">
        <v>1.51032834538229E-2</v>
      </c>
      <c r="AZ85" s="3">
        <v>8.3617831502567897E-4</v>
      </c>
      <c r="BA85" s="3">
        <v>3.0207650842767201E-3</v>
      </c>
      <c r="BB85" s="3">
        <v>2.9493962585858701E-3</v>
      </c>
      <c r="BC85" s="3">
        <v>4.4000000000000003E-3</v>
      </c>
      <c r="BD85" s="3">
        <v>8.0885531196179597E-2</v>
      </c>
      <c r="BE85" s="3">
        <v>5.8532019355868499E-6</v>
      </c>
      <c r="BF85" s="3">
        <v>3.12206680822705E-4</v>
      </c>
      <c r="BG85" s="3">
        <v>8.1800188140432703E-2</v>
      </c>
      <c r="BH85" s="3">
        <v>4.2389148378015197E-2</v>
      </c>
      <c r="BI85" s="3">
        <v>1.64959584901699E-3</v>
      </c>
      <c r="BJ85" s="3">
        <v>7.7150294276839004E-3</v>
      </c>
      <c r="BK85" s="3">
        <v>2.36039064465141E-4</v>
      </c>
      <c r="BL85" s="3">
        <v>3.1406012365179398E-2</v>
      </c>
      <c r="BM85" s="3">
        <v>8.1983611312131494E-5</v>
      </c>
      <c r="BN85" s="3">
        <v>3.72191306331454E-2</v>
      </c>
      <c r="BO85" s="3">
        <v>0.178922866352316</v>
      </c>
      <c r="BP85" s="3">
        <v>2.08895687938228E-3</v>
      </c>
      <c r="BQ85" s="3">
        <v>3.9117207620514996E-3</v>
      </c>
      <c r="BR85" s="3">
        <v>1.6839667737024899E-2</v>
      </c>
      <c r="BS85" s="3">
        <v>3.8650891237214997E-2</v>
      </c>
      <c r="BT85" s="3">
        <v>1.29850031164007E-2</v>
      </c>
      <c r="BU85" s="3">
        <v>1.09479405526828E-2</v>
      </c>
      <c r="BV85" s="3">
        <v>0</v>
      </c>
      <c r="BW85" s="3">
        <v>9.4822364430763202E-3</v>
      </c>
      <c r="BX85" s="3">
        <v>2.7713078521408199E-3</v>
      </c>
      <c r="BY85" s="3">
        <v>1.3978029681904801E-4</v>
      </c>
      <c r="BZ85" s="3">
        <v>2.4582749016690001E-2</v>
      </c>
      <c r="CA85" s="3">
        <v>1.0452124270551401E-2</v>
      </c>
      <c r="CB85" s="3">
        <v>1.29271032819206E-2</v>
      </c>
    </row>
    <row r="86" spans="1:80" x14ac:dyDescent="0.3">
      <c r="A86" t="s">
        <v>555</v>
      </c>
      <c r="B86" t="s">
        <v>529</v>
      </c>
      <c r="C86" s="3">
        <v>6.7211925411925603E-3</v>
      </c>
      <c r="D86" s="3">
        <v>4.2201218813400402E-4</v>
      </c>
      <c r="E86" s="3">
        <v>6.5126050420168096E-3</v>
      </c>
      <c r="F86" s="3">
        <v>8.8792630211692401E-3</v>
      </c>
      <c r="G86" s="3">
        <v>6.3087382523495297E-3</v>
      </c>
      <c r="H86" s="3">
        <v>4.5424890568787098E-4</v>
      </c>
      <c r="I86" s="3">
        <v>3.56231169092559E-4</v>
      </c>
      <c r="J86" s="3">
        <v>3.2391463553695099E-3</v>
      </c>
      <c r="K86" s="3">
        <v>1.5401294324775E-2</v>
      </c>
      <c r="L86" s="3">
        <v>1.6697436943429199E-2</v>
      </c>
      <c r="M86" s="3">
        <v>1.1499535418769099E-2</v>
      </c>
      <c r="N86" s="3">
        <v>2.59978421790991E-2</v>
      </c>
      <c r="O86" s="3">
        <v>2.04015841830117E-3</v>
      </c>
      <c r="P86" s="3">
        <v>3.05995716059974E-3</v>
      </c>
      <c r="Q86" s="3">
        <v>9.9626515832505393E-3</v>
      </c>
      <c r="R86" s="3">
        <v>8.9257884262695097E-3</v>
      </c>
      <c r="S86" s="3">
        <v>1.8626490333781799E-4</v>
      </c>
      <c r="T86" s="3">
        <v>3.7504913143621798E-3</v>
      </c>
      <c r="U86" s="3">
        <v>2.9598696473407299E-4</v>
      </c>
      <c r="V86" s="3">
        <v>2.0008778651545601E-4</v>
      </c>
      <c r="W86" s="3">
        <v>1.090233418975E-3</v>
      </c>
      <c r="X86" s="3">
        <v>1.2296184493951499E-2</v>
      </c>
      <c r="Y86" s="3">
        <v>1.1901502683728801E-4</v>
      </c>
      <c r="Z86" s="3">
        <v>1.1899183953964401E-3</v>
      </c>
      <c r="AA86" s="3">
        <v>1.0807100264874E-2</v>
      </c>
      <c r="AB86" s="3">
        <v>4.9375968716025901E-4</v>
      </c>
      <c r="AC86" s="3">
        <v>1.20054939541433E-2</v>
      </c>
      <c r="AD86" s="3">
        <v>2.5698793698623803E-4</v>
      </c>
      <c r="AE86" s="3">
        <v>7.1833014453442701E-2</v>
      </c>
      <c r="AF86" s="3">
        <v>7.7748655225062795E-18</v>
      </c>
      <c r="AG86" s="3">
        <v>4.1215167181522802E-3</v>
      </c>
      <c r="AH86" s="3">
        <v>2.1796621523663798E-2</v>
      </c>
      <c r="AI86" s="3">
        <v>1.1301526836275601E-3</v>
      </c>
      <c r="AJ86" s="3">
        <v>5.27778913413171E-2</v>
      </c>
      <c r="AK86" s="3">
        <v>1.8797725475217501E-4</v>
      </c>
      <c r="AL86" s="3">
        <v>7.6411196532627903E-4</v>
      </c>
      <c r="AM86" s="3">
        <v>2.8194998207317997E-4</v>
      </c>
      <c r="AN86" s="3">
        <v>6.69647765275465E-3</v>
      </c>
      <c r="AO86" s="3">
        <v>5.1194885630925497E-4</v>
      </c>
      <c r="AP86" s="3">
        <v>4.1017924833152098E-3</v>
      </c>
      <c r="AQ86" s="3">
        <v>0.27188551634997299</v>
      </c>
      <c r="AR86" s="3">
        <v>4.2985140037089201E-3</v>
      </c>
      <c r="AS86" s="3">
        <v>2.4593925300450798E-3</v>
      </c>
      <c r="AT86" s="3">
        <v>2.4505097060188502E-3</v>
      </c>
      <c r="AU86" s="3">
        <v>2.4390219521971701E-3</v>
      </c>
      <c r="AV86" s="3">
        <v>6.6908698130757E-3</v>
      </c>
      <c r="AW86" s="3">
        <v>7.1309484161393502E-3</v>
      </c>
      <c r="AX86" s="3">
        <v>8.0607383636341096E-2</v>
      </c>
      <c r="AY86" s="3">
        <v>8.5018483018208194E-3</v>
      </c>
      <c r="AZ86" s="3">
        <v>7.6316274445525502E-5</v>
      </c>
      <c r="BA86" s="3">
        <v>6.9617632405847597E-3</v>
      </c>
      <c r="BB86" s="3">
        <v>4.0691670415065999E-4</v>
      </c>
      <c r="BC86" s="3">
        <v>4.4999999999999997E-3</v>
      </c>
      <c r="BD86" s="3">
        <v>0.155972099710804</v>
      </c>
      <c r="BE86" s="3">
        <v>2.3512862476289E-5</v>
      </c>
      <c r="BF86" s="3">
        <v>4.2027822418441003E-4</v>
      </c>
      <c r="BG86" s="3">
        <v>1.6900038870089401E-3</v>
      </c>
      <c r="BH86" s="3">
        <v>2.0094855716936501E-2</v>
      </c>
      <c r="BI86" s="3">
        <v>1.0497428130108099E-3</v>
      </c>
      <c r="BJ86" s="3">
        <v>3.1020222082775799E-3</v>
      </c>
      <c r="BK86" s="3">
        <v>1.55025656746173E-3</v>
      </c>
      <c r="BL86" s="3">
        <v>3.6106912305190302E-3</v>
      </c>
      <c r="BM86" s="3">
        <v>9.4181172995155896E-3</v>
      </c>
      <c r="BN86" s="3">
        <v>3.0215530782822398E-3</v>
      </c>
      <c r="BO86" s="3">
        <v>1.1894872120628799E-2</v>
      </c>
      <c r="BP86" s="3">
        <v>2.08895687938228E-3</v>
      </c>
      <c r="BQ86" s="3">
        <v>1.13049730463381E-3</v>
      </c>
      <c r="BR86" s="3">
        <v>6.5699065072570102E-3</v>
      </c>
      <c r="BS86" s="3">
        <v>6.0179903926358698E-2</v>
      </c>
      <c r="BT86" s="3">
        <v>3.9223009413522298E-3</v>
      </c>
      <c r="BU86" s="3">
        <v>8.2796550414731204E-3</v>
      </c>
      <c r="BV86" s="3">
        <v>2.1350260085401002E-2</v>
      </c>
      <c r="BW86" s="3">
        <v>7.08973116448397E-3</v>
      </c>
      <c r="BX86" s="3">
        <v>0.35700938506271501</v>
      </c>
      <c r="BY86" s="3">
        <v>2.29357875931564E-3</v>
      </c>
      <c r="BZ86" s="3">
        <v>8.1781496728740195E-3</v>
      </c>
      <c r="CA86" s="3">
        <v>2.0663803711240099E-2</v>
      </c>
      <c r="CB86" s="3">
        <v>1.03104675289367E-2</v>
      </c>
    </row>
    <row r="87" spans="1:80" x14ac:dyDescent="0.3">
      <c r="A87" t="s">
        <v>556</v>
      </c>
      <c r="B87" t="s">
        <v>529</v>
      </c>
      <c r="C87" s="3">
        <v>2.2303957391159899E-16</v>
      </c>
      <c r="D87" s="3">
        <v>1.9200554531215299E-4</v>
      </c>
      <c r="E87" s="3">
        <v>1.0504201680672299E-2</v>
      </c>
      <c r="F87" s="3">
        <v>4.3096422996891197E-3</v>
      </c>
      <c r="G87" s="3">
        <v>4.13917216556689E-3</v>
      </c>
      <c r="H87" s="3">
        <v>1.14062500547175E-4</v>
      </c>
      <c r="I87" s="3">
        <v>3.8925259768821699E-4</v>
      </c>
      <c r="J87" s="3">
        <v>2.2394098259344701E-3</v>
      </c>
      <c r="K87" s="3">
        <v>3.42028744095653E-2</v>
      </c>
      <c r="L87" s="3">
        <v>1.22981122397712E-3</v>
      </c>
      <c r="M87" s="3">
        <v>1.94992122318258E-2</v>
      </c>
      <c r="N87" s="3">
        <v>1.84984646274359E-3</v>
      </c>
      <c r="O87" s="3">
        <v>3.6002795617079501E-4</v>
      </c>
      <c r="P87" s="3">
        <v>6.6499069013033598E-4</v>
      </c>
      <c r="Q87" s="3">
        <v>2.47466418137113E-3</v>
      </c>
      <c r="R87" s="3">
        <v>7.6136663344798198E-4</v>
      </c>
      <c r="S87" s="3">
        <v>2.0228769072171601E-4</v>
      </c>
      <c r="T87" s="3">
        <v>6.4508450607029498E-3</v>
      </c>
      <c r="U87" s="3">
        <v>2.3198978316994899E-4</v>
      </c>
      <c r="V87" s="3">
        <v>1.7307593533586901E-3</v>
      </c>
      <c r="W87" s="3">
        <v>1.57033620898234E-4</v>
      </c>
      <c r="X87" s="3">
        <v>4.6685513485165498E-3</v>
      </c>
      <c r="Y87" s="3">
        <v>5.7007197728785198E-3</v>
      </c>
      <c r="Z87" s="3">
        <v>2.4198340477810001E-4</v>
      </c>
      <c r="AA87" s="3">
        <v>2.7317947891764898E-3</v>
      </c>
      <c r="AB87" s="3">
        <v>4.74768929961788E-4</v>
      </c>
      <c r="AC87" s="3">
        <v>3.1814558978479699E-4</v>
      </c>
      <c r="AD87" s="3">
        <v>7.9496268445159205E-4</v>
      </c>
      <c r="AE87" s="3">
        <v>2.3610851547371099E-2</v>
      </c>
      <c r="AF87" s="3">
        <v>5.2733000390744002E-18</v>
      </c>
      <c r="AG87" s="3">
        <v>3.2712038029995001E-3</v>
      </c>
      <c r="AH87" s="3">
        <v>3.4094715319125499E-3</v>
      </c>
      <c r="AI87" s="3">
        <v>1.2601702490006399E-3</v>
      </c>
      <c r="AJ87" s="3">
        <v>4.7080278071515802E-5</v>
      </c>
      <c r="AK87" s="3">
        <v>1.2498487682990301E-3</v>
      </c>
      <c r="AL87" s="3">
        <v>1.9302828443451801E-3</v>
      </c>
      <c r="AM87" s="3">
        <v>2.40957254183108E-4</v>
      </c>
      <c r="AN87" s="3">
        <v>3.7480285369895501E-3</v>
      </c>
      <c r="AO87" s="3">
        <v>2.4497552694485798E-3</v>
      </c>
      <c r="AP87" s="3">
        <v>2.1709487045839E-4</v>
      </c>
      <c r="AQ87" s="3">
        <v>2.2190656113858101E-16</v>
      </c>
      <c r="AR87" s="3">
        <v>5.2981684231761103E-3</v>
      </c>
      <c r="AS87" s="3">
        <v>1.01974812221381E-3</v>
      </c>
      <c r="AT87" s="3">
        <v>1.13023508889849E-3</v>
      </c>
      <c r="AU87" s="3">
        <v>9.27628021163513E-4</v>
      </c>
      <c r="AV87" s="3">
        <v>3.6904797623691101E-3</v>
      </c>
      <c r="AW87" s="3">
        <v>1.0301370082220899E-2</v>
      </c>
      <c r="AX87" s="3">
        <v>1.4301309999996001E-2</v>
      </c>
      <c r="AY87" s="3">
        <v>2.2604914308370599E-3</v>
      </c>
      <c r="AZ87" s="3">
        <v>9.38200071165176E-4</v>
      </c>
      <c r="BA87" s="3">
        <v>2.0705244120704699E-5</v>
      </c>
      <c r="BB87" s="3">
        <v>2.6194637957610101E-4</v>
      </c>
      <c r="BC87" s="3">
        <v>4.3E-3</v>
      </c>
      <c r="BD87" s="3">
        <v>1.22978001695057E-5</v>
      </c>
      <c r="BE87" s="3">
        <v>7.6441816731424806E-6</v>
      </c>
      <c r="BF87" s="3">
        <v>5.7037758996455702E-5</v>
      </c>
      <c r="BG87" s="3">
        <v>6.6400152720351305E-4</v>
      </c>
      <c r="BH87" s="3">
        <v>2.57933968903961E-3</v>
      </c>
      <c r="BI87" s="3">
        <v>4.6888512314482902E-4</v>
      </c>
      <c r="BJ87" s="3">
        <v>3.5623222778929601E-3</v>
      </c>
      <c r="BK87" s="3">
        <v>1.7902962940364499E-4</v>
      </c>
      <c r="BL87" s="3">
        <v>6.9513307623565805E-5</v>
      </c>
      <c r="BM87" s="3">
        <v>8.0483911105202295E-4</v>
      </c>
      <c r="BN87" s="3">
        <v>9.2347466597831294E-3</v>
      </c>
      <c r="BO87" s="3">
        <v>8.9761303901887799E-4</v>
      </c>
      <c r="BP87" s="3">
        <v>1.8590716725603101E-3</v>
      </c>
      <c r="BQ87" s="3">
        <v>2.23098140648973E-16</v>
      </c>
      <c r="BR87" s="3">
        <v>8.6450693516197999E-4</v>
      </c>
      <c r="BS87" s="3">
        <v>7.7948952495146004E-3</v>
      </c>
      <c r="BT87" s="3">
        <v>1.7123004109521E-3</v>
      </c>
      <c r="BU87" s="3">
        <v>3.72257978639176E-3</v>
      </c>
      <c r="BV87" s="3">
        <v>0</v>
      </c>
      <c r="BW87" s="3">
        <v>3.1647099973616099E-3</v>
      </c>
      <c r="BX87" s="3">
        <v>8.7758106985116402E-4</v>
      </c>
      <c r="BY87" s="3">
        <v>2.2417938321279201E-4</v>
      </c>
      <c r="BZ87" s="3">
        <v>2.8471198861151998E-3</v>
      </c>
      <c r="CA87" s="3">
        <v>1.0370812164398099E-2</v>
      </c>
      <c r="CB87" s="3">
        <v>4.1838916299081399E-3</v>
      </c>
    </row>
    <row r="88" spans="1:80" x14ac:dyDescent="0.3">
      <c r="A88" t="s">
        <v>557</v>
      </c>
      <c r="B88" t="s">
        <v>529</v>
      </c>
      <c r="C88" s="3">
        <v>2.8004968921635699E-5</v>
      </c>
      <c r="D88" s="3">
        <v>5.0101446979889998E-5</v>
      </c>
      <c r="E88" s="3">
        <v>6.7126850740296101E-3</v>
      </c>
      <c r="F88" s="3">
        <v>9.5392082457155993E-3</v>
      </c>
      <c r="G88" s="3">
        <v>4.7890421915616904E-3</v>
      </c>
      <c r="H88" s="3">
        <v>2.9516173387207502E-5</v>
      </c>
      <c r="I88" s="3">
        <v>2.2314480535854101E-16</v>
      </c>
      <c r="J88" s="3">
        <v>1.69955210003956E-3</v>
      </c>
      <c r="K88" s="3">
        <v>1.22010253741724E-2</v>
      </c>
      <c r="L88" s="3">
        <v>5.5991405319283502E-3</v>
      </c>
      <c r="M88" s="3">
        <v>1.2899478861054E-2</v>
      </c>
      <c r="N88" s="3">
        <v>1.6698614015036799E-2</v>
      </c>
      <c r="O88" s="3">
        <v>6.9305381562878099E-4</v>
      </c>
      <c r="P88" s="3">
        <v>7.0599011613837204E-5</v>
      </c>
      <c r="Q88" s="3">
        <v>5.6580488801559697E-4</v>
      </c>
      <c r="R88" s="3">
        <v>3.78194247212571E-3</v>
      </c>
      <c r="S88" s="3">
        <v>2.01286266510223E-4</v>
      </c>
      <c r="T88" s="3">
        <v>2.7703629175421999E-3</v>
      </c>
      <c r="U88" s="3">
        <v>1.8799172084461399E-4</v>
      </c>
      <c r="V88" s="3">
        <v>3.5715669893008798E-4</v>
      </c>
      <c r="W88" s="3">
        <v>1.4903190773144501E-4</v>
      </c>
      <c r="X88" s="3">
        <v>5.1783931446072297E-3</v>
      </c>
      <c r="Y88" s="3">
        <v>1.83023108497679E-3</v>
      </c>
      <c r="Z88" s="3">
        <v>2.2298470770874499E-16</v>
      </c>
      <c r="AA88" s="3">
        <v>1.79117680315968E-3</v>
      </c>
      <c r="AB88" s="3">
        <v>3.7281854921209802E-4</v>
      </c>
      <c r="AC88" s="3">
        <v>1.7608057799410099E-4</v>
      </c>
      <c r="AD88" s="3">
        <v>9.8495376627021099E-5</v>
      </c>
      <c r="AE88" s="3">
        <v>7.3233658189303705E-2</v>
      </c>
      <c r="AF88" s="3">
        <v>1.85115845773959E-4</v>
      </c>
      <c r="AG88" s="3">
        <v>1.9907325895929702E-3</v>
      </c>
      <c r="AH88" s="3">
        <v>1.0198419245017E-2</v>
      </c>
      <c r="AI88" s="3">
        <v>2.7803756287474401E-4</v>
      </c>
      <c r="AJ88" s="3">
        <v>0</v>
      </c>
      <c r="AK88" s="3">
        <v>3.2096116369919198E-4</v>
      </c>
      <c r="AL88" s="3">
        <v>9.2413541356214902E-4</v>
      </c>
      <c r="AM88" s="3">
        <v>1.89966299978384E-4</v>
      </c>
      <c r="AN88" s="3">
        <v>3.26828088425488E-3</v>
      </c>
      <c r="AO88" s="3">
        <v>1.75982419356306E-3</v>
      </c>
      <c r="AP88" s="3">
        <v>6.6028854609464301E-4</v>
      </c>
      <c r="AQ88" s="3">
        <v>7.7667296398503402E-3</v>
      </c>
      <c r="AR88" s="3">
        <v>1.3795230988647199E-3</v>
      </c>
      <c r="AS88" s="3">
        <v>8.7178466918671105E-4</v>
      </c>
      <c r="AT88" s="3">
        <v>1.2802662953894401E-3</v>
      </c>
      <c r="AU88" s="3">
        <v>8.0367772523218196E-4</v>
      </c>
      <c r="AV88" s="3">
        <v>5.4607098922859997E-3</v>
      </c>
      <c r="AW88" s="3">
        <v>5.0206677488105903E-3</v>
      </c>
      <c r="AX88" s="3">
        <v>9.2908510419554401E-3</v>
      </c>
      <c r="AY88" s="3">
        <v>5.3311589939652902E-3</v>
      </c>
      <c r="AZ88" s="3">
        <v>5.1410963387942498E-5</v>
      </c>
      <c r="BA88" s="3">
        <v>5.0212717626056696E-6</v>
      </c>
      <c r="BB88" s="3">
        <v>6.5386615359835801E-4</v>
      </c>
      <c r="BC88" s="3">
        <v>5.0000000000000001E-4</v>
      </c>
      <c r="BD88" s="3">
        <v>4.51919160700534E-4</v>
      </c>
      <c r="BE88" s="3">
        <v>8.32455386394573E-6</v>
      </c>
      <c r="BF88" s="3">
        <v>7.5349881621633404E-5</v>
      </c>
      <c r="BG88" s="3">
        <v>7.5400173420398894E-5</v>
      </c>
      <c r="BH88" s="3">
        <v>4.0289685840424897E-3</v>
      </c>
      <c r="BI88" s="3">
        <v>7.7780943668801102E-4</v>
      </c>
      <c r="BJ88" s="3">
        <v>1.6010437204013301E-3</v>
      </c>
      <c r="BK88" s="3">
        <v>3.29054458512845E-4</v>
      </c>
      <c r="BL88" s="3">
        <v>9.48181519814968E-3</v>
      </c>
      <c r="BM88" s="3">
        <v>6.3587288773799501E-3</v>
      </c>
      <c r="BN88" s="3">
        <v>4.4022627630602102E-3</v>
      </c>
      <c r="BO88" s="3">
        <v>8.2864277210094696E-4</v>
      </c>
      <c r="BP88" s="3">
        <v>4.5277390734936498E-4</v>
      </c>
      <c r="BQ88" s="3">
        <v>4.2418659926082801E-5</v>
      </c>
      <c r="BR88" s="3">
        <v>7.8403194119760404E-4</v>
      </c>
      <c r="BS88" s="3">
        <v>6.7334002155361398E-3</v>
      </c>
      <c r="BT88" s="3">
        <v>1.39250033420008E-3</v>
      </c>
      <c r="BU88" s="3">
        <v>4.8662735761344804E-3</v>
      </c>
      <c r="BV88" s="3">
        <v>4.0392380161569496E-3</v>
      </c>
      <c r="BW88" s="3">
        <v>1.0062615435685301E-2</v>
      </c>
      <c r="BX88" s="3">
        <v>6.0044978462393795E-4</v>
      </c>
      <c r="BY88" s="3">
        <v>7.4177013536746799E-4</v>
      </c>
      <c r="BZ88" s="3">
        <v>6.7514597299416102E-3</v>
      </c>
      <c r="CA88" s="3">
        <v>1.0316637871763099E-2</v>
      </c>
      <c r="CB88" s="3">
        <v>4.28278644639064E-3</v>
      </c>
    </row>
    <row r="89" spans="1:80" x14ac:dyDescent="0.3">
      <c r="A89" t="s">
        <v>558</v>
      </c>
      <c r="B89" t="s">
        <v>529</v>
      </c>
      <c r="C89" s="3">
        <v>2.2503992883457298E-3</v>
      </c>
      <c r="D89" s="3">
        <v>2.05005920775997E-4</v>
      </c>
      <c r="E89" s="3">
        <v>1.30052020808323E-2</v>
      </c>
      <c r="F89" s="3">
        <v>5.6195335787129702E-3</v>
      </c>
      <c r="G89" s="3">
        <v>8.7482503499300302E-3</v>
      </c>
      <c r="H89" s="3">
        <v>4.2623355467628497E-4</v>
      </c>
      <c r="I89" s="3">
        <v>7.9851818240410605E-4</v>
      </c>
      <c r="J89" s="3">
        <v>2.2194150953457701E-16</v>
      </c>
      <c r="K89" s="3">
        <v>0.27902344913066501</v>
      </c>
      <c r="L89" s="3">
        <v>2.7295810093150699E-2</v>
      </c>
      <c r="M89" s="3">
        <v>3.78984689018564E-2</v>
      </c>
      <c r="N89" s="3">
        <v>1.6998589117103301E-2</v>
      </c>
      <c r="O89" s="3">
        <v>5.2904108003986299E-3</v>
      </c>
      <c r="P89" s="3">
        <v>1.51997872029791E-3</v>
      </c>
      <c r="Q89" s="3">
        <v>4.8312710198921598E-3</v>
      </c>
      <c r="R89" s="3">
        <v>6.9698058173538998E-3</v>
      </c>
      <c r="S89" s="3">
        <v>6.74959918546718E-4</v>
      </c>
      <c r="T89" s="3">
        <v>5.2506878401070598E-3</v>
      </c>
      <c r="U89" s="3">
        <v>6.1997269640244902E-5</v>
      </c>
      <c r="V89" s="3">
        <v>1.8207988572906499E-3</v>
      </c>
      <c r="W89" s="3">
        <v>4.7510171927809701E-4</v>
      </c>
      <c r="X89" s="3">
        <v>7.1577789411945503E-3</v>
      </c>
      <c r="Y89" s="3">
        <v>1.9802500263683301E-3</v>
      </c>
      <c r="Z89" s="3">
        <v>1.30991016636079E-3</v>
      </c>
      <c r="AA89" s="3">
        <v>7.1046677667227403E-3</v>
      </c>
      <c r="AB89" s="3">
        <v>6.7267261024059604E-4</v>
      </c>
      <c r="AC89" s="3">
        <v>6.71307203602512E-3</v>
      </c>
      <c r="AD89" s="3">
        <v>7.6396413952329098E-5</v>
      </c>
      <c r="AE89" s="3">
        <v>3.0113840321011501E-2</v>
      </c>
      <c r="AF89" s="3">
        <v>7.3245837354885402E-18</v>
      </c>
      <c r="AG89" s="3">
        <v>2.1908062166877398E-3</v>
      </c>
      <c r="AH89" s="3">
        <v>1.4497752848308501E-2</v>
      </c>
      <c r="AI89" s="3">
        <v>1.3101770049133599E-3</v>
      </c>
      <c r="AJ89" s="3">
        <v>1.92919186152921E-3</v>
      </c>
      <c r="AK89" s="3">
        <v>5.7193079637363796E-3</v>
      </c>
      <c r="AL89" s="3">
        <v>1.20017586176902E-3</v>
      </c>
      <c r="AM89" s="3">
        <v>7.0087566465709E-4</v>
      </c>
      <c r="AN89" s="3">
        <v>8.8753315755912398E-3</v>
      </c>
      <c r="AO89" s="3">
        <v>7.1092897819507897E-4</v>
      </c>
      <c r="AP89" s="3">
        <v>2.7211891596627701E-3</v>
      </c>
      <c r="AQ89" s="3">
        <v>4.5980638794480798E-2</v>
      </c>
      <c r="AR89" s="3">
        <v>5.4081304093174997E-3</v>
      </c>
      <c r="AS89" s="3">
        <v>2.69933326468362E-3</v>
      </c>
      <c r="AT89" s="3">
        <v>1.9504056843823499E-3</v>
      </c>
      <c r="AU89" s="3">
        <v>2.49899790184136E-3</v>
      </c>
      <c r="AV89" s="3">
        <v>1.07013911808535E-2</v>
      </c>
      <c r="AW89" s="3">
        <v>2.1002793371518402E-2</v>
      </c>
      <c r="AX89" s="3">
        <v>5.3504901048936099E-2</v>
      </c>
      <c r="AY89" s="3">
        <v>3.5207654144010902E-3</v>
      </c>
      <c r="AZ89" s="3">
        <v>8.7718706014057506E-18</v>
      </c>
      <c r="BA89" s="3">
        <v>1.3903521414386199E-2</v>
      </c>
      <c r="BB89" s="3">
        <v>1.38971552523199E-3</v>
      </c>
      <c r="BC89" s="3">
        <v>3.3999999999999998E-3</v>
      </c>
      <c r="BD89" s="3">
        <v>4.3492220111666403E-3</v>
      </c>
      <c r="BE89" s="3">
        <v>4.2623316659145199E-4</v>
      </c>
      <c r="BF89" s="3">
        <v>3.3121926715485699E-4</v>
      </c>
      <c r="BG89" s="3">
        <v>2.9500067850156101E-3</v>
      </c>
      <c r="BH89" s="3">
        <v>6.3783671380126701E-3</v>
      </c>
      <c r="BI89" s="3">
        <v>1.3396717804138E-3</v>
      </c>
      <c r="BJ89" s="3">
        <v>5.08331381227422E-3</v>
      </c>
      <c r="BK89" s="3">
        <v>7.4512331790902597E-18</v>
      </c>
      <c r="BL89" s="3">
        <v>2.1004021008559398E-3</v>
      </c>
      <c r="BM89" s="3">
        <v>7.4385130263690004E-4</v>
      </c>
      <c r="BN89" s="3">
        <v>2.8914862239190899E-2</v>
      </c>
      <c r="BO89" s="3">
        <v>1.4593708652199999E-2</v>
      </c>
      <c r="BP89" s="3">
        <v>2.9885076886856602E-3</v>
      </c>
      <c r="BQ89" s="3">
        <v>5.3023324907603504E-4</v>
      </c>
      <c r="BR89" s="3">
        <v>7.05995547050334E-3</v>
      </c>
      <c r="BS89" s="3">
        <v>6.2798282010172998E-2</v>
      </c>
      <c r="BT89" s="3">
        <v>2.3653005676721401E-3</v>
      </c>
      <c r="BU89" s="3">
        <v>5.2607714340111101E-3</v>
      </c>
      <c r="BV89" s="3">
        <v>7.4437392297749594E-2</v>
      </c>
      <c r="BW89" s="3">
        <v>6.3505501934872097E-3</v>
      </c>
      <c r="BX89" s="3">
        <v>0.162675746420022</v>
      </c>
      <c r="BY89" s="3">
        <v>5.0838356819777296E-4</v>
      </c>
      <c r="BZ89" s="3">
        <v>6.0441797582328101E-3</v>
      </c>
      <c r="CA89" s="3">
        <v>3.0986781737156101E-2</v>
      </c>
      <c r="CB89" s="3">
        <v>1.73227732323144E-2</v>
      </c>
    </row>
    <row r="90" spans="1:80" x14ac:dyDescent="0.3">
      <c r="A90" t="s">
        <v>555</v>
      </c>
      <c r="B90" t="s">
        <v>533</v>
      </c>
      <c r="C90" s="3">
        <v>2.5504525267918202E-4</v>
      </c>
      <c r="D90" s="3">
        <v>2.2300644064901199E-16</v>
      </c>
      <c r="E90" s="3">
        <v>1.52060824329732E-2</v>
      </c>
      <c r="F90" s="3">
        <v>2.4097999866011101E-3</v>
      </c>
      <c r="G90" s="3">
        <v>1.7996400719856E-2</v>
      </c>
      <c r="H90" s="3">
        <v>1.4808114106124399E-3</v>
      </c>
      <c r="I90" s="3">
        <v>2.15139610547472E-3</v>
      </c>
      <c r="J90" s="3">
        <v>5.9984191766102E-3</v>
      </c>
      <c r="K90" s="3">
        <v>3.0202538221312102E-2</v>
      </c>
      <c r="L90" s="3">
        <v>8.1187537712961E-2</v>
      </c>
      <c r="M90" s="3">
        <v>2.0799159713947601E-3</v>
      </c>
      <c r="N90" s="3">
        <v>1.3998838096438E-2</v>
      </c>
      <c r="O90" s="3">
        <v>7.3005668890189005E-4</v>
      </c>
      <c r="P90" s="3">
        <v>8.8598759617365096E-3</v>
      </c>
      <c r="Q90" s="3">
        <v>1.6998769405820499E-2</v>
      </c>
      <c r="R90" s="3">
        <v>5.6483342133554597E-3</v>
      </c>
      <c r="S90" s="3">
        <v>1.13160935898782E-4</v>
      </c>
      <c r="T90" s="3">
        <v>8.6111280577755703E-2</v>
      </c>
      <c r="U90" s="3">
        <v>2.2099026758861501E-5</v>
      </c>
      <c r="V90" s="3">
        <v>6.2727521072595402E-3</v>
      </c>
      <c r="W90" s="3">
        <v>3.4207323788023E-3</v>
      </c>
      <c r="X90" s="3">
        <v>1.2995967351330901E-2</v>
      </c>
      <c r="Y90" s="3">
        <v>2.0902639167221198E-3</v>
      </c>
      <c r="Z90" s="3">
        <v>1.0599273101850699E-3</v>
      </c>
      <c r="AA90" s="3">
        <v>1.8011833774789999E-3</v>
      </c>
      <c r="AB90" s="3">
        <v>1.2393967855844599E-3</v>
      </c>
      <c r="AC90" s="3">
        <v>1.3806318047264799E-2</v>
      </c>
      <c r="AD90" s="3">
        <v>8.4196047837514498E-2</v>
      </c>
      <c r="AE90" s="3">
        <v>4.6321289264545902E-3</v>
      </c>
      <c r="AF90" s="3">
        <v>7.7748655225062795E-18</v>
      </c>
      <c r="AG90" s="3">
        <v>1.46053747779183E-3</v>
      </c>
      <c r="AH90" s="3">
        <v>1.4497752848308501E-2</v>
      </c>
      <c r="AI90" s="3">
        <v>4.2305715502164297E-2</v>
      </c>
      <c r="AJ90" s="3">
        <v>1.7192797936944201E-3</v>
      </c>
      <c r="AK90" s="3">
        <v>1.3098415091773901E-3</v>
      </c>
      <c r="AL90" s="3">
        <v>2.5903795683181398E-3</v>
      </c>
      <c r="AM90" s="3">
        <v>5.43903511517057E-4</v>
      </c>
      <c r="AN90" s="3">
        <v>4.5875869292751996E-3</v>
      </c>
      <c r="AO90" s="3">
        <v>8.9691039865117403E-4</v>
      </c>
      <c r="AP90" s="3">
        <v>1.10048091015774E-2</v>
      </c>
      <c r="AQ90" s="3">
        <v>1.39941074591898E-3</v>
      </c>
      <c r="AR90" s="3">
        <v>3.6787282636392601E-4</v>
      </c>
      <c r="AS90" s="3">
        <v>2.9692665911519901E-3</v>
      </c>
      <c r="AT90" s="3">
        <v>4.7709923664122099E-2</v>
      </c>
      <c r="AU90" s="3">
        <v>2.10915422915411E-3</v>
      </c>
      <c r="AV90" s="3">
        <v>5.9407723003990498E-3</v>
      </c>
      <c r="AW90" s="3">
        <v>1.02013567804518E-2</v>
      </c>
      <c r="AX90" s="3">
        <v>6.3605826293688494E-2</v>
      </c>
      <c r="AY90" s="3">
        <v>6.8214829904021104E-3</v>
      </c>
      <c r="AZ90" s="3">
        <v>1.3702922148148099E-4</v>
      </c>
      <c r="BA90" s="3">
        <v>1.99050414493731E-2</v>
      </c>
      <c r="BB90" s="3">
        <v>1.2797380376237E-3</v>
      </c>
      <c r="BC90" s="3">
        <v>9.2999999999999992E-3</v>
      </c>
      <c r="BD90" s="3">
        <v>1.36975497822949E-3</v>
      </c>
      <c r="BE90" s="3">
        <v>6.0533114034701501E-4</v>
      </c>
      <c r="BF90" s="3">
        <v>1.7311460186643601E-4</v>
      </c>
      <c r="BG90" s="3">
        <v>1.0900025070057699E-3</v>
      </c>
      <c r="BH90" s="3">
        <v>4.4588585322157502E-3</v>
      </c>
      <c r="BI90" s="3">
        <v>2.7693215162285199E-3</v>
      </c>
      <c r="BJ90" s="3">
        <v>7.1146380325334104E-3</v>
      </c>
      <c r="BK90" s="3">
        <v>4.7307829445767703E-3</v>
      </c>
      <c r="BL90" s="3">
        <v>4.8809344057985796E-3</v>
      </c>
      <c r="BM90" s="3">
        <v>5.6788647835720398E-4</v>
      </c>
      <c r="BN90" s="3">
        <v>4.9025198952261503E-3</v>
      </c>
      <c r="BO90" s="3">
        <v>3.3085736738891901E-3</v>
      </c>
      <c r="BP90" s="3">
        <v>2.04897684341324E-3</v>
      </c>
      <c r="BQ90" s="3">
        <v>2.4010562222311001E-4</v>
      </c>
      <c r="BR90" s="3">
        <v>4.3293896752957703E-4</v>
      </c>
      <c r="BS90" s="3">
        <v>1.2963549414963201E-2</v>
      </c>
      <c r="BT90" s="3">
        <v>1.5339003681360899E-3</v>
      </c>
      <c r="BU90" s="3">
        <v>9.7689469546180397E-3</v>
      </c>
      <c r="BV90" s="3">
        <v>4.0392380161569496E-3</v>
      </c>
      <c r="BW90" s="3">
        <v>7.5170119624234002E-3</v>
      </c>
      <c r="BX90" s="3">
        <v>1.0115271910268E-2</v>
      </c>
      <c r="BY90" s="3">
        <v>3.18737242809893E-4</v>
      </c>
      <c r="BZ90" s="3">
        <v>3.45361386185545E-2</v>
      </c>
      <c r="CA90" s="3">
        <v>9.4342420884315201E-2</v>
      </c>
      <c r="CB90" s="3">
        <v>8.8834953162361795E-3</v>
      </c>
    </row>
    <row r="91" spans="1:80" x14ac:dyDescent="0.3">
      <c r="A91" t="s">
        <v>556</v>
      </c>
      <c r="B91" t="s">
        <v>533</v>
      </c>
      <c r="C91" s="3">
        <v>3.3906015944408902E-3</v>
      </c>
      <c r="D91" s="3">
        <v>4.3501256359784803E-5</v>
      </c>
      <c r="E91" s="3">
        <v>8.9935974389755893E-3</v>
      </c>
      <c r="F91" s="3">
        <v>5.0295825446487904E-4</v>
      </c>
      <c r="G91" s="3">
        <v>9.7080583883223503E-3</v>
      </c>
      <c r="H91" s="3">
        <v>1.09059759295106E-3</v>
      </c>
      <c r="I91" s="3">
        <v>5.9638701342462099E-4</v>
      </c>
      <c r="J91" s="3">
        <v>1.7295441959226099E-3</v>
      </c>
      <c r="K91" s="3">
        <v>2.0901756583623299E-2</v>
      </c>
      <c r="L91" s="3">
        <v>1.4297805286888499E-2</v>
      </c>
      <c r="M91" s="3">
        <v>2.6398933483087299E-3</v>
      </c>
      <c r="N91" s="3">
        <v>1.3598871293682599E-2</v>
      </c>
      <c r="O91" s="3">
        <v>5.1704014816750304E-3</v>
      </c>
      <c r="P91" s="3">
        <v>8.0998866015875507E-5</v>
      </c>
      <c r="Q91" s="3">
        <v>1.6759702013372499E-2</v>
      </c>
      <c r="R91" s="3">
        <v>6.47906233358883E-3</v>
      </c>
      <c r="S91" s="3">
        <v>4.67665106767533E-4</v>
      </c>
      <c r="T91" s="3">
        <v>4.6306066094658399E-2</v>
      </c>
      <c r="U91" s="3">
        <v>2.4898903452291899E-5</v>
      </c>
      <c r="V91" s="3">
        <v>2.88126412582256E-3</v>
      </c>
      <c r="W91" s="3">
        <v>5.9212677434238598E-3</v>
      </c>
      <c r="X91" s="3">
        <v>3.6688615522603302E-3</v>
      </c>
      <c r="Y91" s="3">
        <v>1.53019320219371E-2</v>
      </c>
      <c r="Z91" s="3">
        <v>1.0999245671731799E-3</v>
      </c>
      <c r="AA91" s="3">
        <v>6.1840629293445802E-3</v>
      </c>
      <c r="AB91" s="3">
        <v>5.52730985829197E-4</v>
      </c>
      <c r="AC91" s="3">
        <v>1.6607599969898201E-2</v>
      </c>
      <c r="AD91" s="3">
        <v>5.47974278087386E-2</v>
      </c>
      <c r="AE91" s="3">
        <v>2.22102078115101E-16</v>
      </c>
      <c r="AF91" s="3">
        <v>1.9011897674082301E-4</v>
      </c>
      <c r="AG91" s="3">
        <v>3.0011044064215601E-3</v>
      </c>
      <c r="AH91" s="3">
        <v>7.4088516279976601E-3</v>
      </c>
      <c r="AI91" s="3">
        <v>3.1404242713190603E-2</v>
      </c>
      <c r="AJ91" s="3">
        <v>3.4885386511590301E-3</v>
      </c>
      <c r="AK91" s="3">
        <v>2.0497519800104199E-3</v>
      </c>
      <c r="AL91" s="3">
        <v>1.5002198272112801E-3</v>
      </c>
      <c r="AM91" s="3">
        <v>2.8594927259904102E-4</v>
      </c>
      <c r="AN91" s="3">
        <v>1.0294585048264601E-2</v>
      </c>
      <c r="AO91" s="3">
        <v>1.2198781341744001E-3</v>
      </c>
      <c r="AP91" s="3">
        <v>1.25054648881561E-2</v>
      </c>
      <c r="AQ91" s="3">
        <v>6.23737361038174E-3</v>
      </c>
      <c r="AR91" s="3">
        <v>8.2171593280203103E-4</v>
      </c>
      <c r="AS91" s="3">
        <v>2.2794369790661699E-3</v>
      </c>
      <c r="AT91" s="3">
        <v>4.5109382751612297E-2</v>
      </c>
      <c r="AU91" s="3">
        <v>2.1891221620130301E-3</v>
      </c>
      <c r="AV91" s="3">
        <v>6.4408373088501499E-3</v>
      </c>
      <c r="AW91" s="3">
        <v>7.5510042835697198E-3</v>
      </c>
      <c r="AX91" s="3">
        <v>2.6802455104887601E-2</v>
      </c>
      <c r="AY91" s="3">
        <v>3.0306588652373001E-3</v>
      </c>
      <c r="AZ91" s="3">
        <v>3.59076573079209E-2</v>
      </c>
      <c r="BA91" s="3">
        <v>1.0502660061227E-2</v>
      </c>
      <c r="BB91" s="3">
        <v>1.0997748760828701E-3</v>
      </c>
      <c r="BC91" s="3">
        <v>5.4300000000000001E-2</v>
      </c>
      <c r="BD91" s="3">
        <v>1.7496870159865799E-2</v>
      </c>
      <c r="BE91" s="3">
        <v>4.0422112512428801E-4</v>
      </c>
      <c r="BF91" s="3">
        <v>8.4756108543856005E-5</v>
      </c>
      <c r="BG91" s="3">
        <v>2.9000066700153398E-2</v>
      </c>
      <c r="BH91" s="3">
        <v>3.9289941774905603E-3</v>
      </c>
      <c r="BI91" s="3">
        <v>2.1794660308224502E-3</v>
      </c>
      <c r="BJ91" s="3">
        <v>5.0332811960116797E-3</v>
      </c>
      <c r="BK91" s="3">
        <v>8.1913556693623095E-3</v>
      </c>
      <c r="BL91" s="3">
        <v>9.8018764706610706E-4</v>
      </c>
      <c r="BM91" s="3">
        <v>1.3197361820977301E-3</v>
      </c>
      <c r="BN91" s="3">
        <v>2.6713730857660802E-2</v>
      </c>
      <c r="BO91" s="3">
        <v>1.95915540810357E-2</v>
      </c>
      <c r="BP91" s="3">
        <v>2.23888201426618E-3</v>
      </c>
      <c r="BQ91" s="3">
        <v>1.09047970092996E-3</v>
      </c>
      <c r="BR91" s="3">
        <v>5.3846495961512803E-4</v>
      </c>
      <c r="BS91" s="3">
        <v>2.33244487466156E-2</v>
      </c>
      <c r="BT91" s="3">
        <v>1.99500047880011E-3</v>
      </c>
      <c r="BU91" s="3">
        <v>7.1588611273840797E-3</v>
      </c>
      <c r="BV91" s="3">
        <v>2.3081360092325402E-3</v>
      </c>
      <c r="BW91" s="3">
        <v>2.55683604733392E-3</v>
      </c>
      <c r="BX91" s="3">
        <v>4.4648873729592601E-4</v>
      </c>
      <c r="BY91" s="3">
        <v>1.77915248462985E-4</v>
      </c>
      <c r="BZ91" s="3">
        <v>4.3501998259920099E-3</v>
      </c>
      <c r="CA91" s="3">
        <v>1.32895487751766E-2</v>
      </c>
      <c r="CB91" s="3">
        <v>4.8570442472151403E-3</v>
      </c>
    </row>
    <row r="92" spans="1:80" x14ac:dyDescent="0.3">
      <c r="A92" t="s">
        <v>557</v>
      </c>
      <c r="B92" t="s">
        <v>533</v>
      </c>
      <c r="C92" s="3">
        <v>4.1607382397858701E-4</v>
      </c>
      <c r="D92" s="3">
        <v>1.17003379174594E-4</v>
      </c>
      <c r="E92" s="3">
        <v>6.9327731092436997E-3</v>
      </c>
      <c r="F92" s="3">
        <v>1.7398555919858601E-3</v>
      </c>
      <c r="G92" s="3">
        <v>1.2697460507898399E-2</v>
      </c>
      <c r="H92" s="3">
        <v>2.1311677733814199E-3</v>
      </c>
      <c r="I92" s="3">
        <v>3.1920714309136602E-4</v>
      </c>
      <c r="J92" s="3">
        <v>3.8089961771474701E-3</v>
      </c>
      <c r="K92" s="3">
        <v>1.29010842071168E-2</v>
      </c>
      <c r="L92" s="3">
        <v>2.27965007371368E-2</v>
      </c>
      <c r="M92" s="3">
        <v>2.2199103156232499E-16</v>
      </c>
      <c r="N92" s="3">
        <v>9.3092273341312693E-3</v>
      </c>
      <c r="O92" s="3">
        <v>3.63028189138885E-4</v>
      </c>
      <c r="P92" s="3">
        <v>6.6799064813092396E-4</v>
      </c>
      <c r="Q92" s="3">
        <v>1.51153165387459E-2</v>
      </c>
      <c r="R92" s="3">
        <v>4.9682283392010898E-3</v>
      </c>
      <c r="S92" s="3">
        <v>1.5522075278151499E-4</v>
      </c>
      <c r="T92" s="3">
        <v>4.00052406865299E-2</v>
      </c>
      <c r="U92" s="3">
        <v>9.9795605001555502E-5</v>
      </c>
      <c r="V92" s="3">
        <v>4.3118917994080701E-3</v>
      </c>
      <c r="W92" s="3">
        <v>1.32028267252019E-3</v>
      </c>
      <c r="X92" s="3">
        <v>7.2277572269324802E-3</v>
      </c>
      <c r="Y92" s="3">
        <v>2.3502967484674599E-3</v>
      </c>
      <c r="Z92" s="3">
        <v>1.2099170238905001E-3</v>
      </c>
      <c r="AA92" s="3">
        <v>3.2621432281008601E-3</v>
      </c>
      <c r="AB92" s="3">
        <v>1.07947461970259E-3</v>
      </c>
      <c r="AC92" s="3">
        <v>1.20054939541433E-2</v>
      </c>
      <c r="AD92" s="3">
        <v>2.7598704516809899E-2</v>
      </c>
      <c r="AE92" s="3">
        <v>1.22056096982173E-3</v>
      </c>
      <c r="AF92" s="3">
        <v>3.02189110398571E-4</v>
      </c>
      <c r="AG92" s="3">
        <v>2.03074731501192E-3</v>
      </c>
      <c r="AH92" s="3">
        <v>4.8892421674640403E-3</v>
      </c>
      <c r="AI92" s="3">
        <v>3.0304094083110598E-2</v>
      </c>
      <c r="AJ92" s="3">
        <v>1.14951846671429E-3</v>
      </c>
      <c r="AK92" s="3">
        <v>1.40982941064131E-3</v>
      </c>
      <c r="AL92" s="3">
        <v>3.7905554300871698E-4</v>
      </c>
      <c r="AM92" s="3">
        <v>2.0296399418743099E-4</v>
      </c>
      <c r="AN92" s="3">
        <v>4.0078918488874902E-3</v>
      </c>
      <c r="AO92" s="3">
        <v>1.6898311858645301E-3</v>
      </c>
      <c r="AP92" s="3">
        <v>0.32013990113679702</v>
      </c>
      <c r="AQ92" s="3">
        <v>1.0995370146506299E-3</v>
      </c>
      <c r="AR92" s="3">
        <v>4.3784863572662901E-4</v>
      </c>
      <c r="AS92" s="3">
        <v>1.3796592241716299E-3</v>
      </c>
      <c r="AT92" s="3">
        <v>1.0002080432729999E-2</v>
      </c>
      <c r="AU92" s="3">
        <v>1.91923038861417E-3</v>
      </c>
      <c r="AV92" s="3">
        <v>4.98064748417294E-3</v>
      </c>
      <c r="AW92" s="3">
        <v>6.0107994363250298E-3</v>
      </c>
      <c r="AX92" s="3">
        <v>2.0501877972022201E-2</v>
      </c>
      <c r="AY92" s="3">
        <v>3.41074149520106E-3</v>
      </c>
      <c r="AZ92" s="3">
        <v>2.7805929614490301E-5</v>
      </c>
      <c r="BA92" s="3">
        <v>1.9104838778041498E-2</v>
      </c>
      <c r="BB92" s="3">
        <v>1.2397462239479599E-3</v>
      </c>
      <c r="BC92" s="3">
        <v>2.3699999999999999E-2</v>
      </c>
      <c r="BD92" s="3">
        <v>1.57971742014788E-3</v>
      </c>
      <c r="BE92" s="3">
        <v>2.97162559806717E-4</v>
      </c>
      <c r="BF92" s="3">
        <v>6.3141799871514899E-5</v>
      </c>
      <c r="BG92" s="3">
        <v>1.0200023460054E-3</v>
      </c>
      <c r="BH92" s="3">
        <v>2.4693678418324901E-3</v>
      </c>
      <c r="BI92" s="3">
        <v>1.0697379142110199E-3</v>
      </c>
      <c r="BJ92" s="3">
        <v>4.7230789751839201E-3</v>
      </c>
      <c r="BK92" s="3">
        <v>8.8414632621688499E-2</v>
      </c>
      <c r="BL92" s="3">
        <v>4.1607965426479704E-3</v>
      </c>
      <c r="BM92" s="3">
        <v>1.84963025521272E-3</v>
      </c>
      <c r="BN92" s="3">
        <v>2.96152222242233E-3</v>
      </c>
      <c r="BO92" s="3">
        <v>2.1590692252569901E-3</v>
      </c>
      <c r="BP92" s="3">
        <v>1.3493262139550599E-3</v>
      </c>
      <c r="BQ92" s="3">
        <v>1.0904797009299601E-4</v>
      </c>
      <c r="BR92" s="3">
        <v>2.23999983200001E-5</v>
      </c>
      <c r="BS92" s="3">
        <v>3.8235351223913599E-3</v>
      </c>
      <c r="BT92" s="3">
        <v>1.8459004430161101E-3</v>
      </c>
      <c r="BU92" s="3">
        <v>1.71129070769146E-3</v>
      </c>
      <c r="BV92" s="3">
        <v>0</v>
      </c>
      <c r="BW92" s="3">
        <v>8.6905584627136497E-3</v>
      </c>
      <c r="BX92" s="3">
        <v>1.3856564261361301E-4</v>
      </c>
      <c r="BY92" s="3">
        <v>1.5027841462436999E-4</v>
      </c>
      <c r="BZ92" s="3">
        <v>1.29352794825888E-2</v>
      </c>
      <c r="CA92" s="3">
        <v>1.0955607490609399E-2</v>
      </c>
      <c r="CB92" s="3">
        <v>2.1002765759740101E-3</v>
      </c>
    </row>
    <row r="93" spans="1:80" x14ac:dyDescent="0.3">
      <c r="A93" t="s">
        <v>558</v>
      </c>
      <c r="B93" t="s">
        <v>533</v>
      </c>
      <c r="C93" s="3">
        <v>4.3307684082386604E-3</v>
      </c>
      <c r="D93" s="3">
        <v>3.5801033969662002E-5</v>
      </c>
      <c r="E93" s="3">
        <v>1.3905562224890001E-2</v>
      </c>
      <c r="F93" s="3">
        <v>6.3594721638104003E-4</v>
      </c>
      <c r="G93" s="3">
        <v>1.8496300739851999E-2</v>
      </c>
      <c r="H93" s="3">
        <v>1.7409539557200399E-3</v>
      </c>
      <c r="I93" s="3">
        <v>8.12527273323476E-4</v>
      </c>
      <c r="J93" s="3">
        <v>2.9692174924220499E-3</v>
      </c>
      <c r="K93" s="3">
        <v>8.8107404546277898E-2</v>
      </c>
      <c r="L93" s="3">
        <v>4.3093385165377099E-2</v>
      </c>
      <c r="M93" s="3">
        <v>4.5698153794586699E-3</v>
      </c>
      <c r="N93" s="3">
        <v>3.8396813064515603E-2</v>
      </c>
      <c r="O93" s="3">
        <v>3.2502523820974599E-3</v>
      </c>
      <c r="P93" s="3">
        <v>2.50996486049195E-5</v>
      </c>
      <c r="Q93" s="3">
        <v>1.9920805209136298E-2</v>
      </c>
      <c r="R93" s="3">
        <v>7.5548994506056096E-3</v>
      </c>
      <c r="S93" s="3">
        <v>1.06150966418326E-4</v>
      </c>
      <c r="T93" s="3">
        <v>5.97078217246459E-2</v>
      </c>
      <c r="U93" s="3">
        <v>5.3097661578983997E-4</v>
      </c>
      <c r="V93" s="3">
        <v>2.9212816831256502E-3</v>
      </c>
      <c r="W93" s="3">
        <v>1.3502890968956501E-3</v>
      </c>
      <c r="X93" s="3">
        <v>8.3873973905897008E-3</v>
      </c>
      <c r="Y93" s="3">
        <v>2.1002651794815599E-2</v>
      </c>
      <c r="Z93" s="3">
        <v>9.9993142470289104E-4</v>
      </c>
      <c r="AA93" s="3">
        <v>3.3722155456134698E-3</v>
      </c>
      <c r="AB93" s="3">
        <v>1.46928489903964E-3</v>
      </c>
      <c r="AC93" s="3">
        <v>1.93088361095804E-2</v>
      </c>
      <c r="AD93" s="3">
        <v>4.0698089631672603E-2</v>
      </c>
      <c r="AE93" s="3">
        <v>2.22102078115101E-16</v>
      </c>
      <c r="AF93" s="3">
        <v>7.3245837354885402E-18</v>
      </c>
      <c r="AG93" s="3">
        <v>3.6713510571890502E-3</v>
      </c>
      <c r="AH93" s="3">
        <v>1.6997365408361699E-2</v>
      </c>
      <c r="AI93" s="3">
        <v>5.7407755787806901E-2</v>
      </c>
      <c r="AJ93" s="3">
        <v>1.52935935136771E-3</v>
      </c>
      <c r="AK93" s="3">
        <v>2.0597507701568098E-3</v>
      </c>
      <c r="AL93" s="3">
        <v>8.2212046531178202E-4</v>
      </c>
      <c r="AM93" s="3">
        <v>4.44921071002004E-4</v>
      </c>
      <c r="AN93" s="3">
        <v>1.2093638746019601E-2</v>
      </c>
      <c r="AO93" s="3">
        <v>6.8393167522564496E-4</v>
      </c>
      <c r="AP93" s="3">
        <v>9.1239871823987108E-3</v>
      </c>
      <c r="AQ93" s="3">
        <v>7.0770200579331304E-3</v>
      </c>
      <c r="AR93" s="3">
        <v>1.05963368463522E-3</v>
      </c>
      <c r="AS93" s="3">
        <v>2.7993085707830202E-3</v>
      </c>
      <c r="AT93" s="3">
        <v>6.1412773856962199E-2</v>
      </c>
      <c r="AU93" s="3">
        <v>3.0587734318538299E-3</v>
      </c>
      <c r="AV93" s="3">
        <v>9.4812325602328298E-3</v>
      </c>
      <c r="AW93" s="3">
        <v>1.02013567804518E-2</v>
      </c>
      <c r="AX93" s="3">
        <v>4.6104223146840297E-2</v>
      </c>
      <c r="AY93" s="3">
        <v>2.3605131755643702E-3</v>
      </c>
      <c r="AZ93" s="3">
        <v>1.84039246369288E-3</v>
      </c>
      <c r="BA93" s="3">
        <v>3.7109398883002097E-2</v>
      </c>
      <c r="BB93" s="3">
        <v>5.44888461331966E-4</v>
      </c>
      <c r="BC93" s="3">
        <v>3.6499999999999998E-2</v>
      </c>
      <c r="BD93" s="3">
        <v>1.1497943247911801E-2</v>
      </c>
      <c r="BE93" s="3">
        <v>5.3229118456960705E-4</v>
      </c>
      <c r="BF93" s="3">
        <v>2.0813778721513599E-4</v>
      </c>
      <c r="BG93" s="3">
        <v>5.1100117530270299E-3</v>
      </c>
      <c r="BH93" s="3">
        <v>2.1294548595559501E-2</v>
      </c>
      <c r="BI93" s="3">
        <v>1.9995101200205902E-3</v>
      </c>
      <c r="BJ93" s="3">
        <v>2.1914285922993199E-3</v>
      </c>
      <c r="BK93" s="3">
        <v>1.25020690924333E-2</v>
      </c>
      <c r="BL93" s="3">
        <v>8.8716983974248599E-4</v>
      </c>
      <c r="BM93" s="3">
        <v>2.8494303931655502E-4</v>
      </c>
      <c r="BN93" s="3">
        <v>0.19510028154471401</v>
      </c>
      <c r="BO93" s="3">
        <v>3.1986210744548001E-2</v>
      </c>
      <c r="BP93" s="3">
        <v>2.6086973469797901E-3</v>
      </c>
      <c r="BQ93" s="3">
        <v>1.32058092222711E-3</v>
      </c>
      <c r="BR93" s="3">
        <v>9.8207632634427604E-3</v>
      </c>
      <c r="BS93" s="3">
        <v>9.4054380010680699E-2</v>
      </c>
      <c r="BT93" s="3">
        <v>3.4393008254322002E-3</v>
      </c>
      <c r="BU93" s="3">
        <v>6.5877642284402401E-3</v>
      </c>
      <c r="BV93" s="3">
        <v>9.6364686385458795E-2</v>
      </c>
      <c r="BW93" s="3">
        <v>6.7897425397526398E-3</v>
      </c>
      <c r="BX93" s="3">
        <v>4.0001051547643102E-3</v>
      </c>
      <c r="BY93" s="3">
        <v>1.2737617593465199E-3</v>
      </c>
      <c r="BZ93" s="3">
        <v>1.4286909428523601E-2</v>
      </c>
      <c r="CA93" s="3">
        <v>1.40800925909764E-2</v>
      </c>
      <c r="CB93" s="3">
        <v>1.6765957652222298E-2</v>
      </c>
    </row>
    <row r="94" spans="1:80" x14ac:dyDescent="0.3">
      <c r="A94" t="s">
        <v>555</v>
      </c>
      <c r="B94" t="s">
        <v>534</v>
      </c>
      <c r="C94" s="3">
        <v>2.2303957391159899E-16</v>
      </c>
      <c r="D94" s="3">
        <v>1.670048232663E-5</v>
      </c>
      <c r="E94" s="3">
        <v>7.2529011604641801E-3</v>
      </c>
      <c r="F94" s="3">
        <v>3.7696871159693701E-4</v>
      </c>
      <c r="G94" s="3">
        <v>5.2189562087582497E-3</v>
      </c>
      <c r="H94" s="3">
        <v>1.0505756629345001E-4</v>
      </c>
      <c r="I94" s="3">
        <v>1.2808311697709999E-4</v>
      </c>
      <c r="J94" s="3">
        <v>9.5474838561045595E-4</v>
      </c>
      <c r="K94" s="3">
        <v>1.9301622108322002E-2</v>
      </c>
      <c r="L94" s="3">
        <v>2.1096761647087199E-4</v>
      </c>
      <c r="M94" s="3">
        <v>2.2199103156232499E-16</v>
      </c>
      <c r="N94" s="3">
        <v>6.5694547352569702E-2</v>
      </c>
      <c r="O94" s="3">
        <v>2.6902088947206599E-3</v>
      </c>
      <c r="P94" s="3">
        <v>1.1299841802214701E-2</v>
      </c>
      <c r="Q94" s="3">
        <v>8.7307687050067594E-3</v>
      </c>
      <c r="R94" s="3">
        <v>1.98976389143985E-2</v>
      </c>
      <c r="S94" s="3">
        <v>8.5221200398109297E-5</v>
      </c>
      <c r="T94" s="3">
        <v>1.6302135579760999E-3</v>
      </c>
      <c r="U94" s="3">
        <v>1.8399189699685599E-4</v>
      </c>
      <c r="V94" s="3">
        <v>9.9243542111665994E-5</v>
      </c>
      <c r="W94" s="3">
        <v>2.31049467691033E-4</v>
      </c>
      <c r="X94" s="3">
        <v>9.7769662073858496E-3</v>
      </c>
      <c r="Y94" s="3">
        <v>2.2202803325947901E-16</v>
      </c>
      <c r="Z94" s="3">
        <v>1.2199163381375299E-5</v>
      </c>
      <c r="AA94" s="3">
        <v>6.9645757262521498E-4</v>
      </c>
      <c r="AB94" s="3">
        <v>1.65919247102435E-3</v>
      </c>
      <c r="AC94" s="3">
        <v>2.2210163815165098E-16</v>
      </c>
      <c r="AD94" s="3">
        <v>4.6497817392451602E-4</v>
      </c>
      <c r="AE94" s="3">
        <v>5.0623266453261899E-3</v>
      </c>
      <c r="AF94" s="3">
        <v>1.86116471967332E-4</v>
      </c>
      <c r="AG94" s="3">
        <v>1.2304528066328399E-4</v>
      </c>
      <c r="AH94" s="3">
        <v>2.0796776499642602E-3</v>
      </c>
      <c r="AI94" s="3">
        <v>1.4301932191038999E-3</v>
      </c>
      <c r="AJ94" s="3">
        <v>1.1895017177304399E-3</v>
      </c>
      <c r="AK94" s="3">
        <v>4.2294882319239301E-2</v>
      </c>
      <c r="AL94" s="3">
        <v>4.6706843953844498E-4</v>
      </c>
      <c r="AM94" s="3">
        <v>1.1797907051289099E-4</v>
      </c>
      <c r="AN94" s="3">
        <v>2.2488171221937301E-3</v>
      </c>
      <c r="AO94" s="3">
        <v>2.2597742485525699E-5</v>
      </c>
      <c r="AP94" s="3">
        <v>4.6820460541256497E-4</v>
      </c>
      <c r="AQ94" s="3">
        <v>2.2190656113858101E-16</v>
      </c>
      <c r="AR94" s="3">
        <v>4.2885174595142499E-3</v>
      </c>
      <c r="AS94" s="3">
        <v>7.8780541206321995E-4</v>
      </c>
      <c r="AT94" s="3">
        <v>1.83038071918959E-2</v>
      </c>
      <c r="AU94" s="3">
        <v>1.1695310180617599E-3</v>
      </c>
      <c r="AV94" s="3">
        <v>8.3910908418094298E-3</v>
      </c>
      <c r="AW94" s="3">
        <v>8.4611253296688494E-3</v>
      </c>
      <c r="AX94" s="3">
        <v>4.1903838391596698E-2</v>
      </c>
      <c r="AY94" s="3">
        <v>1.1502500643639901E-3</v>
      </c>
      <c r="AZ94" s="3">
        <v>2.0404351227899399E-4</v>
      </c>
      <c r="BA94" s="3">
        <v>7.6819456447831803E-18</v>
      </c>
      <c r="BB94" s="3">
        <v>2.8494167243965201E-4</v>
      </c>
      <c r="BC94" s="3">
        <v>6.9999999999999999E-4</v>
      </c>
      <c r="BD94" s="3">
        <v>2.40956897630152E-3</v>
      </c>
      <c r="BE94" s="3">
        <v>2.5013683485413898E-4</v>
      </c>
      <c r="BF94" s="3">
        <v>1.50099365780147E-4</v>
      </c>
      <c r="BG94" s="3">
        <v>3.2700075210173E-4</v>
      </c>
      <c r="BH94" s="3">
        <v>2.54934736707403E-3</v>
      </c>
      <c r="BI94" s="3">
        <v>1.42964973581472E-3</v>
      </c>
      <c r="BJ94" s="3">
        <v>1.3008480228260801E-3</v>
      </c>
      <c r="BK94" s="3">
        <v>3.2405363087587102E-5</v>
      </c>
      <c r="BL94" s="3">
        <v>6.0611603481843003E-3</v>
      </c>
      <c r="BM94" s="3">
        <v>9.4581093050337094E-3</v>
      </c>
      <c r="BN94" s="3">
        <v>3.22165593114861E-3</v>
      </c>
      <c r="BO94" s="3">
        <v>7.9765613044216596E-4</v>
      </c>
      <c r="BP94" s="3">
        <v>1.5992014387615501E-3</v>
      </c>
      <c r="BQ94" s="3">
        <v>1.6107085490800299E-3</v>
      </c>
      <c r="BR94" s="3">
        <v>1.8756978593226601E-3</v>
      </c>
      <c r="BS94" s="3">
        <v>7.1064112274762201E-3</v>
      </c>
      <c r="BT94" s="3">
        <v>7.1355017125204097E-3</v>
      </c>
      <c r="BU94" s="3">
        <v>8.2044554498069099E-3</v>
      </c>
      <c r="BV94" s="3">
        <v>3.0582804122331199E-2</v>
      </c>
      <c r="BW94" s="3">
        <v>6.8655116666631096E-3</v>
      </c>
      <c r="BX94" s="3">
        <v>1.85831555139922E-2</v>
      </c>
      <c r="BY94" s="3">
        <v>5.9546843707241996E-3</v>
      </c>
      <c r="BZ94" s="3">
        <v>2.2084299116628E-3</v>
      </c>
      <c r="CA94" s="3">
        <v>5.3673548076748498E-2</v>
      </c>
      <c r="CB94" s="3">
        <v>4.07180522349783E-3</v>
      </c>
    </row>
    <row r="95" spans="1:80" x14ac:dyDescent="0.3">
      <c r="A95" t="s">
        <v>556</v>
      </c>
      <c r="B95" t="s">
        <v>534</v>
      </c>
      <c r="C95" s="3">
        <v>5.5109778127933002E-5</v>
      </c>
      <c r="D95" s="3">
        <v>7.0402033281122996E-5</v>
      </c>
      <c r="E95" s="3">
        <v>6.2825130052020801E-3</v>
      </c>
      <c r="F95" s="3">
        <v>1.7398555919858599E-4</v>
      </c>
      <c r="G95" s="3">
        <v>6.55868826234753E-3</v>
      </c>
      <c r="H95" s="3">
        <v>2.8715734786876501E-4</v>
      </c>
      <c r="I95" s="3">
        <v>1.1607532476049699E-4</v>
      </c>
      <c r="J95" s="3">
        <v>1.5495916206242999E-3</v>
      </c>
      <c r="K95" s="3">
        <v>1.7401462418901701E-2</v>
      </c>
      <c r="L95" s="3">
        <v>1.14982350209243E-4</v>
      </c>
      <c r="M95" s="3">
        <v>1.1399539458605899E-3</v>
      </c>
      <c r="N95" s="3">
        <v>8.6192845993782498E-3</v>
      </c>
      <c r="O95" s="3">
        <v>2.2301731729468698E-16</v>
      </c>
      <c r="P95" s="3">
        <v>5.5499223010877698E-3</v>
      </c>
      <c r="Q95" s="3">
        <v>9.5215516990376E-4</v>
      </c>
      <c r="R95" s="3">
        <v>7.3831770618071303E-4</v>
      </c>
      <c r="S95" s="3">
        <v>6.7395849433522396E-5</v>
      </c>
      <c r="T95" s="3">
        <v>1.1301480493944699E-3</v>
      </c>
      <c r="U95" s="3">
        <v>2.2199022355055399E-16</v>
      </c>
      <c r="V95" s="3">
        <v>1.20052671909273E-3</v>
      </c>
      <c r="W95" s="3">
        <v>2.9406295887949598E-4</v>
      </c>
      <c r="X95" s="3">
        <v>5.5082907773717797E-3</v>
      </c>
      <c r="Y95" s="3">
        <v>1.16014648009458E-4</v>
      </c>
      <c r="Z95" s="3">
        <v>8.7493999661502897E-3</v>
      </c>
      <c r="AA95" s="3">
        <v>2.1013806070588402E-3</v>
      </c>
      <c r="AB95" s="3">
        <v>2.0190173442585502E-3</v>
      </c>
      <c r="AC95" s="3">
        <v>2.2210163815165098E-16</v>
      </c>
      <c r="AD95" s="3">
        <v>3.7898221057503499E-4</v>
      </c>
      <c r="AE95" s="3">
        <v>7.5234577811962296E-4</v>
      </c>
      <c r="AF95" s="3">
        <v>5.2733000390744002E-18</v>
      </c>
      <c r="AG95" s="3">
        <v>2.6409718776509799E-3</v>
      </c>
      <c r="AH95" s="3">
        <v>5.7891026890831898E-4</v>
      </c>
      <c r="AI95" s="3">
        <v>1.7202324033976999E-3</v>
      </c>
      <c r="AJ95" s="3">
        <v>2.7988275711304502E-4</v>
      </c>
      <c r="AK95" s="3">
        <v>3.5695680822620403E-2</v>
      </c>
      <c r="AL95" s="3">
        <v>9.9314552561386801E-5</v>
      </c>
      <c r="AM95" s="3">
        <v>9.6382901673243204E-5</v>
      </c>
      <c r="AN95" s="3">
        <v>2.3787487781427E-3</v>
      </c>
      <c r="AO95" s="3">
        <v>2.2397762463529901E-4</v>
      </c>
      <c r="AP95" s="3">
        <v>1.64071699332608E-4</v>
      </c>
      <c r="AQ95" s="3">
        <v>2.2190656113858101E-16</v>
      </c>
      <c r="AR95" s="3">
        <v>1.93932957376635E-3</v>
      </c>
      <c r="AS95" s="3">
        <v>7.4381627737948701E-4</v>
      </c>
      <c r="AT95" s="3">
        <v>1.9504056843823499E-2</v>
      </c>
      <c r="AU95" s="3">
        <v>9.026380421451E-4</v>
      </c>
      <c r="AV95" s="3">
        <v>5.0806604858631603E-3</v>
      </c>
      <c r="AW95" s="3">
        <v>1.14015164016814E-2</v>
      </c>
      <c r="AX95" s="3">
        <v>1.55014199300656E-2</v>
      </c>
      <c r="AY95" s="3">
        <v>2.7405958055281199E-4</v>
      </c>
      <c r="AZ95" s="3">
        <v>8.2517596877534193E-3</v>
      </c>
      <c r="BA95" s="3">
        <v>7.6819456447831803E-18</v>
      </c>
      <c r="BB95" s="3">
        <v>1.34972371155624E-4</v>
      </c>
      <c r="BC95" s="3">
        <v>1E-3</v>
      </c>
      <c r="BD95" s="3">
        <v>2.2495975919827499E-5</v>
      </c>
      <c r="BE95" s="3">
        <v>2.22121509350475E-4</v>
      </c>
      <c r="BF95" s="3">
        <v>1.3809141651773501E-4</v>
      </c>
      <c r="BG95" s="3">
        <v>6.5500150650346504E-4</v>
      </c>
      <c r="BH95" s="3">
        <v>3.4691119073517198E-3</v>
      </c>
      <c r="BI95" s="3">
        <v>1.11972566721153E-3</v>
      </c>
      <c r="BJ95" s="3">
        <v>4.3628441380936201E-3</v>
      </c>
      <c r="BK95" s="3">
        <v>7.06116862340635E-4</v>
      </c>
      <c r="BL95" s="3">
        <v>5.6510818427790901E-3</v>
      </c>
      <c r="BM95" s="3">
        <v>9.9980013795282303E-7</v>
      </c>
      <c r="BN95" s="3">
        <v>3.9620364867541903E-3</v>
      </c>
      <c r="BO95" s="3">
        <v>1.58931484636973E-3</v>
      </c>
      <c r="BP95" s="3">
        <v>2.3288370951965098E-3</v>
      </c>
      <c r="BQ95" s="3">
        <v>1.06046649815207E-2</v>
      </c>
      <c r="BR95" s="3">
        <v>7.3791694465622903E-4</v>
      </c>
      <c r="BS95" s="3">
        <v>6.4044542050065798E-3</v>
      </c>
      <c r="BT95" s="3">
        <v>2.36850056844014E-3</v>
      </c>
      <c r="BU95" s="3">
        <v>2.4972864397346298E-3</v>
      </c>
      <c r="BV95" s="3">
        <v>2.0773226083092899E-2</v>
      </c>
      <c r="BW95" s="3">
        <v>2.9290139347206102E-3</v>
      </c>
      <c r="BX95" s="3">
        <v>1.8475385680938799E-4</v>
      </c>
      <c r="BY95" s="3">
        <v>1.4344322551901599E-4</v>
      </c>
      <c r="BZ95" s="3">
        <v>3.0057998797680002E-4</v>
      </c>
      <c r="CA95" s="3">
        <v>1.3276016320157701E-2</v>
      </c>
      <c r="CB95" s="3">
        <v>1.2354346605557699E-3</v>
      </c>
    </row>
    <row r="96" spans="1:80" x14ac:dyDescent="0.3">
      <c r="A96" t="s">
        <v>557</v>
      </c>
      <c r="B96" t="s">
        <v>534</v>
      </c>
      <c r="C96" s="3">
        <v>5.8310346004691405E-4</v>
      </c>
      <c r="D96" s="3">
        <v>9.5402755326976304E-5</v>
      </c>
      <c r="E96" s="3">
        <v>8.0532212885154105E-3</v>
      </c>
      <c r="F96" s="3">
        <v>2.3198074559811501E-3</v>
      </c>
      <c r="G96" s="3">
        <v>6.9386122775444902E-3</v>
      </c>
      <c r="H96" s="3">
        <v>3.2417763313407602E-4</v>
      </c>
      <c r="I96" s="3">
        <v>2.2314480535854101E-16</v>
      </c>
      <c r="J96" s="3">
        <v>1.3496443147372899E-3</v>
      </c>
      <c r="K96" s="3">
        <v>7.6406421195637101E-3</v>
      </c>
      <c r="L96" s="3">
        <v>1.24980815444829E-4</v>
      </c>
      <c r="M96" s="3">
        <v>3.0898751690431698E-3</v>
      </c>
      <c r="N96" s="3">
        <v>1.0899095375083901E-2</v>
      </c>
      <c r="O96" s="3">
        <v>2.16016773702477E-5</v>
      </c>
      <c r="P96" s="3">
        <v>2.75996136054094E-3</v>
      </c>
      <c r="Q96" s="3">
        <v>1.1083602339478E-3</v>
      </c>
      <c r="R96" s="3">
        <v>3.1479633480378699E-3</v>
      </c>
      <c r="S96" s="3">
        <v>1.0114384536085801E-4</v>
      </c>
      <c r="T96" s="3">
        <v>8.7511464001784197E-4</v>
      </c>
      <c r="U96" s="3">
        <v>3.6698383803177201E-5</v>
      </c>
      <c r="V96" s="3">
        <v>1.1405003831381E-4</v>
      </c>
      <c r="W96" s="3">
        <v>1.4803169358559699E-4</v>
      </c>
      <c r="X96" s="3">
        <v>5.2383745323826003E-3</v>
      </c>
      <c r="Y96" s="3">
        <v>9.20116173868111E-4</v>
      </c>
      <c r="Z96" s="3">
        <v>4.7796722100798203E-3</v>
      </c>
      <c r="AA96" s="3">
        <v>1.45095327630253E-3</v>
      </c>
      <c r="AB96" s="3">
        <v>2.06899302109663E-3</v>
      </c>
      <c r="AC96" s="3">
        <v>2.79127734433831E-3</v>
      </c>
      <c r="AD96" s="3">
        <v>1.3099385114862701E-4</v>
      </c>
      <c r="AE96" s="3">
        <v>5.5725611491041199E-3</v>
      </c>
      <c r="AF96" s="3">
        <v>1.8211396719384099E-4</v>
      </c>
      <c r="AG96" s="3">
        <v>3.04111913184052E-3</v>
      </c>
      <c r="AH96" s="3">
        <v>9.4285385765206405E-3</v>
      </c>
      <c r="AI96" s="3">
        <v>2.8403837358427098E-3</v>
      </c>
      <c r="AJ96" s="3">
        <v>2.34901599719877E-3</v>
      </c>
      <c r="AK96" s="3">
        <v>1.39983062049492E-2</v>
      </c>
      <c r="AL96" s="3">
        <v>1.80026379265354E-4</v>
      </c>
      <c r="AM96" s="3">
        <v>8.1285579938118995E-4</v>
      </c>
      <c r="AN96" s="3">
        <v>5.3471873794384197E-3</v>
      </c>
      <c r="AO96" s="3">
        <v>8.1791828996283201E-4</v>
      </c>
      <c r="AP96" s="3">
        <v>9.5941926621933801E-4</v>
      </c>
      <c r="AQ96" s="3">
        <v>1.5193602384263199E-3</v>
      </c>
      <c r="AR96" s="3">
        <v>4.8183343018318604E-3</v>
      </c>
      <c r="AS96" s="3">
        <v>9.0177726101652901E-4</v>
      </c>
      <c r="AT96" s="3">
        <v>3.02062829068446E-2</v>
      </c>
      <c r="AU96" s="3">
        <v>1.8992384053994301E-3</v>
      </c>
      <c r="AV96" s="3">
        <v>7.2809465230479998E-3</v>
      </c>
      <c r="AW96" s="3">
        <v>8.6611519332071198E-3</v>
      </c>
      <c r="AX96" s="3">
        <v>1.9401777202791799E-2</v>
      </c>
      <c r="AY96" s="3">
        <v>2.9306371205099998E-3</v>
      </c>
      <c r="AZ96" s="3">
        <v>2.2804863137064001E-2</v>
      </c>
      <c r="BA96" s="3">
        <v>9.1723231201382496E-4</v>
      </c>
      <c r="BB96" s="3">
        <v>7.0785510206060798E-4</v>
      </c>
      <c r="BC96" s="3">
        <v>9.0000000000000095E-4</v>
      </c>
      <c r="BD96" s="3">
        <v>1.53972457406819E-3</v>
      </c>
      <c r="BE96" s="3">
        <v>3.5019156879579402E-4</v>
      </c>
      <c r="BF96" s="3">
        <v>1.12074193115843E-4</v>
      </c>
      <c r="BG96" s="3">
        <v>8.7200200560461297E-3</v>
      </c>
      <c r="BH96" s="3">
        <v>2.7592936208330702E-3</v>
      </c>
      <c r="BI96" s="3">
        <v>1.47963748881524E-3</v>
      </c>
      <c r="BJ96" s="3">
        <v>6.15401180029261E-3</v>
      </c>
      <c r="BK96" s="3">
        <v>7.6912729056649804E-3</v>
      </c>
      <c r="BL96" s="3">
        <v>7.9515222389546406E-2</v>
      </c>
      <c r="BM96" s="3">
        <v>1.00979813933235E-4</v>
      </c>
      <c r="BN96" s="3">
        <v>5.40277702739208E-3</v>
      </c>
      <c r="BO96" s="3">
        <v>6.7370956380704197E-3</v>
      </c>
      <c r="BP96" s="3">
        <v>1.9590217624829002E-3</v>
      </c>
      <c r="BQ96" s="3">
        <v>2.3910518213051402E-2</v>
      </c>
      <c r="BR96" s="3">
        <v>0</v>
      </c>
      <c r="BS96" s="3">
        <v>3.4100001091541001E-3</v>
      </c>
      <c r="BT96" s="3">
        <v>2.0107004825681198E-3</v>
      </c>
      <c r="BU96" s="3">
        <v>1.99598916177885E-3</v>
      </c>
      <c r="BV96" s="3">
        <v>0</v>
      </c>
      <c r="BW96" s="3">
        <v>5.0372659919108503E-3</v>
      </c>
      <c r="BX96" s="3">
        <v>2.9252668994162497E-4</v>
      </c>
      <c r="BY96" s="3">
        <v>6.2824546191958303E-4</v>
      </c>
      <c r="BZ96" s="3">
        <v>1.7428399302863999E-3</v>
      </c>
      <c r="CA96" s="3">
        <v>1.27052233227372E-2</v>
      </c>
      <c r="CB96" s="3">
        <v>3.0484681843767798E-3</v>
      </c>
    </row>
    <row r="97" spans="1:80" x14ac:dyDescent="0.3">
      <c r="A97" t="s">
        <v>558</v>
      </c>
      <c r="B97" t="s">
        <v>534</v>
      </c>
      <c r="C97" s="3">
        <v>2.2303957391159899E-16</v>
      </c>
      <c r="D97" s="3">
        <v>2.2300644064901199E-16</v>
      </c>
      <c r="E97" s="3">
        <v>1.0504201680672299E-2</v>
      </c>
      <c r="F97" s="3">
        <v>5.6795285991262704E-4</v>
      </c>
      <c r="G97" s="3">
        <v>1.3497300539891999E-2</v>
      </c>
      <c r="H97" s="3">
        <v>1.01055373291795E-3</v>
      </c>
      <c r="I97" s="3">
        <v>8.2953831229699699E-5</v>
      </c>
      <c r="J97" s="3">
        <v>1.76953365710001E-3</v>
      </c>
      <c r="K97" s="3">
        <v>2.1701823821273902E-2</v>
      </c>
      <c r="L97" s="3">
        <v>1.6597452291073299E-4</v>
      </c>
      <c r="M97" s="3">
        <v>9.9595976322556503E-4</v>
      </c>
      <c r="N97" s="3">
        <v>6.3894696740170606E-2</v>
      </c>
      <c r="O97" s="3">
        <v>1.8901467698966699E-2</v>
      </c>
      <c r="P97" s="3">
        <v>9.0898727417815905E-2</v>
      </c>
      <c r="Q97" s="3">
        <v>2.5114705806213E-2</v>
      </c>
      <c r="R97" s="3">
        <v>1.45282083597554E-2</v>
      </c>
      <c r="S97" s="3">
        <v>5.5579043737897301E-5</v>
      </c>
      <c r="T97" s="3">
        <v>2.21028954793078E-3</v>
      </c>
      <c r="U97" s="3">
        <v>1.88991676806553E-5</v>
      </c>
      <c r="V97" s="3">
        <v>6.0526555420925305E-4</v>
      </c>
      <c r="W97" s="3">
        <v>5.9912827336332597E-3</v>
      </c>
      <c r="X97" s="3">
        <v>1.57950987808483E-2</v>
      </c>
      <c r="Y97" s="3">
        <v>4.5805783438216899E-3</v>
      </c>
      <c r="Z97" s="3">
        <v>0.121991633813753</v>
      </c>
      <c r="AA97" s="3">
        <v>5.1633923487731399E-3</v>
      </c>
      <c r="AB97" s="3">
        <v>4.2279422605018104E-3</v>
      </c>
      <c r="AC97" s="3">
        <v>1.5106913225630301E-3</v>
      </c>
      <c r="AD97" s="3">
        <v>2.21989579809124E-16</v>
      </c>
      <c r="AE97" s="3">
        <v>5.9527358774092505E-4</v>
      </c>
      <c r="AF97" s="3">
        <v>7.3245837354885402E-18</v>
      </c>
      <c r="AG97" s="3">
        <v>3.9614578164764601E-3</v>
      </c>
      <c r="AH97" s="3">
        <v>7.8687803390474504E-3</v>
      </c>
      <c r="AI97" s="3">
        <v>9.4512768675048004E-3</v>
      </c>
      <c r="AJ97" s="3">
        <v>1.39941378556523E-4</v>
      </c>
      <c r="AK97" s="3">
        <v>0.47894204801218998</v>
      </c>
      <c r="AL97" s="3">
        <v>9.2813599976804598E-4</v>
      </c>
      <c r="AM97" s="3">
        <v>8.8884231937254293E-3</v>
      </c>
      <c r="AN97" s="3">
        <v>7.29616221867298E-3</v>
      </c>
      <c r="AO97" s="3">
        <v>6.3493656983667395E-4</v>
      </c>
      <c r="AP97" s="3">
        <v>2.2509836798681E-3</v>
      </c>
      <c r="AQ97" s="3">
        <v>2.31902352180859E-4</v>
      </c>
      <c r="AR97" s="3">
        <v>3.6187489984712299E-3</v>
      </c>
      <c r="AS97" s="3">
        <v>1.8095530403990201E-3</v>
      </c>
      <c r="AT97" s="3">
        <v>2.91060540592443E-2</v>
      </c>
      <c r="AU97" s="3">
        <v>5.2878795602963203E-3</v>
      </c>
      <c r="AV97" s="3">
        <v>1.0901417184233901E-2</v>
      </c>
      <c r="AW97" s="3">
        <v>2.50033254422838E-2</v>
      </c>
      <c r="AX97" s="3">
        <v>8.7908052377597801E-2</v>
      </c>
      <c r="AY97" s="3">
        <v>1.74037835825508E-3</v>
      </c>
      <c r="AZ97" s="3">
        <v>1.32028155004055E-3</v>
      </c>
      <c r="BA97" s="3">
        <v>9.0022800524802906E-3</v>
      </c>
      <c r="BB97" s="3">
        <v>7.2385182753090499E-4</v>
      </c>
      <c r="BC97" s="3">
        <v>1E-3</v>
      </c>
      <c r="BD97" s="3">
        <v>3.61935257021224E-3</v>
      </c>
      <c r="BE97" s="3">
        <v>3.2017514861329699E-7</v>
      </c>
      <c r="BF97" s="3">
        <v>3.6424112762648898E-4</v>
      </c>
      <c r="BG97" s="3">
        <v>1.6000036800084599E-3</v>
      </c>
      <c r="BH97" s="3">
        <v>2.9092552306609499E-3</v>
      </c>
      <c r="BI97" s="3">
        <v>2.5293803018260502E-3</v>
      </c>
      <c r="BJ97" s="3">
        <v>7.0545988930183602E-3</v>
      </c>
      <c r="BK97" s="3">
        <v>4.9908259816993804E-4</v>
      </c>
      <c r="BL97" s="3">
        <v>4.1207888835840402E-2</v>
      </c>
      <c r="BM97" s="3">
        <v>2.89942040006319E-2</v>
      </c>
      <c r="BN97" s="3">
        <v>0.119061197455492</v>
      </c>
      <c r="BO97" s="3">
        <v>2.1690649161146599E-2</v>
      </c>
      <c r="BP97" s="3">
        <v>1.29935116899376E-17</v>
      </c>
      <c r="BQ97" s="3">
        <v>3.18139949445621E-2</v>
      </c>
      <c r="BR97" s="3">
        <v>6.60313350476499E-3</v>
      </c>
      <c r="BS97" s="3">
        <v>1.2708762406807499E-2</v>
      </c>
      <c r="BT97" s="3">
        <v>4.8872011729282801E-3</v>
      </c>
      <c r="BU97" s="3">
        <v>6.2507660583403001E-3</v>
      </c>
      <c r="BV97" s="3">
        <v>0.10213502640854</v>
      </c>
      <c r="BW97" s="3">
        <v>5.6897842490710596E-3</v>
      </c>
      <c r="BX97" s="3">
        <v>8.3302189847966699E-3</v>
      </c>
      <c r="BY97" s="3">
        <v>1.0086817647155201E-3</v>
      </c>
      <c r="BZ97" s="3">
        <v>1.794349928226E-3</v>
      </c>
      <c r="CA97" s="3">
        <v>5.4953589125438497E-2</v>
      </c>
      <c r="CB97" s="3">
        <v>3.3333739277802499E-3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7"/>
  <sheetViews>
    <sheetView zoomScale="70" zoomScaleNormal="70" workbookViewId="0">
      <selection activeCell="B17" sqref="B17"/>
    </sheetView>
  </sheetViews>
  <sheetFormatPr defaultRowHeight="14.4" x14ac:dyDescent="0.3"/>
  <cols>
    <col min="1" max="1" width="12.88671875" bestFit="1" customWidth="1"/>
    <col min="2" max="66" width="11.44140625" bestFit="1" customWidth="1"/>
  </cols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">
      <c r="A2" t="s">
        <v>66</v>
      </c>
      <c r="B2" s="1">
        <v>8.8599999999999996E-4</v>
      </c>
      <c r="C2" s="1">
        <v>5.7999999999999995E-7</v>
      </c>
      <c r="D2" s="1">
        <v>2.0799999999999999E-2</v>
      </c>
      <c r="E2" s="1">
        <v>4.2200000000000001E-2</v>
      </c>
      <c r="F2" s="1">
        <v>1.2E-2</v>
      </c>
      <c r="G2" s="1">
        <v>4.2499999999999998E-4</v>
      </c>
      <c r="H2" s="1">
        <v>6.7000000000000002E-5</v>
      </c>
      <c r="I2" s="1">
        <v>2.33E-3</v>
      </c>
      <c r="J2" s="1">
        <v>4.8300000000000001E-3</v>
      </c>
      <c r="K2" s="1">
        <v>4.0399999999999999E-5</v>
      </c>
      <c r="L2" s="1">
        <v>4.41E-2</v>
      </c>
      <c r="M2" s="1">
        <v>5.5800000000000001E-4</v>
      </c>
      <c r="N2" s="1">
        <v>2.1900000000000001E-3</v>
      </c>
      <c r="O2" s="1">
        <v>1.8200000000000001E-4</v>
      </c>
      <c r="P2" s="1">
        <v>1.46E-4</v>
      </c>
      <c r="Q2" s="1">
        <v>4.5199999999999997E-3</v>
      </c>
      <c r="R2" s="1">
        <v>1.82E-3</v>
      </c>
      <c r="S2" s="1">
        <v>1.1199999999999999E-3</v>
      </c>
      <c r="T2" s="1">
        <v>9.4399999999999996E-4</v>
      </c>
      <c r="U2" s="1">
        <v>1.6E-2</v>
      </c>
      <c r="V2" s="1">
        <v>2.0699999999999998E-3</v>
      </c>
      <c r="W2" s="1">
        <v>6.0800000000000003E-4</v>
      </c>
      <c r="X2" s="1">
        <v>5.1499999999999997E-2</v>
      </c>
      <c r="Y2" s="1">
        <v>1.2700000000000001E-3</v>
      </c>
      <c r="Z2" s="1">
        <v>6.1899999999999998E-4</v>
      </c>
      <c r="AA2" s="1">
        <v>1.5699999999999999E-4</v>
      </c>
      <c r="AB2" s="1">
        <v>6.0099999999999997E-3</v>
      </c>
      <c r="AC2" s="1">
        <v>8.3500000000000002E-4</v>
      </c>
      <c r="AD2" s="1">
        <v>3.6400000000000002E-2</v>
      </c>
      <c r="AE2" s="1">
        <v>9.9000000000000008E-3</v>
      </c>
      <c r="AF2" s="1">
        <v>8.7299999999999997E-4</v>
      </c>
      <c r="AG2" s="1">
        <v>5.2100000000000002E-3</v>
      </c>
      <c r="AH2" s="1">
        <v>7.8399999999999997E-4</v>
      </c>
      <c r="AI2" s="1">
        <v>6.3200000000000006E-2</v>
      </c>
      <c r="AJ2" s="1">
        <v>1.8E-3</v>
      </c>
      <c r="AK2" s="1">
        <v>9.5399999999999999E-3</v>
      </c>
      <c r="AL2" s="1">
        <v>2.23E-2</v>
      </c>
      <c r="AM2" s="1">
        <v>3.1099999999999999E-3</v>
      </c>
      <c r="AN2" s="1">
        <v>4.8700000000000002E-3</v>
      </c>
      <c r="AO2" s="1">
        <v>8.8299999999999993E-3</v>
      </c>
      <c r="AP2" s="1">
        <v>2.52E-2</v>
      </c>
      <c r="AQ2" s="1">
        <v>3.9500000000000004E-3</v>
      </c>
      <c r="AR2" s="1">
        <v>1.2800000000000001E-2</v>
      </c>
      <c r="AS2" s="1">
        <v>1.17E-2</v>
      </c>
      <c r="AT2" s="1">
        <v>2.8199999999999999E-2</v>
      </c>
      <c r="AU2" s="1">
        <v>2.1099999999999999E-3</v>
      </c>
      <c r="AV2" s="1">
        <v>1.16E-3</v>
      </c>
      <c r="AW2" s="1">
        <v>2.9499999999999998E-2</v>
      </c>
      <c r="AX2" s="1">
        <v>7.6800000000000007E-18</v>
      </c>
      <c r="AY2" s="1">
        <v>9.11E-3</v>
      </c>
      <c r="AZ2" s="1">
        <v>4.4000000000000003E-3</v>
      </c>
      <c r="BA2" s="1">
        <v>6.7799999999999999E-2</v>
      </c>
      <c r="BB2" s="1">
        <v>8.5499999999999997E-4</v>
      </c>
      <c r="BC2" s="1">
        <v>2.5100000000000001E-2</v>
      </c>
      <c r="BD2" s="1">
        <v>0.11899999999999999</v>
      </c>
      <c r="BE2" s="1">
        <v>0.14099999999999999</v>
      </c>
      <c r="BF2" s="1">
        <v>1.52E-2</v>
      </c>
      <c r="BG2" s="1">
        <v>5.3800000000000002E-3</v>
      </c>
      <c r="BH2" s="1">
        <v>2.16E-3</v>
      </c>
      <c r="BI2" s="1">
        <v>5.8799999999999998E-3</v>
      </c>
      <c r="BJ2" s="1">
        <v>1.26E-2</v>
      </c>
      <c r="BK2" s="1">
        <v>1.23E-2</v>
      </c>
      <c r="BL2" s="1">
        <v>5.8900000000000001E-2</v>
      </c>
      <c r="BM2" s="1">
        <v>3.5899999999999999E-3</v>
      </c>
      <c r="BN2" s="1">
        <v>6.1500000000000001E-3</v>
      </c>
    </row>
    <row r="3" spans="1:66" x14ac:dyDescent="0.3">
      <c r="A3" t="s">
        <v>67</v>
      </c>
      <c r="B3" s="1">
        <v>2.2799999999999999E-3</v>
      </c>
      <c r="C3" s="1">
        <v>1.4799999999999999E-4</v>
      </c>
      <c r="D3" s="1">
        <v>1.6500000000000001E-2</v>
      </c>
      <c r="E3" s="1">
        <v>3.3300000000000003E-2</v>
      </c>
      <c r="F3" s="1">
        <v>9.4400000000000005E-3</v>
      </c>
      <c r="G3" s="1">
        <v>5.2400000000000005E-4</v>
      </c>
      <c r="H3" s="1">
        <v>1.7899999999999999E-4</v>
      </c>
      <c r="I3" s="1">
        <v>4.6099999999999998E-4</v>
      </c>
      <c r="J3" s="1">
        <v>1.15E-3</v>
      </c>
      <c r="K3" s="1">
        <v>7.6499999999999995E-4</v>
      </c>
      <c r="L3" s="1">
        <v>4.7800000000000002E-2</v>
      </c>
      <c r="M3" s="1">
        <v>4.0899999999999999E-3</v>
      </c>
      <c r="N3" s="1">
        <v>1.7700000000000001E-3</v>
      </c>
      <c r="O3" s="1">
        <v>6.5399999999999998E-3</v>
      </c>
      <c r="P3" s="1">
        <v>5.5199999999999997E-4</v>
      </c>
      <c r="Q3" s="1">
        <v>1.1299999999999999E-3</v>
      </c>
      <c r="R3" s="1">
        <v>7.2099999999999996E-4</v>
      </c>
      <c r="S3" s="1">
        <v>1.3100000000000001E-2</v>
      </c>
      <c r="T3" s="1">
        <v>4.9700000000000005E-4</v>
      </c>
      <c r="U3" s="1">
        <v>2.8999999999999998E-3</v>
      </c>
      <c r="V3" s="1">
        <v>9.1799999999999998E-4</v>
      </c>
      <c r="W3" s="1">
        <v>1.2899999999999999E-4</v>
      </c>
      <c r="X3" s="1">
        <v>1.5800000000000002E-2</v>
      </c>
      <c r="Y3" s="1">
        <v>6.4099999999999997E-4</v>
      </c>
      <c r="Z3" s="1">
        <v>1.39E-3</v>
      </c>
      <c r="AA3" s="1">
        <v>2.3600000000000001E-3</v>
      </c>
      <c r="AB3" s="1">
        <v>9.5400000000000001E-5</v>
      </c>
      <c r="AC3" s="1">
        <v>3.9899999999999999E-4</v>
      </c>
      <c r="AD3" s="1">
        <v>2.6499999999999999E-2</v>
      </c>
      <c r="AE3" s="1">
        <v>7.0000000000000001E-3</v>
      </c>
      <c r="AF3" s="1">
        <v>5.2800000000000004E-4</v>
      </c>
      <c r="AG3" s="1">
        <v>4.7400000000000003E-3</v>
      </c>
      <c r="AH3" s="1">
        <v>2.5300000000000001E-3</v>
      </c>
      <c r="AI3" s="1">
        <v>5.1200000000000002E-2</v>
      </c>
      <c r="AJ3" s="1">
        <v>5.0600000000000005E-4</v>
      </c>
      <c r="AK3" s="1">
        <v>1.8499999999999999E-2</v>
      </c>
      <c r="AL3" s="1">
        <v>1.8800000000000001E-2</v>
      </c>
      <c r="AM3" s="1">
        <v>2.2300000000000002E-3</v>
      </c>
      <c r="AN3" s="1">
        <v>6.96E-3</v>
      </c>
      <c r="AO3" s="1">
        <v>4.6199999999999998E-2</v>
      </c>
      <c r="AP3" s="1">
        <v>8.3199999999999993E-3</v>
      </c>
      <c r="AQ3" s="1">
        <v>1.4499999999999999E-3</v>
      </c>
      <c r="AR3" s="1">
        <v>1.01E-2</v>
      </c>
      <c r="AS3" s="1">
        <v>7.1500000000000001E-3</v>
      </c>
      <c r="AT3" s="1">
        <v>1.34E-2</v>
      </c>
      <c r="AU3" s="1">
        <v>1.2199999999999999E-3</v>
      </c>
      <c r="AV3" s="1">
        <v>2.06E-2</v>
      </c>
      <c r="AW3" s="1">
        <v>5.8999999999999999E-3</v>
      </c>
      <c r="AX3" s="1">
        <v>1.4999999999999999E-4</v>
      </c>
      <c r="AY3" s="1">
        <v>2.8500000000000001E-3</v>
      </c>
      <c r="AZ3" s="1">
        <v>4.7000000000000002E-3</v>
      </c>
      <c r="BA3" s="1">
        <v>2.9700000000000001E-2</v>
      </c>
      <c r="BB3" s="1">
        <v>8.4099999999999995E-4</v>
      </c>
      <c r="BC3" s="1">
        <v>7.0299999999999998E-3</v>
      </c>
      <c r="BD3" s="1">
        <v>0.127</v>
      </c>
      <c r="BE3" s="1">
        <v>1.6900000000000001E-3</v>
      </c>
      <c r="BF3" s="1">
        <v>6.5399999999999998E-3</v>
      </c>
      <c r="BG3" s="1">
        <v>1.9599999999999999E-3</v>
      </c>
      <c r="BH3" s="1">
        <v>7.9600000000000005E-4</v>
      </c>
      <c r="BI3" s="1">
        <v>2.0500000000000002E-3</v>
      </c>
      <c r="BJ3" s="1">
        <v>1.5699999999999999E-2</v>
      </c>
      <c r="BK3" s="1">
        <v>1.4300000000000001E-3</v>
      </c>
      <c r="BL3" s="1">
        <v>6.7499999999999999E-3</v>
      </c>
      <c r="BM3" s="1">
        <v>2.3700000000000001E-3</v>
      </c>
      <c r="BN3" s="1">
        <v>7.7899999999999996E-4</v>
      </c>
    </row>
    <row r="4" spans="1:66" x14ac:dyDescent="0.3">
      <c r="A4" t="s">
        <v>68</v>
      </c>
      <c r="B4" s="1">
        <v>1.7699999999999999E-4</v>
      </c>
      <c r="C4" s="1">
        <v>5.2299999999999997E-5</v>
      </c>
      <c r="D4" s="1">
        <v>1.75E-3</v>
      </c>
      <c r="E4" s="1">
        <v>1.5599999999999999E-2</v>
      </c>
      <c r="F4" s="1">
        <v>1.8500000000000001E-3</v>
      </c>
      <c r="G4" s="1">
        <v>5.1999999999999997E-5</v>
      </c>
      <c r="H4" s="1">
        <v>7.1199999999999996E-5</v>
      </c>
      <c r="I4" s="1">
        <v>1.8599999999999999E-4</v>
      </c>
      <c r="J4" s="1">
        <v>3.77E-4</v>
      </c>
      <c r="K4" s="1">
        <v>2.5000000000000001E-4</v>
      </c>
      <c r="L4" s="1">
        <v>4.62E-3</v>
      </c>
      <c r="M4" s="1">
        <v>4.26E-4</v>
      </c>
      <c r="N4" s="1">
        <v>1.4999999999999999E-4</v>
      </c>
      <c r="O4" s="1">
        <v>5.3499999999999999E-5</v>
      </c>
      <c r="P4" s="1">
        <v>9.4099999999999997E-5</v>
      </c>
      <c r="Q4" s="1">
        <v>5.4000000000000001E-4</v>
      </c>
      <c r="R4" s="1">
        <v>2.6400000000000002E-4</v>
      </c>
      <c r="S4" s="1">
        <v>4.1300000000000001E-4</v>
      </c>
      <c r="T4" s="1">
        <v>4.6100000000000002E-5</v>
      </c>
      <c r="U4" s="1">
        <v>1.0200000000000001E-3</v>
      </c>
      <c r="V4" s="1">
        <v>4.7599999999999998E-5</v>
      </c>
      <c r="W4" s="1">
        <v>5.8199999999999998E-5</v>
      </c>
      <c r="X4" s="1">
        <v>2.4299999999999999E-3</v>
      </c>
      <c r="Y4" s="1">
        <v>2.4600000000000002E-4</v>
      </c>
      <c r="Z4" s="1">
        <v>2.1800000000000001E-5</v>
      </c>
      <c r="AA4" s="1">
        <v>2.9399999999999999E-4</v>
      </c>
      <c r="AB4" s="1">
        <v>7.6499999999999995E-4</v>
      </c>
      <c r="AC4" s="1">
        <v>9.8500000000000002E-8</v>
      </c>
      <c r="AD4" s="1">
        <v>1.4800000000000001E-2</v>
      </c>
      <c r="AE4" s="1">
        <v>1.4499999999999999E-3</v>
      </c>
      <c r="AF4" s="1">
        <v>1.1400000000000001E-4</v>
      </c>
      <c r="AG4" s="1">
        <v>7.8299999999999995E-4</v>
      </c>
      <c r="AH4" s="1">
        <v>3.5300000000000002E-4</v>
      </c>
      <c r="AI4" s="1">
        <v>1.9199999999999998E-2</v>
      </c>
      <c r="AJ4" s="1">
        <v>9.1299999999999997E-5</v>
      </c>
      <c r="AK4" s="1">
        <v>1.66E-3</v>
      </c>
      <c r="AL4" s="1">
        <v>4.4600000000000004E-3</v>
      </c>
      <c r="AM4" s="1">
        <v>4.1399999999999998E-4</v>
      </c>
      <c r="AN4" s="1">
        <v>5.1999999999999997E-5</v>
      </c>
      <c r="AO4" s="1">
        <v>1.39E-3</v>
      </c>
      <c r="AP4" s="1">
        <v>2.2399999999999998E-3</v>
      </c>
      <c r="AQ4" s="1">
        <v>1.06E-3</v>
      </c>
      <c r="AR4" s="1">
        <v>1.9E-3</v>
      </c>
      <c r="AS4" s="1">
        <v>2.6700000000000001E-3</v>
      </c>
      <c r="AT4" s="1">
        <v>2.9199999999999999E-3</v>
      </c>
      <c r="AU4" s="1">
        <v>6.1400000000000002E-5</v>
      </c>
      <c r="AV4" s="1">
        <v>3.3399999999999999E-5</v>
      </c>
      <c r="AW4" s="1">
        <v>6.2600000000000004E-4</v>
      </c>
      <c r="AX4" s="1">
        <v>9.16E-7</v>
      </c>
      <c r="AY4" s="1">
        <v>1.66E-3</v>
      </c>
      <c r="AZ4" s="1">
        <v>2.9999999999999997E-4</v>
      </c>
      <c r="BA4" s="1">
        <v>1.3799999999999999E-3</v>
      </c>
      <c r="BB4" s="1">
        <v>2.5799999999999998E-4</v>
      </c>
      <c r="BC4" s="1">
        <v>7.11E-3</v>
      </c>
      <c r="BD4" s="1">
        <v>5.77E-3</v>
      </c>
      <c r="BE4" s="1">
        <v>4.7999999999999996E-3</v>
      </c>
      <c r="BF4" s="1">
        <v>4.1399999999999996E-3</v>
      </c>
      <c r="BG4" s="1">
        <v>3.8100000000000002E-2</v>
      </c>
      <c r="BH4" s="1">
        <v>1.64E-3</v>
      </c>
      <c r="BI4" s="1">
        <v>4.49E-5</v>
      </c>
      <c r="BJ4" s="1">
        <v>2.0599999999999999E-4</v>
      </c>
      <c r="BK4" s="1">
        <v>3.3300000000000001E-3</v>
      </c>
      <c r="BL4" s="1">
        <v>8.25E-4</v>
      </c>
      <c r="BM4" s="1">
        <v>1.4200000000000001E-4</v>
      </c>
      <c r="BN4" s="1">
        <v>2.2300000000000002E-16</v>
      </c>
    </row>
    <row r="5" spans="1:66" x14ac:dyDescent="0.3">
      <c r="A5" t="s">
        <v>69</v>
      </c>
      <c r="B5" s="1">
        <v>1.2800000000000001E-3</v>
      </c>
      <c r="C5" s="1">
        <v>9.7800000000000006E-5</v>
      </c>
      <c r="D5" s="1">
        <v>1.2200000000000001E-2</v>
      </c>
      <c r="E5" s="1">
        <v>2.9499999999999998E-2</v>
      </c>
      <c r="F5" s="1">
        <v>6.6100000000000004E-3</v>
      </c>
      <c r="G5" s="1">
        <v>1.8000000000000001E-4</v>
      </c>
      <c r="H5" s="1">
        <v>2.4800000000000001E-4</v>
      </c>
      <c r="I5" s="1">
        <v>7.1000000000000002E-4</v>
      </c>
      <c r="J5" s="1">
        <v>1.9599999999999999E-3</v>
      </c>
      <c r="K5" s="1">
        <v>4.0499999999999998E-3</v>
      </c>
      <c r="L5" s="1">
        <v>4.7E-2</v>
      </c>
      <c r="M5" s="1">
        <v>3.0500000000000002E-3</v>
      </c>
      <c r="N5" s="1">
        <v>1.7000000000000001E-2</v>
      </c>
      <c r="O5" s="1">
        <v>1.63E-5</v>
      </c>
      <c r="P5" s="1">
        <v>2.6600000000000001E-4</v>
      </c>
      <c r="Q5" s="1">
        <v>1.2199999999999999E-3</v>
      </c>
      <c r="R5" s="1">
        <v>3.48E-4</v>
      </c>
      <c r="S5" s="1">
        <v>8.2600000000000007E-2</v>
      </c>
      <c r="T5" s="1">
        <v>1.1100000000000001E-3</v>
      </c>
      <c r="U5" s="1">
        <v>1.06E-2</v>
      </c>
      <c r="V5" s="1">
        <v>6.1799999999999998E-5</v>
      </c>
      <c r="W5" s="1">
        <v>4.5600000000000003E-4</v>
      </c>
      <c r="X5" s="1">
        <v>2.1399999999999999E-2</v>
      </c>
      <c r="Y5" s="1">
        <v>5.71E-4</v>
      </c>
      <c r="Z5" s="1">
        <v>1.24E-3</v>
      </c>
      <c r="AA5" s="1">
        <v>6.2100000000000002E-4</v>
      </c>
      <c r="AB5" s="1">
        <v>1.72E-3</v>
      </c>
      <c r="AC5" s="1">
        <v>5.6100000000000002E-18</v>
      </c>
      <c r="AD5" s="1">
        <v>2.1999999999999999E-2</v>
      </c>
      <c r="AE5" s="1">
        <v>4.9699999999999996E-3</v>
      </c>
      <c r="AF5" s="1">
        <v>6.1899999999999998E-4</v>
      </c>
      <c r="AG5" s="1">
        <v>2.7200000000000002E-3</v>
      </c>
      <c r="AH5" s="1">
        <v>3.9699999999999996E-3</v>
      </c>
      <c r="AI5" s="1">
        <v>3.56E-2</v>
      </c>
      <c r="AJ5" s="1">
        <v>5.5599999999999996E-4</v>
      </c>
      <c r="AK5" s="1">
        <v>6.28E-3</v>
      </c>
      <c r="AL5" s="1">
        <v>1.46E-2</v>
      </c>
      <c r="AM5" s="1">
        <v>1.9E-3</v>
      </c>
      <c r="AN5" s="1">
        <v>1.23E-3</v>
      </c>
      <c r="AO5" s="1">
        <v>2.1600000000000001E-2</v>
      </c>
      <c r="AP5" s="1">
        <v>1.7899999999999999E-2</v>
      </c>
      <c r="AQ5" s="1">
        <v>1.8500000000000001E-3</v>
      </c>
      <c r="AR5" s="1">
        <v>8.8500000000000002E-3</v>
      </c>
      <c r="AS5" s="1">
        <v>7.4000000000000003E-3</v>
      </c>
      <c r="AT5" s="1">
        <v>1.4800000000000001E-2</v>
      </c>
      <c r="AU5" s="1">
        <v>1.33E-3</v>
      </c>
      <c r="AV5" s="1">
        <v>7.9699999999999997E-3</v>
      </c>
      <c r="AW5" s="1">
        <v>2.0699999999999998E-3</v>
      </c>
      <c r="AX5" s="1">
        <v>5.7800000000000004E-3</v>
      </c>
      <c r="AY5" s="1">
        <v>9.6399999999999993E-3</v>
      </c>
      <c r="AZ5" s="1">
        <v>3.3999999999999998E-3</v>
      </c>
      <c r="BA5" s="1">
        <v>1.1900000000000001E-2</v>
      </c>
      <c r="BB5" s="1">
        <v>3.8899999999999997E-5</v>
      </c>
      <c r="BC5" s="1">
        <v>7.9699999999999997E-3</v>
      </c>
      <c r="BD5" s="1">
        <v>8.3199999999999996E-2</v>
      </c>
      <c r="BE5" s="1">
        <v>2.12E-2</v>
      </c>
      <c r="BF5" s="1">
        <v>9.2399999999999999E-3</v>
      </c>
      <c r="BG5" s="1">
        <v>1.7099999999999999E-5</v>
      </c>
      <c r="BH5" s="1">
        <v>4.1399999999999998E-4</v>
      </c>
      <c r="BI5" s="1">
        <v>1.17E-3</v>
      </c>
      <c r="BJ5" s="1">
        <v>2.3E-2</v>
      </c>
      <c r="BK5" s="1">
        <v>8.6400000000000001E-3</v>
      </c>
      <c r="BL5" s="1">
        <v>5.5799999999999999E-3</v>
      </c>
      <c r="BM5" s="1">
        <v>1.4500000000000001E-2</v>
      </c>
      <c r="BN5" s="1">
        <v>4.44E-4</v>
      </c>
    </row>
    <row r="6" spans="1:66" x14ac:dyDescent="0.3">
      <c r="A6" t="s">
        <v>70</v>
      </c>
      <c r="B6" s="1">
        <v>3.1199999999999999E-4</v>
      </c>
      <c r="C6" s="1">
        <v>2.0799999999999999E-4</v>
      </c>
      <c r="D6" s="1">
        <v>2.2499999999999999E-2</v>
      </c>
      <c r="E6" s="1">
        <v>8.0699999999999994E-2</v>
      </c>
      <c r="F6" s="1">
        <v>7.43E-3</v>
      </c>
      <c r="G6" s="1">
        <v>1.82E-3</v>
      </c>
      <c r="H6" s="1">
        <v>4.55E-4</v>
      </c>
      <c r="I6" s="1">
        <v>1.14E-3</v>
      </c>
      <c r="J6" s="1">
        <v>1.0900000000000001E-4</v>
      </c>
      <c r="K6" s="1">
        <v>1.4500000000000001E-2</v>
      </c>
      <c r="L6" s="1">
        <v>4.0099999999999997E-2</v>
      </c>
      <c r="M6" s="1">
        <v>4.7999999999999996E-3</v>
      </c>
      <c r="N6" s="1">
        <v>3.1800000000000001E-3</v>
      </c>
      <c r="O6" s="1">
        <v>5.2099999999999998E-4</v>
      </c>
      <c r="P6" s="1">
        <v>6.1799999999999995E-4</v>
      </c>
      <c r="Q6" s="1">
        <v>5.4200000000000003E-3</v>
      </c>
      <c r="R6" s="1">
        <v>1.4E-3</v>
      </c>
      <c r="S6" s="1">
        <v>1.6299999999999999E-2</v>
      </c>
      <c r="T6" s="1">
        <v>4.1799999999999997E-2</v>
      </c>
      <c r="U6" s="1">
        <v>1.04E-2</v>
      </c>
      <c r="V6" s="1">
        <v>2.9500000000000001E-4</v>
      </c>
      <c r="W6" s="1">
        <v>2.7099999999999997E-4</v>
      </c>
      <c r="X6" s="1">
        <v>7.3999999999999996E-2</v>
      </c>
      <c r="Y6" s="1">
        <v>1.32E-3</v>
      </c>
      <c r="Z6" s="1">
        <v>3.7600000000000001E-2</v>
      </c>
      <c r="AA6" s="1">
        <v>2.2200000000000001E-16</v>
      </c>
      <c r="AB6" s="1">
        <v>1.83E-3</v>
      </c>
      <c r="AC6" s="1">
        <v>1.5100000000000001E-4</v>
      </c>
      <c r="AD6" s="1">
        <v>2.5399999999999999E-2</v>
      </c>
      <c r="AE6" s="1">
        <v>1.4800000000000001E-2</v>
      </c>
      <c r="AF6" s="1">
        <v>1.41E-3</v>
      </c>
      <c r="AG6" s="1">
        <v>5.0699999999999999E-3</v>
      </c>
      <c r="AH6" s="1">
        <v>2.0300000000000001E-3</v>
      </c>
      <c r="AI6" s="1">
        <v>5.4199999999999998E-2</v>
      </c>
      <c r="AJ6" s="1">
        <v>7.6800000000000002E-4</v>
      </c>
      <c r="AK6" s="1">
        <v>1.0699999999999999E-2</v>
      </c>
      <c r="AL6" s="1">
        <v>1.24E-3</v>
      </c>
      <c r="AM6" s="1">
        <v>2.7000000000000001E-3</v>
      </c>
      <c r="AN6" s="1">
        <v>1.9499999999999999E-3</v>
      </c>
      <c r="AO6" s="1">
        <v>2.9899999999999999E-2</v>
      </c>
      <c r="AP6" s="1">
        <v>5.5800000000000002E-2</v>
      </c>
      <c r="AQ6" s="1">
        <v>3.2200000000000002E-3</v>
      </c>
      <c r="AR6" s="1">
        <v>0.38100000000000001</v>
      </c>
      <c r="AS6" s="1">
        <v>1.01E-2</v>
      </c>
      <c r="AT6" s="1">
        <v>2.0799999999999999E-2</v>
      </c>
      <c r="AU6" s="1">
        <v>2.3800000000000002E-3</v>
      </c>
      <c r="AV6" s="1">
        <v>1.1599999999999999E-2</v>
      </c>
      <c r="AW6" s="1">
        <v>6.6299999999999996E-3</v>
      </c>
      <c r="AX6" s="1">
        <v>2.8399999999999999E-5</v>
      </c>
      <c r="AY6" s="1">
        <v>0.23799999999999999</v>
      </c>
      <c r="AZ6" s="1">
        <v>1.5599999999999999E-2</v>
      </c>
      <c r="BA6" s="1">
        <v>2.46E-2</v>
      </c>
      <c r="BB6" s="1">
        <v>1.1800000000000001E-3</v>
      </c>
      <c r="BC6" s="1">
        <v>0.22900000000000001</v>
      </c>
      <c r="BD6" s="1">
        <v>2.2499999999999999E-2</v>
      </c>
      <c r="BE6" s="1">
        <v>6.9800000000000001E-3</v>
      </c>
      <c r="BF6" s="1">
        <v>5.74E-2</v>
      </c>
      <c r="BG6" s="1">
        <v>0.33400000000000002</v>
      </c>
      <c r="BH6" s="1">
        <v>6.3200000000000005E-5</v>
      </c>
      <c r="BI6" s="1">
        <v>6.2500000000000003E-3</v>
      </c>
      <c r="BJ6" s="1">
        <v>2.48E-3</v>
      </c>
      <c r="BK6" s="1">
        <v>8.6999999999999994E-3</v>
      </c>
      <c r="BL6" s="1">
        <v>6.1799999999999997E-3</v>
      </c>
      <c r="BM6" s="1">
        <v>2.2300000000000002E-3</v>
      </c>
      <c r="BN6" s="1">
        <v>1.1800000000000001E-3</v>
      </c>
    </row>
    <row r="7" spans="1:66" x14ac:dyDescent="0.3">
      <c r="A7" t="s">
        <v>71</v>
      </c>
      <c r="B7" s="1">
        <v>1.7899999999999999E-3</v>
      </c>
      <c r="C7" s="1">
        <v>9.5299999999999999E-5</v>
      </c>
      <c r="D7" s="1">
        <v>2.53E-2</v>
      </c>
      <c r="E7" s="1">
        <v>7.9699999999999993E-2</v>
      </c>
      <c r="F7" s="1">
        <v>6.1399999999999996E-3</v>
      </c>
      <c r="G7" s="1">
        <v>4.0899999999999999E-3</v>
      </c>
      <c r="H7" s="1">
        <v>2.4000000000000001E-4</v>
      </c>
      <c r="I7" s="1">
        <v>1.5499999999999999E-3</v>
      </c>
      <c r="J7" s="1">
        <v>3.0899999999999999E-3</v>
      </c>
      <c r="K7" s="1">
        <v>3.2200000000000002E-3</v>
      </c>
      <c r="L7" s="1">
        <v>3.8800000000000001E-2</v>
      </c>
      <c r="M7" s="1">
        <v>1.92E-3</v>
      </c>
      <c r="N7" s="1">
        <v>2.02E-4</v>
      </c>
      <c r="O7" s="1">
        <v>3.1800000000000001E-3</v>
      </c>
      <c r="P7" s="1">
        <v>9.859999999999999E-4</v>
      </c>
      <c r="Q7" s="1">
        <v>4.28E-3</v>
      </c>
      <c r="R7" s="1">
        <v>9.68E-4</v>
      </c>
      <c r="S7" s="1">
        <v>1.9699999999999999E-2</v>
      </c>
      <c r="T7" s="1">
        <v>5.0499999999999998E-3</v>
      </c>
      <c r="U7" s="1">
        <v>9.0299999999999998E-3</v>
      </c>
      <c r="V7" s="1">
        <v>1.16E-3</v>
      </c>
      <c r="W7" s="1">
        <v>4.1100000000000003E-5</v>
      </c>
      <c r="X7" s="1">
        <v>1.9599999999999999E-2</v>
      </c>
      <c r="Y7" s="1">
        <v>7.67E-4</v>
      </c>
      <c r="Z7" s="1">
        <v>9.8900000000000002E-2</v>
      </c>
      <c r="AA7" s="1">
        <v>2.5999999999999999E-3</v>
      </c>
      <c r="AB7" s="1">
        <v>4.4299999999999999E-3</v>
      </c>
      <c r="AC7" s="1">
        <v>6.3000000000000003E-4</v>
      </c>
      <c r="AD7" s="1">
        <v>3.49E-2</v>
      </c>
      <c r="AE7" s="1">
        <v>7.8200000000000006E-3</v>
      </c>
      <c r="AF7" s="1">
        <v>1.5100000000000001E-3</v>
      </c>
      <c r="AG7" s="1">
        <v>2.2300000000000002E-3</v>
      </c>
      <c r="AH7" s="1">
        <v>1.0900000000000001E-4</v>
      </c>
      <c r="AI7" s="1">
        <v>3.6900000000000002E-2</v>
      </c>
      <c r="AJ7" s="1">
        <v>3.88E-4</v>
      </c>
      <c r="AK7" s="1">
        <v>1.1599999999999999E-2</v>
      </c>
      <c r="AL7" s="1">
        <v>4.9199999999999999E-3</v>
      </c>
      <c r="AM7" s="1">
        <v>1.91E-3</v>
      </c>
      <c r="AN7" s="1">
        <v>3.6699999999999998E-5</v>
      </c>
      <c r="AO7" s="1">
        <v>3.3000000000000002E-2</v>
      </c>
      <c r="AP7" s="1">
        <v>2.0199999999999999E-2</v>
      </c>
      <c r="AQ7" s="1">
        <v>8.1400000000000005E-4</v>
      </c>
      <c r="AR7" s="1">
        <v>6.9500000000000006E-2</v>
      </c>
      <c r="AS7" s="1">
        <v>9.0600000000000003E-3</v>
      </c>
      <c r="AT7" s="1">
        <v>1.47E-2</v>
      </c>
      <c r="AU7" s="1">
        <v>9.19E-4</v>
      </c>
      <c r="AV7" s="1">
        <v>3.2800000000000003E-2</v>
      </c>
      <c r="AW7" s="1">
        <v>8.2000000000000001E-5</v>
      </c>
      <c r="AX7" s="1">
        <v>3.0300000000000001E-2</v>
      </c>
      <c r="AY7" s="1">
        <v>0.151</v>
      </c>
      <c r="AZ7" s="1">
        <v>7.1999999999999998E-3</v>
      </c>
      <c r="BA7" s="1">
        <v>5.2700000000000004E-3</v>
      </c>
      <c r="BB7" s="1">
        <v>3.57E-5</v>
      </c>
      <c r="BC7" s="1">
        <v>2.86E-2</v>
      </c>
      <c r="BD7" s="1">
        <v>2.8900000000000002E-3</v>
      </c>
      <c r="BE7" s="1">
        <v>3.1700000000000001E-3</v>
      </c>
      <c r="BF7" s="1">
        <v>1.9E-2</v>
      </c>
      <c r="BG7" s="1">
        <v>3.5500000000000002E-3</v>
      </c>
      <c r="BH7" s="1">
        <v>2.5699999999999998E-3</v>
      </c>
      <c r="BI7" s="1">
        <v>3.7499999999999999E-3</v>
      </c>
      <c r="BJ7" s="1">
        <v>6.6800000000000002E-3</v>
      </c>
      <c r="BK7" s="1">
        <v>3.9399999999999999E-3</v>
      </c>
      <c r="BL7" s="1">
        <v>1.83E-3</v>
      </c>
      <c r="BM7" s="1">
        <v>5.9300000000000004E-3</v>
      </c>
      <c r="BN7" s="1">
        <v>2.5300000000000002E-4</v>
      </c>
    </row>
    <row r="8" spans="1:66" x14ac:dyDescent="0.3">
      <c r="A8" t="s">
        <v>72</v>
      </c>
      <c r="B8" s="1">
        <v>9.3200000000000002E-5</v>
      </c>
      <c r="C8" s="1">
        <v>2.2300000000000002E-16</v>
      </c>
      <c r="D8" s="1">
        <v>2.5100000000000001E-3</v>
      </c>
      <c r="E8" s="1">
        <v>2.4500000000000001E-2</v>
      </c>
      <c r="F8" s="1">
        <v>3.46E-3</v>
      </c>
      <c r="G8" s="1">
        <v>1.65E-3</v>
      </c>
      <c r="H8" s="1">
        <v>2.2300000000000002E-16</v>
      </c>
      <c r="I8" s="1">
        <v>4.08E-4</v>
      </c>
      <c r="J8" s="1">
        <v>1.91E-3</v>
      </c>
      <c r="K8" s="1">
        <v>8.5099999999999995E-5</v>
      </c>
      <c r="L8" s="1">
        <v>3.4099999999999998E-3</v>
      </c>
      <c r="M8" s="1">
        <v>1.3699999999999999E-3</v>
      </c>
      <c r="N8" s="1">
        <v>4.6400000000000003E-5</v>
      </c>
      <c r="O8" s="1">
        <v>8.3800000000000004E-5</v>
      </c>
      <c r="P8" s="1">
        <v>9.2E-6</v>
      </c>
      <c r="Q8" s="1">
        <v>1.17E-3</v>
      </c>
      <c r="R8" s="1">
        <v>4.33E-6</v>
      </c>
      <c r="S8" s="1">
        <v>1.3799999999999999E-3</v>
      </c>
      <c r="T8" s="1">
        <v>6.6199999999999996E-5</v>
      </c>
      <c r="U8" s="1">
        <v>1.74E-3</v>
      </c>
      <c r="V8" s="1">
        <v>2.2200000000000001E-16</v>
      </c>
      <c r="W8" s="1">
        <v>2.2300000000000002E-16</v>
      </c>
      <c r="X8" s="1">
        <v>1.2E-2</v>
      </c>
      <c r="Y8" s="1">
        <v>2.3599999999999999E-4</v>
      </c>
      <c r="Z8" s="1">
        <v>7.43E-3</v>
      </c>
      <c r="AA8" s="1">
        <v>1.98E-3</v>
      </c>
      <c r="AB8" s="1">
        <v>1.36E-4</v>
      </c>
      <c r="AC8" s="1">
        <v>1.2999999999999999E-4</v>
      </c>
      <c r="AD8" s="1">
        <v>1.6E-2</v>
      </c>
      <c r="AE8" s="1">
        <v>1.2800000000000001E-3</v>
      </c>
      <c r="AF8" s="1">
        <v>3.6200000000000002E-4</v>
      </c>
      <c r="AG8" s="1">
        <v>2.6600000000000001E-4</v>
      </c>
      <c r="AH8" s="1">
        <v>2.2200000000000001E-16</v>
      </c>
      <c r="AI8" s="1">
        <v>1.4800000000000001E-2</v>
      </c>
      <c r="AJ8" s="1">
        <v>4.0700000000000003E-4</v>
      </c>
      <c r="AK8" s="1">
        <v>3.2899999999999997E-4</v>
      </c>
      <c r="AL8" s="1">
        <v>1.66E-5</v>
      </c>
      <c r="AM8" s="1">
        <v>3.7100000000000002E-4</v>
      </c>
      <c r="AN8" s="1">
        <v>2.9799999999999998E-4</v>
      </c>
      <c r="AO8" s="1">
        <v>2.2000000000000001E-3</v>
      </c>
      <c r="AP8" s="1">
        <v>7.1000000000000004E-3</v>
      </c>
      <c r="AQ8" s="1">
        <v>7.4700000000000005E-4</v>
      </c>
      <c r="AR8" s="1">
        <v>5.0999999999999997E-2</v>
      </c>
      <c r="AS8" s="1">
        <v>5.7400000000000003E-3</v>
      </c>
      <c r="AT8" s="1">
        <v>2.5400000000000002E-3</v>
      </c>
      <c r="AU8" s="1">
        <v>2.61E-4</v>
      </c>
      <c r="AV8" s="1">
        <v>1.8799999999999999E-3</v>
      </c>
      <c r="AW8" s="1">
        <v>2.5599999999999999E-5</v>
      </c>
      <c r="AX8" s="1">
        <v>3.7399999999999998E-3</v>
      </c>
      <c r="AY8" s="1">
        <v>6.7900000000000002E-2</v>
      </c>
      <c r="AZ8" s="1">
        <v>4.4999999999999997E-3</v>
      </c>
      <c r="BA8" s="1">
        <v>2.7099999999999997E-4</v>
      </c>
      <c r="BB8" s="1">
        <v>0.13700000000000001</v>
      </c>
      <c r="BC8" s="1">
        <v>0.51500000000000001</v>
      </c>
      <c r="BD8" s="1">
        <v>5.1800000000000002E-18</v>
      </c>
      <c r="BE8" s="1">
        <v>4.3E-3</v>
      </c>
      <c r="BF8" s="1">
        <v>1.3599999999999999E-2</v>
      </c>
      <c r="BG8" s="1">
        <v>6.7699999999999996E-2</v>
      </c>
      <c r="BH8" s="1">
        <v>5.9300000000000004E-3</v>
      </c>
      <c r="BI8" s="1">
        <v>6.4099999999999997E-4</v>
      </c>
      <c r="BJ8" s="1">
        <v>6.7199999999999997E-18</v>
      </c>
      <c r="BK8" s="1">
        <v>1.07E-3</v>
      </c>
      <c r="BL8" s="1">
        <v>1.4599999999999999E-3</v>
      </c>
      <c r="BM8" s="1">
        <v>8.1499999999999997E-4</v>
      </c>
      <c r="BN8" s="1">
        <v>3.79E-4</v>
      </c>
    </row>
    <row r="9" spans="1:66" x14ac:dyDescent="0.3">
      <c r="A9" t="s">
        <v>73</v>
      </c>
      <c r="B9" s="1">
        <v>2.2300000000000002E-16</v>
      </c>
      <c r="C9" s="1">
        <v>4.2099999999999999E-4</v>
      </c>
      <c r="D9" s="1">
        <v>1.54E-2</v>
      </c>
      <c r="E9" s="1">
        <v>6.9000000000000006E-2</v>
      </c>
      <c r="F9" s="1">
        <v>6.4900000000000001E-3</v>
      </c>
      <c r="G9" s="1">
        <v>9.5999999999999992E-3</v>
      </c>
      <c r="H9" s="1">
        <v>3.7199999999999999E-4</v>
      </c>
      <c r="I9" s="1">
        <v>1.49E-3</v>
      </c>
      <c r="J9" s="1">
        <v>1.35E-2</v>
      </c>
      <c r="K9" s="1">
        <v>1.17E-4</v>
      </c>
      <c r="L9" s="1">
        <v>3.3000000000000002E-2</v>
      </c>
      <c r="M9" s="1">
        <v>3.0599999999999998E-3</v>
      </c>
      <c r="N9" s="1">
        <v>1.7299999999999999E-2</v>
      </c>
      <c r="O9" s="1">
        <v>8.3300000000000006E-3</v>
      </c>
      <c r="P9" s="1">
        <v>1.4999999999999999E-4</v>
      </c>
      <c r="Q9" s="1">
        <v>1.1000000000000001E-3</v>
      </c>
      <c r="R9" s="1">
        <v>2.2200000000000001E-16</v>
      </c>
      <c r="S9" s="1">
        <v>0.26</v>
      </c>
      <c r="T9" s="1">
        <v>2.87E-2</v>
      </c>
      <c r="U9" s="1">
        <v>2.49E-3</v>
      </c>
      <c r="V9" s="1">
        <v>1.37E-4</v>
      </c>
      <c r="W9" s="1">
        <v>1.8200000000000001E-4</v>
      </c>
      <c r="X9" s="1">
        <v>3.6299999999999999E-2</v>
      </c>
      <c r="Y9" s="1">
        <v>3.4400000000000003E-5</v>
      </c>
      <c r="Z9" s="1">
        <v>0.252</v>
      </c>
      <c r="AA9" s="1">
        <v>1.9099999999999999E-2</v>
      </c>
      <c r="AB9" s="1">
        <v>1.1E-4</v>
      </c>
      <c r="AC9" s="1">
        <v>5.8E-4</v>
      </c>
      <c r="AD9" s="1">
        <v>1.7100000000000001E-2</v>
      </c>
      <c r="AE9" s="1">
        <v>1.26E-2</v>
      </c>
      <c r="AF9" s="1">
        <v>7.1399999999999996E-3</v>
      </c>
      <c r="AG9" s="1">
        <v>3.0999999999999999E-3</v>
      </c>
      <c r="AH9" s="1">
        <v>2.03E-4</v>
      </c>
      <c r="AI9" s="1">
        <v>5.1900000000000002E-2</v>
      </c>
      <c r="AJ9" s="1">
        <v>2.9700000000000001E-4</v>
      </c>
      <c r="AK9" s="1">
        <v>2.7900000000000001E-2</v>
      </c>
      <c r="AL9" s="1">
        <v>2.6700000000000001E-3</v>
      </c>
      <c r="AM9" s="1">
        <v>2.5300000000000001E-3</v>
      </c>
      <c r="AN9" s="1">
        <v>6.2E-4</v>
      </c>
      <c r="AO9" s="1">
        <v>8.2500000000000004E-2</v>
      </c>
      <c r="AP9" s="1">
        <v>6.0499999999999998E-2</v>
      </c>
      <c r="AQ9" s="1">
        <v>1.7700000000000001E-3</v>
      </c>
      <c r="AR9" s="1">
        <v>0.184</v>
      </c>
      <c r="AS9" s="1">
        <v>6.0299999999999998E-3</v>
      </c>
      <c r="AT9" s="1">
        <v>1.47E-2</v>
      </c>
      <c r="AU9" s="1">
        <v>2.65E-3</v>
      </c>
      <c r="AV9" s="1">
        <v>2.1100000000000001E-2</v>
      </c>
      <c r="AW9" s="1">
        <v>5.22E-18</v>
      </c>
      <c r="AX9" s="1">
        <v>8.6699999999999999E-2</v>
      </c>
      <c r="AY9" s="1">
        <v>0.19400000000000001</v>
      </c>
      <c r="AZ9" s="1">
        <v>8.3000000000000001E-3</v>
      </c>
      <c r="BA9" s="1">
        <v>6.8199999999999999E-4</v>
      </c>
      <c r="BB9" s="1">
        <v>8.4500000000000005E-4</v>
      </c>
      <c r="BC9" s="1">
        <v>4.9000000000000002E-2</v>
      </c>
      <c r="BD9" s="1">
        <v>1.15E-3</v>
      </c>
      <c r="BE9" s="1">
        <v>5.0699999999999999E-3</v>
      </c>
      <c r="BF9" s="1">
        <v>1.8800000000000001E-2</v>
      </c>
      <c r="BG9" s="1">
        <v>4.9199999999999999E-3</v>
      </c>
      <c r="BH9" s="1">
        <v>5.5300000000000002E-3</v>
      </c>
      <c r="BI9" s="1">
        <v>2.8399999999999999E-5</v>
      </c>
      <c r="BJ9" s="1">
        <v>7.1300000000000002E-2</v>
      </c>
      <c r="BK9" s="1">
        <v>8.2100000000000003E-3</v>
      </c>
      <c r="BL9" s="1">
        <v>1.9599999999999999E-3</v>
      </c>
      <c r="BM9" s="1">
        <v>2.0200000000000001E-3</v>
      </c>
      <c r="BN9" s="1">
        <v>5.41E-5</v>
      </c>
    </row>
    <row r="10" spans="1:66" x14ac:dyDescent="0.3">
      <c r="A10" t="s">
        <v>74</v>
      </c>
      <c r="B10" s="1">
        <v>1.58E-3</v>
      </c>
      <c r="C10" s="1">
        <v>8.6199999999999995E-5</v>
      </c>
      <c r="D10" s="1">
        <v>7.1300000000000001E-3</v>
      </c>
      <c r="E10" s="1">
        <v>3.1600000000000003E-2</v>
      </c>
      <c r="F10" s="1">
        <v>1.0200000000000001E-2</v>
      </c>
      <c r="G10" s="1">
        <v>4.2700000000000002E-4</v>
      </c>
      <c r="H10" s="1">
        <v>4.0599999999999998E-5</v>
      </c>
      <c r="I10" s="1">
        <v>7.4600000000000003E-4</v>
      </c>
      <c r="J10" s="1">
        <v>1.0499999999999999E-3</v>
      </c>
      <c r="K10" s="1">
        <v>1.6799999999999999E-4</v>
      </c>
      <c r="L10" s="1">
        <v>2.4199999999999999E-2</v>
      </c>
      <c r="M10" s="1">
        <v>7.7200000000000003E-3</v>
      </c>
      <c r="N10" s="1">
        <v>1.2099999999999999E-3</v>
      </c>
      <c r="O10" s="1">
        <v>7.3099999999999999E-4</v>
      </c>
      <c r="P10" s="1">
        <v>1.65E-4</v>
      </c>
      <c r="Q10" s="1">
        <v>1.98E-3</v>
      </c>
      <c r="R10" s="1">
        <v>9.4899999999999997E-4</v>
      </c>
      <c r="S10" s="1">
        <v>2.0799999999999998E-3</v>
      </c>
      <c r="T10" s="1">
        <v>2.2899999999999999E-3</v>
      </c>
      <c r="U10" s="1">
        <v>8.6099999999999996E-3</v>
      </c>
      <c r="V10" s="1">
        <v>1.7799999999999999E-3</v>
      </c>
      <c r="W10" s="1">
        <v>9.9799999999999997E-4</v>
      </c>
      <c r="X10" s="1">
        <v>0.109</v>
      </c>
      <c r="Y10" s="1">
        <v>8.1400000000000005E-4</v>
      </c>
      <c r="Z10" s="1">
        <v>1.0800000000000001E-2</v>
      </c>
      <c r="AA10" s="1">
        <v>2.14E-3</v>
      </c>
      <c r="AB10" s="1">
        <v>2.2300000000000002E-3</v>
      </c>
      <c r="AC10" s="1">
        <v>3.3700000000000001E-4</v>
      </c>
      <c r="AD10" s="1">
        <v>6.2199999999999998E-2</v>
      </c>
      <c r="AE10" s="1">
        <v>1.35E-2</v>
      </c>
      <c r="AF10" s="1">
        <v>4.9600000000000002E-4</v>
      </c>
      <c r="AG10" s="1">
        <v>1.0800000000000001E-2</v>
      </c>
      <c r="AH10" s="1">
        <v>1.56E-4</v>
      </c>
      <c r="AI10" s="1">
        <v>9.7100000000000006E-2</v>
      </c>
      <c r="AJ10" s="1">
        <v>9.4300000000000004E-4</v>
      </c>
      <c r="AK10" s="1">
        <v>1.3100000000000001E-2</v>
      </c>
      <c r="AL10" s="1">
        <v>4.5100000000000001E-3</v>
      </c>
      <c r="AM10" s="1">
        <v>4.4099999999999999E-3</v>
      </c>
      <c r="AN10" s="1">
        <v>2.81E-3</v>
      </c>
      <c r="AO10" s="1">
        <v>9.8700000000000003E-3</v>
      </c>
      <c r="AP10" s="1">
        <v>6.7699999999999996E-2</v>
      </c>
      <c r="AQ10" s="1">
        <v>2.0400000000000001E-3</v>
      </c>
      <c r="AR10" s="1">
        <v>1.2E-2</v>
      </c>
      <c r="AS10" s="1">
        <v>6.8799999999999998E-3</v>
      </c>
      <c r="AT10" s="1">
        <v>1.4200000000000001E-2</v>
      </c>
      <c r="AU10" s="1">
        <v>3.0899999999999999E-3</v>
      </c>
      <c r="AV10" s="1">
        <v>7.7099999999999998E-3</v>
      </c>
      <c r="AW10" s="1">
        <v>9.2999999999999992E-3</v>
      </c>
      <c r="AX10" s="1">
        <v>7.6800000000000007E-18</v>
      </c>
      <c r="AY10" s="1">
        <v>7.5500000000000003E-3</v>
      </c>
      <c r="AZ10" s="1">
        <v>7.1999999999999998E-3</v>
      </c>
      <c r="BA10" s="1">
        <v>1.11E-2</v>
      </c>
      <c r="BB10" s="1">
        <v>7.5199999999999996E-4</v>
      </c>
      <c r="BC10" s="1">
        <v>7.8799999999999999E-3</v>
      </c>
      <c r="BD10" s="1">
        <v>1.4200000000000001E-2</v>
      </c>
      <c r="BE10" s="1">
        <v>3.9399999999999999E-3</v>
      </c>
      <c r="BF10" s="1">
        <v>8.2400000000000008E-3</v>
      </c>
      <c r="BG10" s="1">
        <v>4.3199999999999998E-4</v>
      </c>
      <c r="BH10" s="1">
        <v>5.1900000000000002E-3</v>
      </c>
      <c r="BI10" s="1">
        <v>8.5499999999999997E-4</v>
      </c>
      <c r="BJ10" s="1">
        <v>2.1699999999999999E-4</v>
      </c>
      <c r="BK10" s="1">
        <v>1.89E-3</v>
      </c>
      <c r="BL10" s="1">
        <v>2.7399999999999998E-3</v>
      </c>
      <c r="BM10" s="1">
        <v>0.10299999999999999</v>
      </c>
      <c r="BN10" s="1">
        <v>5.1699999999999999E-4</v>
      </c>
    </row>
    <row r="11" spans="1:66" x14ac:dyDescent="0.3">
      <c r="A11" t="s">
        <v>75</v>
      </c>
      <c r="B11" s="1">
        <v>3.39E-4</v>
      </c>
      <c r="C11" s="1">
        <v>2.2300000000000002E-16</v>
      </c>
      <c r="D11" s="1">
        <v>1.09E-2</v>
      </c>
      <c r="E11" s="1">
        <v>3.4799999999999998E-2</v>
      </c>
      <c r="F11" s="1">
        <v>7.6499999999999997E-3</v>
      </c>
      <c r="G11" s="1">
        <v>9.1299999999999997E-4</v>
      </c>
      <c r="H11" s="1">
        <v>1.3799999999999999E-4</v>
      </c>
      <c r="I11" s="1">
        <v>2.1499999999999999E-4</v>
      </c>
      <c r="J11" s="1">
        <v>7.4200000000000004E-4</v>
      </c>
      <c r="K11" s="1">
        <v>2.2200000000000001E-16</v>
      </c>
      <c r="L11" s="1">
        <v>2.6200000000000001E-2</v>
      </c>
      <c r="M11" s="1">
        <v>6.6800000000000002E-3</v>
      </c>
      <c r="N11" s="1">
        <v>4.4099999999999999E-4</v>
      </c>
      <c r="O11" s="1">
        <v>2.5500000000000002E-3</v>
      </c>
      <c r="P11" s="1">
        <v>4.0499999999999998E-4</v>
      </c>
      <c r="Q11" s="1">
        <v>4.17E-4</v>
      </c>
      <c r="R11" s="1">
        <v>4.5100000000000001E-4</v>
      </c>
      <c r="S11" s="1">
        <v>2.24E-2</v>
      </c>
      <c r="T11" s="1">
        <v>2.49E-3</v>
      </c>
      <c r="U11" s="1">
        <v>4.2500000000000003E-3</v>
      </c>
      <c r="V11" s="1">
        <v>1.2800000000000001E-3</v>
      </c>
      <c r="W11" s="1">
        <v>2.7800000000000001E-6</v>
      </c>
      <c r="X11" s="1">
        <v>1.7299999999999999E-2</v>
      </c>
      <c r="Y11" s="1">
        <v>2.72E-4</v>
      </c>
      <c r="Z11" s="1">
        <v>5.6499999999999996E-3</v>
      </c>
      <c r="AA11" s="1">
        <v>7.0699999999999999E-3</v>
      </c>
      <c r="AB11" s="1">
        <v>1.73E-3</v>
      </c>
      <c r="AC11" s="1">
        <v>5.4100000000000003E-4</v>
      </c>
      <c r="AD11" s="1">
        <v>0.128</v>
      </c>
      <c r="AE11" s="1">
        <v>6.4700000000000001E-3</v>
      </c>
      <c r="AF11" s="1">
        <v>6.6600000000000003E-4</v>
      </c>
      <c r="AG11" s="1">
        <v>1.24E-2</v>
      </c>
      <c r="AH11" s="1">
        <v>1.0200000000000001E-3</v>
      </c>
      <c r="AI11" s="1">
        <v>9.0300000000000005E-2</v>
      </c>
      <c r="AJ11" s="1">
        <v>4.9399999999999997E-4</v>
      </c>
      <c r="AK11" s="1">
        <v>2.1499999999999998E-2</v>
      </c>
      <c r="AL11" s="1">
        <v>3.62E-3</v>
      </c>
      <c r="AM11" s="1">
        <v>9.68E-4</v>
      </c>
      <c r="AN11" s="1">
        <v>4.6799999999999999E-4</v>
      </c>
      <c r="AO11" s="1">
        <v>5.0200000000000002E-2</v>
      </c>
      <c r="AP11" s="1">
        <v>1.9199999999999998E-2</v>
      </c>
      <c r="AQ11" s="1">
        <v>6.29E-4</v>
      </c>
      <c r="AR11" s="1">
        <v>6.28E-3</v>
      </c>
      <c r="AS11" s="1">
        <v>6.9499999999999996E-3</v>
      </c>
      <c r="AT11" s="1">
        <v>1.0200000000000001E-2</v>
      </c>
      <c r="AU11" s="1">
        <v>7.2300000000000001E-4</v>
      </c>
      <c r="AV11" s="1">
        <v>2.6800000000000001E-2</v>
      </c>
      <c r="AW11" s="1">
        <v>1.6900000000000001E-3</v>
      </c>
      <c r="AX11" s="1">
        <v>4.6699999999999997E-3</v>
      </c>
      <c r="AY11" s="1">
        <v>5.7299999999999999E-3</v>
      </c>
      <c r="AZ11" s="1">
        <v>3.0000000000000001E-3</v>
      </c>
      <c r="BA11" s="1">
        <v>3.48E-3</v>
      </c>
      <c r="BB11" s="1">
        <v>3.4600000000000001E-4</v>
      </c>
      <c r="BC11" s="1">
        <v>2.48E-3</v>
      </c>
      <c r="BD11" s="1">
        <v>7.5799999999999999E-3</v>
      </c>
      <c r="BE11" s="1">
        <v>3.2799999999999999E-3</v>
      </c>
      <c r="BF11" s="1">
        <v>7.3200000000000001E-3</v>
      </c>
      <c r="BG11" s="1">
        <v>3.4399999999999999E-3</v>
      </c>
      <c r="BH11" s="1">
        <v>9.1299999999999992E-3</v>
      </c>
      <c r="BI11" s="1">
        <v>1.92E-4</v>
      </c>
      <c r="BJ11" s="1">
        <v>7.3400000000000002E-3</v>
      </c>
      <c r="BK11" s="1">
        <v>7.5199999999999996E-4</v>
      </c>
      <c r="BL11" s="1">
        <v>1.08E-3</v>
      </c>
      <c r="BM11" s="1">
        <v>0.129</v>
      </c>
      <c r="BN11" s="1">
        <v>8.6600000000000002E-4</v>
      </c>
    </row>
    <row r="12" spans="1:66" x14ac:dyDescent="0.3">
      <c r="A12" t="s">
        <v>76</v>
      </c>
      <c r="B12" s="1">
        <v>5.8699999999999996E-4</v>
      </c>
      <c r="C12" s="1">
        <v>1.3900000000000001E-5</v>
      </c>
      <c r="D12" s="1">
        <v>1.4300000000000001E-3</v>
      </c>
      <c r="E12" s="1">
        <v>1.5299999999999999E-2</v>
      </c>
      <c r="F12" s="1">
        <v>2.3400000000000001E-3</v>
      </c>
      <c r="G12" s="1">
        <v>3.57E-4</v>
      </c>
      <c r="H12" s="1">
        <v>4.2500000000000003E-5</v>
      </c>
      <c r="I12" s="1">
        <v>7.2899999999999997E-5</v>
      </c>
      <c r="J12" s="1">
        <v>2.2200000000000001E-16</v>
      </c>
      <c r="K12" s="1">
        <v>1.8199999999999999E-5</v>
      </c>
      <c r="L12" s="1">
        <v>2.7399999999999998E-3</v>
      </c>
      <c r="M12" s="1">
        <v>1.7100000000000001E-4</v>
      </c>
      <c r="N12" s="1">
        <v>1.0499999999999999E-5</v>
      </c>
      <c r="O12" s="1">
        <v>8.5199999999999997E-5</v>
      </c>
      <c r="P12" s="1">
        <v>1.3900000000000001E-5</v>
      </c>
      <c r="Q12" s="1">
        <v>4.4700000000000002E-4</v>
      </c>
      <c r="R12" s="1">
        <v>1.64E-4</v>
      </c>
      <c r="S12" s="1">
        <v>1.1100000000000001E-3</v>
      </c>
      <c r="T12" s="1">
        <v>4.0400000000000001E-4</v>
      </c>
      <c r="U12" s="1">
        <v>1.3600000000000001E-3</v>
      </c>
      <c r="V12" s="1">
        <v>1.06E-4</v>
      </c>
      <c r="W12" s="1">
        <v>9.2399999999999996E-5</v>
      </c>
      <c r="X12" s="1">
        <v>7.5599999999999999E-3</v>
      </c>
      <c r="Y12" s="1">
        <v>2.05E-4</v>
      </c>
      <c r="Z12" s="1">
        <v>1.57E-3</v>
      </c>
      <c r="AA12" s="1">
        <v>1.6900000000000001E-3</v>
      </c>
      <c r="AB12" s="1">
        <v>5.1500000000000005E-4</v>
      </c>
      <c r="AC12" s="1">
        <v>1.1900000000000001E-4</v>
      </c>
      <c r="AD12" s="1">
        <v>6.59E-2</v>
      </c>
      <c r="AE12" s="1">
        <v>6.5799999999999995E-4</v>
      </c>
      <c r="AF12" s="1">
        <v>1.2899999999999999E-4</v>
      </c>
      <c r="AG12" s="1">
        <v>1.6299999999999999E-3</v>
      </c>
      <c r="AH12" s="1">
        <v>3.9499999999999998E-5</v>
      </c>
      <c r="AI12" s="1">
        <v>2.3E-2</v>
      </c>
      <c r="AJ12" s="1">
        <v>2.2200000000000001E-16</v>
      </c>
      <c r="AK12" s="1">
        <v>9.7199999999999999E-4</v>
      </c>
      <c r="AL12" s="1">
        <v>8.7699999999999996E-4</v>
      </c>
      <c r="AM12" s="1">
        <v>3.4200000000000002E-4</v>
      </c>
      <c r="AN12" s="1">
        <v>2.2699999999999999E-4</v>
      </c>
      <c r="AO12" s="1">
        <v>5.0699999999999996E-4</v>
      </c>
      <c r="AP12" s="1">
        <v>4.8300000000000001E-3</v>
      </c>
      <c r="AQ12" s="1">
        <v>5.0600000000000005E-4</v>
      </c>
      <c r="AR12" s="1">
        <v>1.3699999999999999E-3</v>
      </c>
      <c r="AS12" s="1">
        <v>4.5300000000000002E-3</v>
      </c>
      <c r="AT12" s="1">
        <v>2.5500000000000002E-3</v>
      </c>
      <c r="AU12" s="1">
        <v>2.2000000000000001E-4</v>
      </c>
      <c r="AV12" s="1">
        <v>1.06E-3</v>
      </c>
      <c r="AW12" s="1">
        <v>1.7699999999999999E-4</v>
      </c>
      <c r="AX12" s="1">
        <v>6.0499999999999996E-4</v>
      </c>
      <c r="AY12" s="1">
        <v>2.0899999999999998E-3</v>
      </c>
      <c r="AZ12" s="1">
        <v>4.0000000000000002E-4</v>
      </c>
      <c r="BA12" s="1">
        <v>7.8299999999999995E-4</v>
      </c>
      <c r="BB12" s="1">
        <v>7.3899999999999997E-4</v>
      </c>
      <c r="BC12" s="1">
        <v>6.8300000000000001E-3</v>
      </c>
      <c r="BD12" s="1">
        <v>2.4399999999999999E-4</v>
      </c>
      <c r="BE12" s="1">
        <v>4.28E-3</v>
      </c>
      <c r="BF12" s="1">
        <v>4.0400000000000002E-3</v>
      </c>
      <c r="BG12" s="1">
        <v>5.0799999999999998E-2</v>
      </c>
      <c r="BH12" s="1">
        <v>5.64E-3</v>
      </c>
      <c r="BI12" s="1">
        <v>7.7200000000000006E-5</v>
      </c>
      <c r="BJ12" s="1">
        <v>9.7899999999999994E-6</v>
      </c>
      <c r="BK12" s="1">
        <v>6.5699999999999997E-18</v>
      </c>
      <c r="BL12" s="1">
        <v>2.7299999999999998E-3</v>
      </c>
      <c r="BM12" s="1">
        <v>1.21E-2</v>
      </c>
      <c r="BN12" s="1">
        <v>3.8999999999999999E-4</v>
      </c>
    </row>
    <row r="13" spans="1:66" x14ac:dyDescent="0.3">
      <c r="A13" t="s">
        <v>77</v>
      </c>
      <c r="B13" s="1">
        <v>2.2300000000000002E-16</v>
      </c>
      <c r="C13" s="1">
        <v>5.1199999999999998E-5</v>
      </c>
      <c r="D13" s="1">
        <v>0.01</v>
      </c>
      <c r="E13" s="1">
        <v>2.12E-2</v>
      </c>
      <c r="F13" s="1">
        <v>6.8199999999999997E-3</v>
      </c>
      <c r="G13" s="1">
        <v>1.23E-3</v>
      </c>
      <c r="H13" s="1">
        <v>2.2300000000000002E-16</v>
      </c>
      <c r="I13" s="1">
        <v>1.47E-4</v>
      </c>
      <c r="J13" s="1">
        <v>3.6299999999999999E-4</v>
      </c>
      <c r="K13" s="1">
        <v>7.3999999999999996E-5</v>
      </c>
      <c r="L13" s="1">
        <v>2.69E-2</v>
      </c>
      <c r="M13" s="1">
        <v>8.5599999999999999E-3</v>
      </c>
      <c r="N13" s="1">
        <v>1.11E-2</v>
      </c>
      <c r="O13" s="1">
        <v>2.8E-3</v>
      </c>
      <c r="P13" s="1">
        <v>2.2200000000000001E-16</v>
      </c>
      <c r="Q13" s="1">
        <v>2.7500000000000001E-5</v>
      </c>
      <c r="R13" s="1">
        <v>6.1500000000000004E-5</v>
      </c>
      <c r="S13" s="1">
        <v>0.126</v>
      </c>
      <c r="T13" s="1">
        <v>1.8200000000000001E-2</v>
      </c>
      <c r="U13" s="1">
        <v>5.7999999999999996E-3</v>
      </c>
      <c r="V13" s="1">
        <v>4.6999999999999997E-5</v>
      </c>
      <c r="W13" s="1">
        <v>5.3399999999999997E-4</v>
      </c>
      <c r="X13" s="1">
        <v>6.2300000000000001E-2</v>
      </c>
      <c r="Y13" s="1">
        <v>2.7300000000000002E-4</v>
      </c>
      <c r="Z13" s="1">
        <v>2.49E-3</v>
      </c>
      <c r="AA13" s="1">
        <v>8.8999999999999999E-3</v>
      </c>
      <c r="AB13" s="1">
        <v>5.5099999999999995E-4</v>
      </c>
      <c r="AC13" s="1">
        <v>3.0899999999999999E-5</v>
      </c>
      <c r="AD13" s="1">
        <v>5.4399999999999997E-2</v>
      </c>
      <c r="AE13" s="1">
        <v>1.0500000000000001E-2</v>
      </c>
      <c r="AF13" s="1">
        <v>8.1700000000000002E-4</v>
      </c>
      <c r="AG13" s="1">
        <v>7.4099999999999999E-3</v>
      </c>
      <c r="AH13" s="1">
        <v>1.5799999999999999E-4</v>
      </c>
      <c r="AI13" s="1">
        <v>8.4599999999999995E-2</v>
      </c>
      <c r="AJ13" s="1">
        <v>8.6200000000000003E-4</v>
      </c>
      <c r="AK13" s="1">
        <v>3.5100000000000001E-3</v>
      </c>
      <c r="AL13" s="1">
        <v>3.2699999999999999E-3</v>
      </c>
      <c r="AM13" s="1">
        <v>3.1900000000000001E-3</v>
      </c>
      <c r="AN13" s="1">
        <v>1.3499999999999999E-5</v>
      </c>
      <c r="AO13" s="1">
        <v>2.29E-2</v>
      </c>
      <c r="AP13" s="1">
        <v>6.9000000000000006E-2</v>
      </c>
      <c r="AQ13" s="1">
        <v>1.2899999999999999E-3</v>
      </c>
      <c r="AR13" s="1">
        <v>9.0900000000000009E-3</v>
      </c>
      <c r="AS13" s="1">
        <v>5.8900000000000003E-3</v>
      </c>
      <c r="AT13" s="1">
        <v>1.0800000000000001E-2</v>
      </c>
      <c r="AU13" s="1">
        <v>1.9499999999999999E-3</v>
      </c>
      <c r="AV13" s="1">
        <v>1.8100000000000002E-2</v>
      </c>
      <c r="AW13" s="1">
        <v>1.39E-3</v>
      </c>
      <c r="AX13" s="1">
        <v>1.1299999999999999E-2</v>
      </c>
      <c r="AY13" s="1">
        <v>6.9899999999999997E-3</v>
      </c>
      <c r="AZ13" s="1">
        <v>2.3999999999999998E-3</v>
      </c>
      <c r="BA13" s="1">
        <v>1.41E-3</v>
      </c>
      <c r="BB13" s="1">
        <v>1.9899999999999999E-5</v>
      </c>
      <c r="BC13" s="1">
        <v>5.8399999999999997E-3</v>
      </c>
      <c r="BD13" s="1">
        <v>2.0400000000000001E-3</v>
      </c>
      <c r="BE13" s="1">
        <v>3.4499999999999999E-3</v>
      </c>
      <c r="BF13" s="1">
        <v>4.2100000000000002E-3</v>
      </c>
      <c r="BG13" s="1">
        <v>1.14E-3</v>
      </c>
      <c r="BH13" s="1">
        <v>6.7299999999999999E-3</v>
      </c>
      <c r="BI13" s="1">
        <v>7.3800000000000005E-4</v>
      </c>
      <c r="BJ13" s="1">
        <v>1.5699999999999999E-2</v>
      </c>
      <c r="BK13" s="1">
        <v>1.9499999999999999E-3</v>
      </c>
      <c r="BL13" s="1">
        <v>3.5E-4</v>
      </c>
      <c r="BM13" s="1">
        <v>0.499</v>
      </c>
      <c r="BN13" s="1">
        <v>1.3300000000000001E-4</v>
      </c>
    </row>
    <row r="14" spans="1:66" x14ac:dyDescent="0.3">
      <c r="A14" t="s">
        <v>78</v>
      </c>
      <c r="B14" s="1">
        <v>6.58E-5</v>
      </c>
      <c r="C14" s="1">
        <v>6.3900000000000003E-4</v>
      </c>
      <c r="D14" s="1">
        <v>8.4100000000000008E-3</v>
      </c>
      <c r="E14" s="1">
        <v>3.9800000000000002E-2</v>
      </c>
      <c r="F14" s="1">
        <v>7.8600000000000007E-3</v>
      </c>
      <c r="G14" s="1">
        <v>3.5599999999999998E-4</v>
      </c>
      <c r="H14" s="1">
        <v>3.8999999999999999E-4</v>
      </c>
      <c r="I14" s="1">
        <v>2.8999999999999998E-3</v>
      </c>
      <c r="J14" s="1">
        <v>2.5200000000000001E-3</v>
      </c>
      <c r="K14" s="1">
        <v>1.14E-2</v>
      </c>
      <c r="L14" s="1">
        <v>2.98E-2</v>
      </c>
      <c r="M14" s="1">
        <v>1.7000000000000001E-2</v>
      </c>
      <c r="N14" s="1">
        <v>9.4E-2</v>
      </c>
      <c r="O14" s="1">
        <v>4.46E-4</v>
      </c>
      <c r="P14" s="1">
        <v>1.8000000000000001E-4</v>
      </c>
      <c r="Q14" s="1">
        <v>3.48E-3</v>
      </c>
      <c r="R14" s="1">
        <v>7.9000000000000001E-2</v>
      </c>
      <c r="S14" s="1">
        <v>3.4699999999999998E-4</v>
      </c>
      <c r="T14" s="1">
        <v>1.72E-2</v>
      </c>
      <c r="U14" s="1">
        <v>1.0800000000000001E-2</v>
      </c>
      <c r="V14" s="1">
        <v>1.9000000000000001E-4</v>
      </c>
      <c r="W14" s="1">
        <v>1.24E-5</v>
      </c>
      <c r="X14" s="1">
        <v>7.3800000000000004E-2</v>
      </c>
      <c r="Y14" s="1">
        <v>1.3799999999999999E-3</v>
      </c>
      <c r="Z14" s="1">
        <v>1.7099999999999999E-3</v>
      </c>
      <c r="AA14" s="1">
        <v>1.4599999999999999E-3</v>
      </c>
      <c r="AB14" s="1">
        <v>7.8399999999999997E-4</v>
      </c>
      <c r="AC14" s="1">
        <v>2.1299999999999999E-3</v>
      </c>
      <c r="AD14" s="1">
        <v>2.98E-2</v>
      </c>
      <c r="AE14" s="1">
        <v>6.94E-3</v>
      </c>
      <c r="AF14" s="1">
        <v>9.3800000000000003E-4</v>
      </c>
      <c r="AG14" s="1">
        <v>7.0800000000000004E-3</v>
      </c>
      <c r="AH14" s="1">
        <v>1.43E-2</v>
      </c>
      <c r="AI14" s="1">
        <v>4.5199999999999997E-2</v>
      </c>
      <c r="AJ14" s="1">
        <v>6.96E-4</v>
      </c>
      <c r="AK14" s="1">
        <v>1.8600000000000001E-3</v>
      </c>
      <c r="AL14" s="1">
        <v>9.7300000000000008E-3</v>
      </c>
      <c r="AM14" s="1">
        <v>1.1900000000000001E-2</v>
      </c>
      <c r="AN14" s="1">
        <v>4.2700000000000004E-3</v>
      </c>
      <c r="AO14" s="1">
        <v>5.2700000000000004E-3</v>
      </c>
      <c r="AP14" s="1">
        <v>0.14099999999999999</v>
      </c>
      <c r="AQ14" s="1">
        <v>2E-3</v>
      </c>
      <c r="AR14" s="1">
        <v>1.77E-2</v>
      </c>
      <c r="AS14" s="1">
        <v>5.9800000000000001E-3</v>
      </c>
      <c r="AT14" s="1">
        <v>2.5999999999999999E-2</v>
      </c>
      <c r="AU14" s="1">
        <v>3.31E-3</v>
      </c>
      <c r="AV14" s="1">
        <v>5.1000000000000004E-3</v>
      </c>
      <c r="AW14" s="1">
        <v>6.3E-3</v>
      </c>
      <c r="AX14" s="1">
        <v>8.5300000000000003E-4</v>
      </c>
      <c r="AY14" s="1">
        <v>6.4000000000000001E-2</v>
      </c>
      <c r="AZ14" s="1">
        <v>1.23E-2</v>
      </c>
      <c r="BA14" s="1">
        <v>1.6899999999999998E-2</v>
      </c>
      <c r="BB14" s="1">
        <v>0.124</v>
      </c>
      <c r="BC14" s="1">
        <v>3.2899999999999999E-2</v>
      </c>
      <c r="BD14" s="1">
        <v>1.9E-2</v>
      </c>
      <c r="BE14" s="1">
        <v>3.5700000000000003E-2</v>
      </c>
      <c r="BF14" s="1">
        <v>0.46400000000000002</v>
      </c>
      <c r="BG14" s="1">
        <v>2.6700000000000001E-3</v>
      </c>
      <c r="BH14" s="1">
        <v>6.69E-4</v>
      </c>
      <c r="BI14" s="1">
        <v>1.74E-3</v>
      </c>
      <c r="BJ14" s="1">
        <v>0.219</v>
      </c>
      <c r="BK14" s="1">
        <v>1.43E-2</v>
      </c>
      <c r="BL14" s="1">
        <v>7.3699999999999998E-3</v>
      </c>
      <c r="BM14" s="1">
        <v>2.37E-5</v>
      </c>
      <c r="BN14" s="1">
        <v>2.0200000000000001E-3</v>
      </c>
    </row>
    <row r="15" spans="1:66" x14ac:dyDescent="0.3">
      <c r="A15" t="s">
        <v>79</v>
      </c>
      <c r="B15" s="1">
        <v>2.5300000000000001E-3</v>
      </c>
      <c r="C15" s="1">
        <v>1.7000000000000001E-4</v>
      </c>
      <c r="D15" s="1">
        <v>1.6799999999999999E-2</v>
      </c>
      <c r="E15" s="1">
        <v>4.6899999999999997E-2</v>
      </c>
      <c r="F15" s="1">
        <v>9.1699999999999993E-3</v>
      </c>
      <c r="G15" s="1">
        <v>4.9799999999999996E-4</v>
      </c>
      <c r="H15" s="1">
        <v>6.3599999999999996E-4</v>
      </c>
      <c r="I15" s="1">
        <v>3.5200000000000001E-3</v>
      </c>
      <c r="J15" s="1">
        <v>1.4200000000000001E-2</v>
      </c>
      <c r="K15" s="1">
        <v>7.7600000000000004E-3</v>
      </c>
      <c r="L15" s="1">
        <v>2.5100000000000001E-2</v>
      </c>
      <c r="M15" s="1">
        <v>2.4599999999999999E-3</v>
      </c>
      <c r="N15" s="1">
        <v>9.9699999999999997E-3</v>
      </c>
      <c r="O15" s="1">
        <v>3.8E-3</v>
      </c>
      <c r="P15" s="1">
        <v>9.3800000000000003E-4</v>
      </c>
      <c r="Q15" s="1">
        <v>2.8800000000000002E-3</v>
      </c>
      <c r="R15" s="1">
        <v>2.9399999999999999E-2</v>
      </c>
      <c r="S15" s="1">
        <v>2.4299999999999999E-2</v>
      </c>
      <c r="T15" s="1">
        <v>5.8100000000000001E-3</v>
      </c>
      <c r="U15" s="1">
        <v>5.8700000000000002E-3</v>
      </c>
      <c r="V15" s="1">
        <v>2.5899999999999999E-5</v>
      </c>
      <c r="W15" s="1">
        <v>2.2300000000000002E-16</v>
      </c>
      <c r="X15" s="1">
        <v>4.36E-2</v>
      </c>
      <c r="Y15" s="1">
        <v>1.1299999999999999E-3</v>
      </c>
      <c r="Z15" s="1">
        <v>3.3700000000000002E-3</v>
      </c>
      <c r="AA15" s="1">
        <v>2.3599999999999999E-4</v>
      </c>
      <c r="AB15" s="1">
        <v>1.74E-3</v>
      </c>
      <c r="AC15" s="1">
        <v>6.6399999999999999E-4</v>
      </c>
      <c r="AD15" s="1">
        <v>5.1900000000000002E-2</v>
      </c>
      <c r="AE15" s="1">
        <v>1.0200000000000001E-2</v>
      </c>
      <c r="AF15" s="1">
        <v>6.3000000000000003E-4</v>
      </c>
      <c r="AG15" s="1">
        <v>6.2700000000000004E-3</v>
      </c>
      <c r="AH15" s="1">
        <v>4.5199999999999998E-4</v>
      </c>
      <c r="AI15" s="1">
        <v>4.1099999999999998E-2</v>
      </c>
      <c r="AJ15" s="1">
        <v>2.43E-4</v>
      </c>
      <c r="AK15" s="1">
        <v>9.3799999999999994E-3</v>
      </c>
      <c r="AL15" s="1">
        <v>9.2899999999999996E-3</v>
      </c>
      <c r="AM15" s="1">
        <v>5.11E-3</v>
      </c>
      <c r="AN15" s="1">
        <v>1.2199999999999999E-3</v>
      </c>
      <c r="AO15" s="1">
        <v>2.3099999999999999E-2</v>
      </c>
      <c r="AP15" s="1">
        <v>7.7200000000000005E-2</v>
      </c>
      <c r="AQ15" s="1">
        <v>1.5900000000000001E-3</v>
      </c>
      <c r="AR15" s="1">
        <v>1.15E-2</v>
      </c>
      <c r="AS15" s="1">
        <v>7.8600000000000007E-3</v>
      </c>
      <c r="AT15" s="1">
        <v>2.1000000000000001E-2</v>
      </c>
      <c r="AU15" s="1">
        <v>1.72E-3</v>
      </c>
      <c r="AV15" s="1">
        <v>5.3999999999999999E-2</v>
      </c>
      <c r="AW15" s="1">
        <v>5.3700000000000003E-6</v>
      </c>
      <c r="AX15" s="1">
        <v>2.2200000000000002E-3</v>
      </c>
      <c r="AY15" s="1">
        <v>6.4199999999999993E-2</v>
      </c>
      <c r="AZ15" s="1">
        <v>7.1000000000000004E-3</v>
      </c>
      <c r="BA15" s="1">
        <v>8.1100000000000006E-5</v>
      </c>
      <c r="BB15" s="1">
        <v>3.79E-3</v>
      </c>
      <c r="BC15" s="1">
        <v>5.11E-3</v>
      </c>
      <c r="BD15" s="1">
        <v>8.8599999999999996E-4</v>
      </c>
      <c r="BE15" s="1">
        <v>2.8600000000000001E-3</v>
      </c>
      <c r="BF15" s="1">
        <v>4.6800000000000001E-2</v>
      </c>
      <c r="BG15" s="1">
        <v>3.64E-3</v>
      </c>
      <c r="BH15" s="1">
        <v>4.0500000000000002E-5</v>
      </c>
      <c r="BI15" s="1">
        <v>8.2800000000000006E-18</v>
      </c>
      <c r="BJ15" s="1">
        <v>1.32E-2</v>
      </c>
      <c r="BK15" s="1">
        <v>7.0899999999999999E-4</v>
      </c>
      <c r="BL15" s="1">
        <v>4.2900000000000002E-4</v>
      </c>
      <c r="BM15" s="1">
        <v>2.0199999999999999E-2</v>
      </c>
      <c r="BN15" s="1">
        <v>1.63E-4</v>
      </c>
    </row>
    <row r="16" spans="1:66" x14ac:dyDescent="0.3">
      <c r="A16" t="s">
        <v>80</v>
      </c>
      <c r="B16" s="1">
        <v>2.2300000000000002E-16</v>
      </c>
      <c r="C16" s="1">
        <v>8.53E-5</v>
      </c>
      <c r="D16" s="1">
        <v>1.41E-3</v>
      </c>
      <c r="E16" s="1">
        <v>1.09E-2</v>
      </c>
      <c r="F16" s="1">
        <v>2.3E-3</v>
      </c>
      <c r="G16" s="1">
        <v>2.0000000000000001E-4</v>
      </c>
      <c r="H16" s="1">
        <v>3.4400000000000003E-5</v>
      </c>
      <c r="I16" s="1">
        <v>2.9999999999999997E-4</v>
      </c>
      <c r="J16" s="1">
        <v>2.2200000000000001E-16</v>
      </c>
      <c r="K16" s="1">
        <v>2.2200000000000001E-16</v>
      </c>
      <c r="L16" s="1">
        <v>1.9E-3</v>
      </c>
      <c r="M16" s="1">
        <v>4.4499999999999997E-4</v>
      </c>
      <c r="N16" s="1">
        <v>1.16E-3</v>
      </c>
      <c r="O16" s="1">
        <v>5.7300000000000005E-4</v>
      </c>
      <c r="P16" s="1">
        <v>2.2200000000000001E-16</v>
      </c>
      <c r="Q16" s="1">
        <v>5.0500000000000002E-4</v>
      </c>
      <c r="R16" s="1">
        <v>1.21E-2</v>
      </c>
      <c r="S16" s="1">
        <v>7.08E-6</v>
      </c>
      <c r="T16" s="1">
        <v>7.6899999999999999E-5</v>
      </c>
      <c r="U16" s="1">
        <v>1.49E-3</v>
      </c>
      <c r="V16" s="1">
        <v>2.2200000000000001E-16</v>
      </c>
      <c r="W16" s="1">
        <v>9.5099999999999994E-5</v>
      </c>
      <c r="X16" s="1">
        <v>1.2699999999999999E-2</v>
      </c>
      <c r="Y16" s="1">
        <v>2.8499999999999999E-4</v>
      </c>
      <c r="Z16" s="1">
        <v>2.2200000000000001E-16</v>
      </c>
      <c r="AA16" s="1">
        <v>6.8300000000000007E-5</v>
      </c>
      <c r="AB16" s="1">
        <v>2.2200000000000001E-16</v>
      </c>
      <c r="AC16" s="1">
        <v>9.1199999999999994E-5</v>
      </c>
      <c r="AD16" s="1">
        <v>9.7900000000000001E-3</v>
      </c>
      <c r="AE16" s="1">
        <v>0</v>
      </c>
      <c r="AF16" s="1">
        <v>1.2300000000000001E-4</v>
      </c>
      <c r="AG16" s="1">
        <v>1.4499999999999999E-3</v>
      </c>
      <c r="AH16" s="1">
        <v>1.2899999999999999E-4</v>
      </c>
      <c r="AI16" s="1">
        <v>1.7399999999999999E-2</v>
      </c>
      <c r="AJ16" s="1">
        <v>8.2600000000000002E-5</v>
      </c>
      <c r="AK16" s="1">
        <v>9.5500000000000001E-4</v>
      </c>
      <c r="AL16" s="1">
        <v>2.3800000000000002E-3</v>
      </c>
      <c r="AM16" s="1">
        <v>1.3699999999999999E-3</v>
      </c>
      <c r="AN16" s="1">
        <v>2.2200000000000001E-16</v>
      </c>
      <c r="AO16" s="1">
        <v>9.4699999999999998E-5</v>
      </c>
      <c r="AP16" s="1">
        <v>1.47E-2</v>
      </c>
      <c r="AQ16" s="1">
        <v>1.1199999999999999E-3</v>
      </c>
      <c r="AR16" s="1">
        <v>2.3800000000000002E-3</v>
      </c>
      <c r="AS16" s="1">
        <v>3.0100000000000001E-3</v>
      </c>
      <c r="AT16" s="1">
        <v>3.1700000000000001E-3</v>
      </c>
      <c r="AU16" s="1">
        <v>2.0699999999999999E-4</v>
      </c>
      <c r="AV16" s="1">
        <v>9.0399999999999996E-4</v>
      </c>
      <c r="AW16" s="1">
        <v>3.0699999999999998E-18</v>
      </c>
      <c r="AX16" s="1">
        <v>3.15E-7</v>
      </c>
      <c r="AY16" s="1">
        <v>1.83E-2</v>
      </c>
      <c r="AZ16" s="1">
        <v>2.5000000000000001E-3</v>
      </c>
      <c r="BA16" s="1">
        <v>2.3900000000000002E-5</v>
      </c>
      <c r="BB16" s="1">
        <v>0.70899999999999996</v>
      </c>
      <c r="BC16" s="1">
        <v>4.0500000000000001E-2</v>
      </c>
      <c r="BD16" s="1">
        <v>4.1900000000000002E-5</v>
      </c>
      <c r="BE16" s="1">
        <v>4.5399999999999998E-3</v>
      </c>
      <c r="BF16" s="1">
        <v>0.13400000000000001</v>
      </c>
      <c r="BG16" s="1">
        <v>4.4700000000000002E-4</v>
      </c>
      <c r="BH16" s="1">
        <v>8.2799999999999996E-4</v>
      </c>
      <c r="BI16" s="1">
        <v>9.9099999999999996E-5</v>
      </c>
      <c r="BJ16" s="1">
        <v>5.4599999999999996E-3</v>
      </c>
      <c r="BK16" s="1">
        <v>2.23E-4</v>
      </c>
      <c r="BL16" s="1">
        <v>2.7299999999999998E-3</v>
      </c>
      <c r="BM16" s="1">
        <v>6.3400000000000001E-4</v>
      </c>
      <c r="BN16" s="1">
        <v>2.05E-4</v>
      </c>
    </row>
    <row r="17" spans="1:66" x14ac:dyDescent="0.3">
      <c r="A17" t="s">
        <v>81</v>
      </c>
      <c r="B17" s="1">
        <v>5.8799999999999996E-6</v>
      </c>
      <c r="C17" s="1">
        <v>4.4000000000000002E-4</v>
      </c>
      <c r="D17" s="1">
        <v>9.9699999999999997E-3</v>
      </c>
      <c r="E17" s="1">
        <v>4.1300000000000003E-2</v>
      </c>
      <c r="F17" s="1">
        <v>1.2699999999999999E-2</v>
      </c>
      <c r="G17" s="1">
        <v>7.4700000000000005E-4</v>
      </c>
      <c r="H17" s="1">
        <v>6.1300000000000005E-4</v>
      </c>
      <c r="I17" s="1">
        <v>1.41E-3</v>
      </c>
      <c r="J17" s="1">
        <v>3.7299999999999998E-3</v>
      </c>
      <c r="K17" s="1">
        <v>1.9100000000000001E-4</v>
      </c>
      <c r="L17" s="1">
        <v>3.1899999999999998E-2</v>
      </c>
      <c r="M17" s="1">
        <v>2.7300000000000001E-2</v>
      </c>
      <c r="N17" s="1">
        <v>0.67</v>
      </c>
      <c r="O17" s="1">
        <v>8.1600000000000006E-2</v>
      </c>
      <c r="P17" s="1">
        <v>4.7299999999999998E-5</v>
      </c>
      <c r="Q17" s="1">
        <v>2.3500000000000001E-3</v>
      </c>
      <c r="R17" s="1">
        <v>3.5499999999999997E-2</v>
      </c>
      <c r="S17" s="1">
        <v>0.151</v>
      </c>
      <c r="T17" s="1">
        <v>8.0499999999999999E-3</v>
      </c>
      <c r="U17" s="1">
        <v>9.2499999999999995E-3</v>
      </c>
      <c r="V17" s="1">
        <v>2.8800000000000001E-4</v>
      </c>
      <c r="W17" s="1">
        <v>2.5699999999999998E-3</v>
      </c>
      <c r="X17" s="1">
        <v>0.122</v>
      </c>
      <c r="Y17" s="1">
        <v>1.3799999999999999E-3</v>
      </c>
      <c r="Z17" s="1">
        <v>9.0399999999999996E-4</v>
      </c>
      <c r="AA17" s="1">
        <v>2.2200000000000001E-16</v>
      </c>
      <c r="AB17" s="1">
        <v>3.9599999999999998E-4</v>
      </c>
      <c r="AC17" s="1">
        <v>2.4000000000000001E-4</v>
      </c>
      <c r="AD17" s="1">
        <v>2.2800000000000001E-2</v>
      </c>
      <c r="AE17" s="1">
        <v>2.46E-2</v>
      </c>
      <c r="AF17" s="1">
        <v>1.4E-3</v>
      </c>
      <c r="AG17" s="1">
        <v>9.8099999999999993E-3</v>
      </c>
      <c r="AH17" s="1">
        <v>5.5699999999999999E-4</v>
      </c>
      <c r="AI17" s="1">
        <v>4.1099999999999998E-2</v>
      </c>
      <c r="AJ17" s="1">
        <v>6.6500000000000001E-4</v>
      </c>
      <c r="AK17" s="1">
        <v>4.4900000000000001E-3</v>
      </c>
      <c r="AL17" s="1">
        <v>9.6399999999999993E-3</v>
      </c>
      <c r="AM17" s="1">
        <v>1.2800000000000001E-2</v>
      </c>
      <c r="AN17" s="1">
        <v>3.1999999999999999E-5</v>
      </c>
      <c r="AO17" s="1">
        <v>1.5299999999999999E-2</v>
      </c>
      <c r="AP17" s="1">
        <v>0.20799999999999999</v>
      </c>
      <c r="AQ17" s="1">
        <v>2.4399999999999999E-3</v>
      </c>
      <c r="AR17" s="1">
        <v>2.7799999999999998E-2</v>
      </c>
      <c r="AS17" s="1">
        <v>6.5500000000000003E-3</v>
      </c>
      <c r="AT17" s="1">
        <v>2.41E-2</v>
      </c>
      <c r="AU17" s="1">
        <v>5.8999999999999999E-3</v>
      </c>
      <c r="AV17" s="1">
        <v>2.7300000000000001E-2</v>
      </c>
      <c r="AW17" s="1">
        <v>6.52E-18</v>
      </c>
      <c r="AX17" s="1">
        <v>1.66E-2</v>
      </c>
      <c r="AY17" s="1">
        <v>6.2E-2</v>
      </c>
      <c r="AZ17" s="1">
        <v>3.0000000000000001E-3</v>
      </c>
      <c r="BA17" s="1">
        <v>1.92E-4</v>
      </c>
      <c r="BB17" s="1">
        <v>1.8699999999999999E-4</v>
      </c>
      <c r="BC17" s="1">
        <v>8.7500000000000008E-3</v>
      </c>
      <c r="BD17" s="1">
        <v>1.8500000000000001E-3</v>
      </c>
      <c r="BE17" s="1">
        <v>3.6999999999999999E-4</v>
      </c>
      <c r="BF17" s="1">
        <v>6.0999999999999999E-2</v>
      </c>
      <c r="BG17" s="1">
        <v>8.7100000000000003E-4</v>
      </c>
      <c r="BH17" s="1">
        <v>7.1999999999999998E-3</v>
      </c>
      <c r="BI17" s="1">
        <v>4.0600000000000002E-3</v>
      </c>
      <c r="BJ17" s="1">
        <v>0.40200000000000002</v>
      </c>
      <c r="BK17" s="1">
        <v>6.1900000000000002E-3</v>
      </c>
      <c r="BL17" s="1">
        <v>1.47E-2</v>
      </c>
      <c r="BM17" s="1">
        <v>3.8300000000000001E-3</v>
      </c>
      <c r="BN17" s="1">
        <v>4.06E-4</v>
      </c>
    </row>
    <row r="18" spans="1:66" x14ac:dyDescent="0.3">
      <c r="A18" t="s">
        <v>82</v>
      </c>
      <c r="B18" s="1">
        <v>1.8600000000000001E-3</v>
      </c>
      <c r="C18" s="1">
        <v>2.2300000000000002E-16</v>
      </c>
      <c r="D18" s="1">
        <v>1.9699999999999999E-2</v>
      </c>
      <c r="E18" s="1">
        <v>6.8900000000000003E-3</v>
      </c>
      <c r="F18" s="1">
        <v>1.01E-2</v>
      </c>
      <c r="G18" s="1">
        <v>4.7100000000000001E-4</v>
      </c>
      <c r="H18" s="1">
        <v>6.4900000000000005E-5</v>
      </c>
      <c r="I18" s="1">
        <v>8.5599999999999994E-6</v>
      </c>
      <c r="J18" s="1">
        <v>1.1199999999999999E-3</v>
      </c>
      <c r="K18" s="1">
        <v>1.1800000000000001E-3</v>
      </c>
      <c r="L18" s="1">
        <v>4.3299999999999996E-3</v>
      </c>
      <c r="M18" s="1">
        <v>4.8399999999999997E-3</v>
      </c>
      <c r="N18" s="1">
        <v>2.2300000000000002E-16</v>
      </c>
      <c r="O18" s="1">
        <v>3.0499999999999999E-4</v>
      </c>
      <c r="P18" s="1">
        <v>1.7000000000000001E-4</v>
      </c>
      <c r="Q18" s="1">
        <v>1.2199999999999999E-3</v>
      </c>
      <c r="R18" s="1">
        <v>3.8700000000000002E-3</v>
      </c>
      <c r="S18" s="1">
        <v>2.2200000000000001E-16</v>
      </c>
      <c r="T18" s="1">
        <v>1.13E-4</v>
      </c>
      <c r="U18" s="1">
        <v>1.74E-3</v>
      </c>
      <c r="V18" s="1">
        <v>1.01E-3</v>
      </c>
      <c r="W18" s="1">
        <v>1.46E-4</v>
      </c>
      <c r="X18" s="1">
        <v>1.73E-3</v>
      </c>
      <c r="Y18" s="1">
        <v>3.1900000000000001E-3</v>
      </c>
      <c r="Z18" s="1">
        <v>8.77E-3</v>
      </c>
      <c r="AA18" s="1">
        <v>1.6900000000000001E-5</v>
      </c>
      <c r="AB18" s="1">
        <v>1.66E-3</v>
      </c>
      <c r="AC18" s="1">
        <v>5.7400000000000003E-18</v>
      </c>
      <c r="AD18" s="1">
        <v>3.3400000000000001E-3</v>
      </c>
      <c r="AE18" s="1">
        <v>8.0300000000000007E-3</v>
      </c>
      <c r="AF18" s="1">
        <v>4.2700000000000002E-4</v>
      </c>
      <c r="AG18" s="1">
        <v>1.32E-3</v>
      </c>
      <c r="AH18" s="1">
        <v>1.54E-4</v>
      </c>
      <c r="AI18" s="1">
        <v>3.14E-3</v>
      </c>
      <c r="AJ18" s="1">
        <v>1.07E-3</v>
      </c>
      <c r="AK18" s="1">
        <v>8.3199999999999993E-3</v>
      </c>
      <c r="AL18" s="1">
        <v>1.99E-3</v>
      </c>
      <c r="AM18" s="1">
        <v>1.41E-3</v>
      </c>
      <c r="AN18" s="1">
        <v>7.6199999999999998E-4</v>
      </c>
      <c r="AO18" s="1">
        <v>3.5799999999999998E-3</v>
      </c>
      <c r="AP18" s="1">
        <v>1.8400000000000001E-3</v>
      </c>
      <c r="AQ18" s="1">
        <v>3.4299999999999997E-2</v>
      </c>
      <c r="AR18" s="1">
        <v>2.6900000000000001E-3</v>
      </c>
      <c r="AS18" s="1">
        <v>4.7300000000000002E-2</v>
      </c>
      <c r="AT18" s="1">
        <v>1.2200000000000001E-2</v>
      </c>
      <c r="AU18" s="1">
        <v>5.3299999999999997E-3</v>
      </c>
      <c r="AV18" s="1">
        <v>4.06E-4</v>
      </c>
      <c r="AW18" s="1">
        <v>3.6099999999999999E-4</v>
      </c>
      <c r="AX18" s="1">
        <v>3.1800000000000001E-3</v>
      </c>
      <c r="AY18" s="1">
        <v>3.1099999999999999E-3</v>
      </c>
      <c r="AZ18" s="1">
        <v>1.1999999999999999E-3</v>
      </c>
      <c r="BA18" s="1">
        <v>1.0300000000000001E-3</v>
      </c>
      <c r="BB18" s="1">
        <v>1.9799999999999999E-4</v>
      </c>
      <c r="BC18" s="1">
        <v>2.8800000000000001E-4</v>
      </c>
      <c r="BD18" s="1">
        <v>3.8500000000000001E-3</v>
      </c>
      <c r="BE18" s="1">
        <v>3.96E-3</v>
      </c>
      <c r="BF18" s="1">
        <v>1.73E-3</v>
      </c>
      <c r="BG18" s="1">
        <v>7.0299999999999998E-3</v>
      </c>
      <c r="BH18" s="1">
        <v>1.5499999999999999E-3</v>
      </c>
      <c r="BI18" s="1">
        <v>2.8500000000000001E-3</v>
      </c>
      <c r="BJ18" s="1">
        <v>4.1800000000000002E-4</v>
      </c>
      <c r="BK18" s="1">
        <v>1.54E-2</v>
      </c>
      <c r="BL18" s="1">
        <v>2.06E-2</v>
      </c>
      <c r="BM18" s="1">
        <v>2.9399999999999999E-3</v>
      </c>
      <c r="BN18" s="1">
        <v>3.77E-4</v>
      </c>
    </row>
    <row r="19" spans="1:66" x14ac:dyDescent="0.3">
      <c r="A19" t="s">
        <v>83</v>
      </c>
      <c r="B19" s="1">
        <v>1.2199999999999999E-3</v>
      </c>
      <c r="C19" s="1">
        <v>1.3300000000000001E-4</v>
      </c>
      <c r="D19" s="1">
        <v>1.17E-2</v>
      </c>
      <c r="E19" s="1">
        <v>2.8400000000000001E-3</v>
      </c>
      <c r="F19" s="1">
        <v>5.7000000000000002E-3</v>
      </c>
      <c r="G19" s="1">
        <v>2.8899999999999998E-4</v>
      </c>
      <c r="H19" s="1">
        <v>2.16E-5</v>
      </c>
      <c r="I19" s="1">
        <v>1.8900000000000001E-4</v>
      </c>
      <c r="J19" s="1">
        <v>3.19E-4</v>
      </c>
      <c r="K19" s="1">
        <v>2.5500000000000002E-3</v>
      </c>
      <c r="L19" s="1">
        <v>2.9499999999999999E-3</v>
      </c>
      <c r="M19" s="1">
        <v>1.9599999999999999E-3</v>
      </c>
      <c r="N19" s="1">
        <v>2.4300000000000001E-5</v>
      </c>
      <c r="O19" s="1">
        <v>1.34E-4</v>
      </c>
      <c r="P19" s="1">
        <v>2.9E-4</v>
      </c>
      <c r="Q19" s="1">
        <v>6.4199999999999999E-4</v>
      </c>
      <c r="R19" s="1">
        <v>9.5100000000000002E-4</v>
      </c>
      <c r="S19" s="1">
        <v>5.7799999999999997E-6</v>
      </c>
      <c r="T19" s="1">
        <v>2.6899999999999998E-4</v>
      </c>
      <c r="U19" s="1">
        <v>2.0100000000000001E-3</v>
      </c>
      <c r="V19" s="1">
        <v>5.6899999999999995E-4</v>
      </c>
      <c r="W19" s="1">
        <v>4.3399999999999998E-5</v>
      </c>
      <c r="X19" s="1">
        <v>2.5899999999999999E-3</v>
      </c>
      <c r="Y19" s="1">
        <v>1.7899999999999999E-3</v>
      </c>
      <c r="Z19" s="1">
        <v>1.5100000000000001E-3</v>
      </c>
      <c r="AA19" s="1">
        <v>7.1900000000000002E-4</v>
      </c>
      <c r="AB19" s="1">
        <v>1.95E-4</v>
      </c>
      <c r="AC19" s="1">
        <v>4.0800000000000002E-5</v>
      </c>
      <c r="AD19" s="1">
        <v>3.6700000000000001E-3</v>
      </c>
      <c r="AE19" s="1">
        <v>1.64E-3</v>
      </c>
      <c r="AF19" s="1">
        <v>3.7800000000000003E-4</v>
      </c>
      <c r="AG19" s="1">
        <v>1.7700000000000001E-3</v>
      </c>
      <c r="AH19" s="1">
        <v>2.24E-4</v>
      </c>
      <c r="AI19" s="1">
        <v>2.63E-3</v>
      </c>
      <c r="AJ19" s="1">
        <v>4.6700000000000002E-4</v>
      </c>
      <c r="AK19" s="1">
        <v>3.16E-3</v>
      </c>
      <c r="AL19" s="1">
        <v>2.0300000000000001E-3</v>
      </c>
      <c r="AM19" s="1">
        <v>1.2999999999999999E-3</v>
      </c>
      <c r="AN19" s="1">
        <v>1.1299999999999999E-3</v>
      </c>
      <c r="AO19" s="1">
        <v>4.5500000000000002E-3</v>
      </c>
      <c r="AP19" s="1">
        <v>1.67E-3</v>
      </c>
      <c r="AQ19" s="1">
        <v>1.12E-2</v>
      </c>
      <c r="AR19" s="1">
        <v>1.58E-3</v>
      </c>
      <c r="AS19" s="1">
        <v>2.2499999999999999E-2</v>
      </c>
      <c r="AT19" s="1">
        <v>8.6800000000000002E-3</v>
      </c>
      <c r="AU19" s="1">
        <v>3.16E-3</v>
      </c>
      <c r="AV19" s="1">
        <v>5.0600000000000005E-4</v>
      </c>
      <c r="AW19" s="1">
        <v>3.1300000000000002E-5</v>
      </c>
      <c r="AX19" s="1">
        <v>2.33E-4</v>
      </c>
      <c r="AY19" s="1">
        <v>1.9300000000000001E-3</v>
      </c>
      <c r="AZ19" s="1">
        <v>1.5E-3</v>
      </c>
      <c r="BA19" s="1">
        <v>6.1700000000000004E-4</v>
      </c>
      <c r="BB19" s="1">
        <v>1.1400000000000001E-4</v>
      </c>
      <c r="BC19" s="1">
        <v>1.35E-4</v>
      </c>
      <c r="BD19" s="1">
        <v>1.1000000000000001E-3</v>
      </c>
      <c r="BE19" s="1">
        <v>4.5399999999999998E-3</v>
      </c>
      <c r="BF19" s="1">
        <v>1.5200000000000001E-3</v>
      </c>
      <c r="BG19" s="1">
        <v>5.4599999999999996E-3</v>
      </c>
      <c r="BH19" s="1">
        <v>4.9600000000000002E-4</v>
      </c>
      <c r="BI19" s="1">
        <v>1.6799999999999999E-4</v>
      </c>
      <c r="BJ19" s="1">
        <v>1.66E-4</v>
      </c>
      <c r="BK19" s="1">
        <v>3.13E-3</v>
      </c>
      <c r="BL19" s="1">
        <v>1.74E-3</v>
      </c>
      <c r="BM19" s="1">
        <v>2.4399999999999999E-3</v>
      </c>
      <c r="BN19" s="1">
        <v>5.8799999999999998E-4</v>
      </c>
    </row>
    <row r="20" spans="1:66" x14ac:dyDescent="0.3">
      <c r="A20" t="s">
        <v>84</v>
      </c>
      <c r="B20" s="1">
        <v>1.15E-4</v>
      </c>
      <c r="C20" s="1">
        <v>1.52E-5</v>
      </c>
      <c r="D20" s="1">
        <v>2.5300000000000002E-4</v>
      </c>
      <c r="E20" s="1">
        <v>1.2800000000000001E-3</v>
      </c>
      <c r="F20" s="1">
        <v>1.72E-3</v>
      </c>
      <c r="G20" s="1">
        <v>2.2200000000000001E-16</v>
      </c>
      <c r="H20" s="1">
        <v>5.0800000000000002E-5</v>
      </c>
      <c r="I20" s="1">
        <v>5.0500000000000002E-4</v>
      </c>
      <c r="J20" s="1">
        <v>2.2200000000000001E-16</v>
      </c>
      <c r="K20" s="1">
        <v>9.0600000000000001E-4</v>
      </c>
      <c r="L20" s="1">
        <v>2.8600000000000001E-4</v>
      </c>
      <c r="M20" s="1">
        <v>1.3600000000000001E-3</v>
      </c>
      <c r="N20" s="1">
        <v>2.2300000000000002E-16</v>
      </c>
      <c r="O20" s="1">
        <v>2.2200000000000001E-16</v>
      </c>
      <c r="P20" s="1">
        <v>5.9599999999999999E-5</v>
      </c>
      <c r="Q20" s="1">
        <v>7.5099999999999996E-5</v>
      </c>
      <c r="R20" s="1">
        <v>2.6400000000000002E-4</v>
      </c>
      <c r="S20" s="1">
        <v>3.9100000000000002E-5</v>
      </c>
      <c r="T20" s="1">
        <v>3.0700000000000001E-5</v>
      </c>
      <c r="U20" s="1">
        <v>8.4699999999999999E-4</v>
      </c>
      <c r="V20" s="1">
        <v>1.5200000000000001E-4</v>
      </c>
      <c r="W20" s="1">
        <v>2.2300000000000002E-16</v>
      </c>
      <c r="X20" s="1">
        <v>1.92E-3</v>
      </c>
      <c r="Y20" s="1">
        <v>6.1600000000000001E-4</v>
      </c>
      <c r="Z20" s="1">
        <v>4.6900000000000002E-4</v>
      </c>
      <c r="AA20" s="1">
        <v>2.2200000000000001E-16</v>
      </c>
      <c r="AB20" s="1">
        <v>2.31E-4</v>
      </c>
      <c r="AC20" s="1">
        <v>2.8600000000000002E-18</v>
      </c>
      <c r="AD20" s="1">
        <v>9.2000000000000003E-4</v>
      </c>
      <c r="AE20" s="1">
        <v>0</v>
      </c>
      <c r="AF20" s="1">
        <v>6.8300000000000007E-5</v>
      </c>
      <c r="AG20" s="1">
        <v>0</v>
      </c>
      <c r="AH20" s="1">
        <v>2.2200000000000001E-16</v>
      </c>
      <c r="AI20" s="1">
        <v>8.9599999999999999E-4</v>
      </c>
      <c r="AJ20" s="1">
        <v>1.3100000000000001E-4</v>
      </c>
      <c r="AK20" s="1">
        <v>3.0000000000000001E-3</v>
      </c>
      <c r="AL20" s="1">
        <v>1.1299999999999999E-3</v>
      </c>
      <c r="AM20" s="1">
        <v>2.5300000000000002E-4</v>
      </c>
      <c r="AN20" s="1">
        <v>2.2200000000000001E-16</v>
      </c>
      <c r="AO20" s="1">
        <v>3.4600000000000001E-4</v>
      </c>
      <c r="AP20" s="1">
        <v>5.0000000000000001E-4</v>
      </c>
      <c r="AQ20" s="1">
        <v>5.3499999999999997E-3</v>
      </c>
      <c r="AR20" s="1">
        <v>6.3599999999999996E-4</v>
      </c>
      <c r="AS20" s="1">
        <v>1.3599999999999999E-2</v>
      </c>
      <c r="AT20" s="1">
        <v>2.2499999999999998E-3</v>
      </c>
      <c r="AU20" s="1">
        <v>1.2099999999999999E-3</v>
      </c>
      <c r="AV20" s="1">
        <v>1.77E-5</v>
      </c>
      <c r="AW20" s="1">
        <v>4.4299999999999999E-3</v>
      </c>
      <c r="AX20" s="1">
        <v>3.1399999999999998E-5</v>
      </c>
      <c r="AY20" s="1">
        <v>2.7E-4</v>
      </c>
      <c r="AZ20" s="1">
        <v>0</v>
      </c>
      <c r="BA20" s="1">
        <v>3.28E-4</v>
      </c>
      <c r="BB20" s="1">
        <v>8.03E-5</v>
      </c>
      <c r="BC20" s="1">
        <v>2.04E-4</v>
      </c>
      <c r="BD20" s="1">
        <v>8.2700000000000004E-4</v>
      </c>
      <c r="BE20" s="1">
        <v>1.97E-3</v>
      </c>
      <c r="BF20" s="1">
        <v>8.1800000000000004E-4</v>
      </c>
      <c r="BG20" s="1">
        <v>2.5100000000000001E-3</v>
      </c>
      <c r="BH20" s="1">
        <v>1.6999999999999999E-3</v>
      </c>
      <c r="BI20" s="1">
        <v>5.1000000000000004E-4</v>
      </c>
      <c r="BJ20" s="1">
        <v>4.28E-4</v>
      </c>
      <c r="BK20" s="1">
        <v>2.7699999999999999E-3</v>
      </c>
      <c r="BL20" s="1">
        <v>1.6900000000000001E-3</v>
      </c>
      <c r="BM20" s="1">
        <v>8.3000000000000001E-4</v>
      </c>
      <c r="BN20" s="1">
        <v>2.7599999999999999E-4</v>
      </c>
    </row>
    <row r="21" spans="1:66" x14ac:dyDescent="0.3">
      <c r="A21" t="s">
        <v>85</v>
      </c>
      <c r="B21" s="1">
        <v>1.14E-3</v>
      </c>
      <c r="C21" s="1">
        <v>9.1199999999999994E-5</v>
      </c>
      <c r="D21" s="1">
        <v>1.7399999999999999E-2</v>
      </c>
      <c r="E21" s="1">
        <v>3.5500000000000002E-3</v>
      </c>
      <c r="F21" s="1">
        <v>1.01E-2</v>
      </c>
      <c r="G21" s="1">
        <v>2.5399999999999999E-4</v>
      </c>
      <c r="H21" s="1">
        <v>9.5600000000000006E-5</v>
      </c>
      <c r="I21" s="1">
        <v>2.8499999999999999E-4</v>
      </c>
      <c r="J21" s="1">
        <v>1.9300000000000001E-3</v>
      </c>
      <c r="K21" s="1">
        <v>2.9099999999999998E-3</v>
      </c>
      <c r="L21" s="1">
        <v>5.7099999999999998E-3</v>
      </c>
      <c r="M21" s="1">
        <v>6.4099999999999999E-3</v>
      </c>
      <c r="N21" s="1">
        <v>2.2300000000000002E-16</v>
      </c>
      <c r="O21" s="1">
        <v>2.2200000000000001E-16</v>
      </c>
      <c r="P21" s="1">
        <v>5.3499999999999999E-4</v>
      </c>
      <c r="Q21" s="1">
        <v>1.4400000000000001E-3</v>
      </c>
      <c r="R21" s="1">
        <v>4.0000000000000001E-3</v>
      </c>
      <c r="S21" s="1">
        <v>2.04E-4</v>
      </c>
      <c r="T21" s="1">
        <v>3.2499999999999999E-4</v>
      </c>
      <c r="U21" s="1">
        <v>1.15E-2</v>
      </c>
      <c r="V21" s="1">
        <v>1.9599999999999999E-5</v>
      </c>
      <c r="W21" s="1">
        <v>3.19E-4</v>
      </c>
      <c r="X21" s="1">
        <v>4.0800000000000003E-3</v>
      </c>
      <c r="Y21" s="1">
        <v>2.14E-3</v>
      </c>
      <c r="Z21" s="1">
        <v>4.4200000000000003E-3</v>
      </c>
      <c r="AA21" s="1">
        <v>6.19E-5</v>
      </c>
      <c r="AB21" s="1">
        <v>6.2000000000000003E-5</v>
      </c>
      <c r="AC21" s="1">
        <v>5.6100000000000002E-18</v>
      </c>
      <c r="AD21" s="1">
        <v>2.8500000000000001E-3</v>
      </c>
      <c r="AE21" s="1">
        <v>3.4299999999999999E-3</v>
      </c>
      <c r="AF21" s="1">
        <v>7.2800000000000002E-4</v>
      </c>
      <c r="AG21" s="1">
        <v>1.32E-3</v>
      </c>
      <c r="AH21" s="1">
        <v>8.3300000000000005E-5</v>
      </c>
      <c r="AI21" s="1">
        <v>2.49E-3</v>
      </c>
      <c r="AJ21" s="1">
        <v>7.3099999999999999E-4</v>
      </c>
      <c r="AK21" s="1">
        <v>3.7799999999999999E-3</v>
      </c>
      <c r="AL21" s="1">
        <v>1.75E-3</v>
      </c>
      <c r="AM21" s="1">
        <v>1.2999999999999999E-3</v>
      </c>
      <c r="AN21" s="1">
        <v>2.0300000000000001E-3</v>
      </c>
      <c r="AO21" s="1">
        <v>9.4800000000000006E-3</v>
      </c>
      <c r="AP21" s="1">
        <v>1.91E-3</v>
      </c>
      <c r="AQ21" s="1">
        <v>1.8800000000000001E-2</v>
      </c>
      <c r="AR21" s="1">
        <v>2.4399999999999999E-3</v>
      </c>
      <c r="AS21" s="1">
        <v>4.3400000000000001E-2</v>
      </c>
      <c r="AT21" s="1">
        <v>1.46E-2</v>
      </c>
      <c r="AU21" s="1">
        <v>8.2699999999999996E-3</v>
      </c>
      <c r="AV21" s="1">
        <v>4.3100000000000001E-4</v>
      </c>
      <c r="AW21" s="1">
        <v>3.5399999999999999E-4</v>
      </c>
      <c r="AX21" s="1">
        <v>3.29E-3</v>
      </c>
      <c r="AY21" s="1">
        <v>1.4300000000000001E-3</v>
      </c>
      <c r="AZ21" s="1">
        <v>2.2000000000000001E-3</v>
      </c>
      <c r="BA21" s="1">
        <v>1.72E-3</v>
      </c>
      <c r="BB21" s="1">
        <v>6.8599999999999998E-4</v>
      </c>
      <c r="BC21" s="1">
        <v>1.76E-4</v>
      </c>
      <c r="BD21" s="1">
        <v>1.97E-3</v>
      </c>
      <c r="BE21" s="1">
        <v>8.9999999999999998E-4</v>
      </c>
      <c r="BF21" s="1">
        <v>1.7099999999999999E-3</v>
      </c>
      <c r="BG21" s="1">
        <v>3.0400000000000002E-3</v>
      </c>
      <c r="BH21" s="1">
        <v>5.1799999999999997E-3</v>
      </c>
      <c r="BI21" s="1">
        <v>1.2700000000000001E-3</v>
      </c>
      <c r="BJ21" s="1">
        <v>1.2300000000000001E-4</v>
      </c>
      <c r="BK21" s="1">
        <v>5.0699999999999999E-3</v>
      </c>
      <c r="BL21" s="1">
        <v>2.0300000000000001E-3</v>
      </c>
      <c r="BM21" s="1">
        <v>3.8300000000000001E-3</v>
      </c>
      <c r="BN21" s="1">
        <v>2.5000000000000001E-4</v>
      </c>
    </row>
    <row r="22" spans="1:66" x14ac:dyDescent="0.3">
      <c r="A22" t="s">
        <v>86</v>
      </c>
      <c r="B22" s="1">
        <v>2.41E-5</v>
      </c>
      <c r="C22" s="1">
        <v>2.2300000000000002E-16</v>
      </c>
      <c r="D22" s="1">
        <v>1.9300000000000001E-2</v>
      </c>
      <c r="E22" s="1">
        <v>7.8300000000000002E-3</v>
      </c>
      <c r="F22" s="1">
        <v>6.96E-3</v>
      </c>
      <c r="G22" s="1">
        <v>4.1100000000000003E-5</v>
      </c>
      <c r="H22" s="1">
        <v>2.2300000000000002E-16</v>
      </c>
      <c r="I22" s="1">
        <v>4.5800000000000002E-4</v>
      </c>
      <c r="J22" s="1">
        <v>2.0599999999999999E-4</v>
      </c>
      <c r="K22" s="1">
        <v>1.32E-3</v>
      </c>
      <c r="L22" s="1">
        <v>5.0000000000000001E-3</v>
      </c>
      <c r="M22" s="1">
        <v>8.9300000000000002E-4</v>
      </c>
      <c r="N22" s="1">
        <v>4.57E-5</v>
      </c>
      <c r="O22" s="1">
        <v>2.9899999999999998E-5</v>
      </c>
      <c r="P22" s="1">
        <v>2.61E-4</v>
      </c>
      <c r="Q22" s="1">
        <v>1.34E-3</v>
      </c>
      <c r="R22" s="1">
        <v>5.6100000000000004E-3</v>
      </c>
      <c r="S22" s="1">
        <v>8.5500000000000005E-5</v>
      </c>
      <c r="T22" s="1">
        <v>8.3599999999999999E-5</v>
      </c>
      <c r="U22" s="1">
        <v>3.5500000000000002E-3</v>
      </c>
      <c r="V22" s="1">
        <v>5.53E-4</v>
      </c>
      <c r="W22" s="1">
        <v>1.94E-4</v>
      </c>
      <c r="X22" s="1">
        <v>6.1300000000000005E-4</v>
      </c>
      <c r="Y22" s="1">
        <v>1.7700000000000001E-3</v>
      </c>
      <c r="Z22" s="1">
        <v>7.6899999999999999E-5</v>
      </c>
      <c r="AA22" s="1">
        <v>1.9700000000000001E-5</v>
      </c>
      <c r="AB22" s="1">
        <v>1.0499999999999999E-3</v>
      </c>
      <c r="AC22" s="1">
        <v>1.74E-4</v>
      </c>
      <c r="AD22" s="1">
        <v>2.6099999999999999E-3</v>
      </c>
      <c r="AE22" s="1">
        <v>7.1999999999999998E-3</v>
      </c>
      <c r="AF22" s="1">
        <v>3.6400000000000001E-4</v>
      </c>
      <c r="AG22" s="1">
        <v>4.7299999999999998E-3</v>
      </c>
      <c r="AH22" s="1">
        <v>1.4399999999999999E-5</v>
      </c>
      <c r="AI22" s="1">
        <v>3.29E-3</v>
      </c>
      <c r="AJ22" s="1">
        <v>1.2700000000000001E-3</v>
      </c>
      <c r="AK22" s="1">
        <v>2.0500000000000002E-3</v>
      </c>
      <c r="AL22" s="1">
        <v>1.15E-3</v>
      </c>
      <c r="AM22" s="1">
        <v>1.5E-3</v>
      </c>
      <c r="AN22" s="1">
        <v>1.1900000000000001E-4</v>
      </c>
      <c r="AO22" s="1">
        <v>3.8600000000000001E-3</v>
      </c>
      <c r="AP22" s="1">
        <v>1.24E-3</v>
      </c>
      <c r="AQ22" s="1">
        <v>4.4200000000000001E-4</v>
      </c>
      <c r="AR22" s="1">
        <v>1.6900000000000001E-3</v>
      </c>
      <c r="AS22" s="1">
        <v>2.8799999999999999E-2</v>
      </c>
      <c r="AT22" s="1">
        <v>7.5599999999999999E-3</v>
      </c>
      <c r="AU22" s="1">
        <v>2.0799999999999998E-3</v>
      </c>
      <c r="AV22" s="1">
        <v>4.2599999999999999E-3</v>
      </c>
      <c r="AW22" s="1">
        <v>2.09E-5</v>
      </c>
      <c r="AX22" s="1">
        <v>5.3600000000000002E-5</v>
      </c>
      <c r="AY22" s="1">
        <v>1.4300000000000001E-3</v>
      </c>
      <c r="AZ22" s="1">
        <v>5.0000000000000001E-4</v>
      </c>
      <c r="BA22" s="1">
        <v>9.5600000000000004E-4</v>
      </c>
      <c r="BB22" s="1">
        <v>9.9300000000000001E-5</v>
      </c>
      <c r="BC22" s="1">
        <v>2.1599999999999999E-4</v>
      </c>
      <c r="BD22" s="1">
        <v>6.5599999999999995E-5</v>
      </c>
      <c r="BE22" s="1">
        <v>2.8500000000000001E-3</v>
      </c>
      <c r="BF22" s="1">
        <v>1.1800000000000001E-3</v>
      </c>
      <c r="BG22" s="1">
        <v>2.7200000000000002E-3</v>
      </c>
      <c r="BH22" s="1">
        <v>1.1299999999999999E-3</v>
      </c>
      <c r="BI22" s="1">
        <v>2.9399999999999999E-3</v>
      </c>
      <c r="BJ22" s="1">
        <v>2.04E-4</v>
      </c>
      <c r="BK22" s="1">
        <v>8.8800000000000001E-4</v>
      </c>
      <c r="BL22" s="1">
        <v>7.94E-4</v>
      </c>
      <c r="BM22" s="1">
        <v>2.0799999999999998E-3</v>
      </c>
      <c r="BN22" s="1">
        <v>4.71E-5</v>
      </c>
    </row>
    <row r="23" spans="1:66" x14ac:dyDescent="0.3">
      <c r="A23" t="s">
        <v>87</v>
      </c>
      <c r="B23" s="1">
        <v>7.6799999999999997E-5</v>
      </c>
      <c r="C23" s="1">
        <v>3.5100000000000002E-4</v>
      </c>
      <c r="D23" s="1">
        <v>1.41E-2</v>
      </c>
      <c r="E23" s="1">
        <v>6.8700000000000002E-3</v>
      </c>
      <c r="F23" s="1">
        <v>9.0699999999999999E-3</v>
      </c>
      <c r="G23" s="1">
        <v>3.7200000000000003E-5</v>
      </c>
      <c r="H23" s="1">
        <v>1.3100000000000001E-4</v>
      </c>
      <c r="I23" s="1">
        <v>9.6000000000000002E-4</v>
      </c>
      <c r="J23" s="1">
        <v>2.2599999999999999E-3</v>
      </c>
      <c r="K23" s="1">
        <v>2.8600000000000001E-4</v>
      </c>
      <c r="L23" s="1">
        <v>5.4599999999999996E-3</v>
      </c>
      <c r="M23" s="1">
        <v>1.5399999999999999E-3</v>
      </c>
      <c r="N23" s="1">
        <v>2.2300000000000002E-16</v>
      </c>
      <c r="O23" s="1">
        <v>2.2200000000000001E-16</v>
      </c>
      <c r="P23" s="1">
        <v>1.7699999999999999E-4</v>
      </c>
      <c r="Q23" s="1">
        <v>8.9099999999999997E-4</v>
      </c>
      <c r="R23" s="1">
        <v>6.4800000000000003E-4</v>
      </c>
      <c r="S23" s="1">
        <v>7.86E-5</v>
      </c>
      <c r="T23" s="1">
        <v>1.7E-5</v>
      </c>
      <c r="U23" s="1">
        <v>4.5399999999999998E-3</v>
      </c>
      <c r="V23" s="1">
        <v>2.3499999999999999E-4</v>
      </c>
      <c r="W23" s="1">
        <v>4.6600000000000001E-5</v>
      </c>
      <c r="X23" s="1">
        <v>2.2599999999999999E-3</v>
      </c>
      <c r="Y23" s="1">
        <v>1.81E-3</v>
      </c>
      <c r="Z23" s="1">
        <v>4.3800000000000004E-6</v>
      </c>
      <c r="AA23" s="1">
        <v>2.7300000000000002E-4</v>
      </c>
      <c r="AB23" s="1">
        <v>7.85E-4</v>
      </c>
      <c r="AC23" s="1">
        <v>2.5500000000000002E-4</v>
      </c>
      <c r="AD23" s="1">
        <v>5.2199999999999998E-3</v>
      </c>
      <c r="AE23" s="1">
        <v>4.5999999999999999E-3</v>
      </c>
      <c r="AF23" s="1">
        <v>3.2200000000000002E-4</v>
      </c>
      <c r="AG23" s="1">
        <v>1.2600000000000001E-3</v>
      </c>
      <c r="AH23" s="1">
        <v>7.5500000000000006E-5</v>
      </c>
      <c r="AI23" s="1">
        <v>6.3400000000000001E-3</v>
      </c>
      <c r="AJ23" s="1">
        <v>7.9299999999999998E-4</v>
      </c>
      <c r="AK23" s="1">
        <v>1.8600000000000001E-3</v>
      </c>
      <c r="AL23" s="1">
        <v>8.2399999999999997E-4</v>
      </c>
      <c r="AM23" s="1">
        <v>4.0999999999999999E-4</v>
      </c>
      <c r="AN23" s="1">
        <v>1.18E-4</v>
      </c>
      <c r="AO23" s="1">
        <v>6.3E-3</v>
      </c>
      <c r="AP23" s="1">
        <v>1.3699999999999999E-3</v>
      </c>
      <c r="AQ23" s="1">
        <v>3.1300000000000002E-4</v>
      </c>
      <c r="AR23" s="1">
        <v>1.2600000000000001E-3</v>
      </c>
      <c r="AS23" s="1">
        <v>3.7699999999999997E-2</v>
      </c>
      <c r="AT23" s="1">
        <v>9.3500000000000007E-3</v>
      </c>
      <c r="AU23" s="1">
        <v>1.1999999999999999E-3</v>
      </c>
      <c r="AV23" s="1">
        <v>6.62E-3</v>
      </c>
      <c r="AW23" s="1">
        <v>2.12E-4</v>
      </c>
      <c r="AX23" s="1">
        <v>2.4899999999999999E-5</v>
      </c>
      <c r="AY23" s="1">
        <v>8.0000000000000004E-4</v>
      </c>
      <c r="AZ23" s="1">
        <v>2.9999999999999997E-4</v>
      </c>
      <c r="BA23" s="1">
        <v>2.3699999999999999E-4</v>
      </c>
      <c r="BB23" s="1">
        <v>1.22E-4</v>
      </c>
      <c r="BC23" s="1">
        <v>2.5599999999999999E-4</v>
      </c>
      <c r="BD23" s="1">
        <v>2.8899999999999998E-4</v>
      </c>
      <c r="BE23" s="1">
        <v>1.2E-4</v>
      </c>
      <c r="BF23" s="1">
        <v>8.3500000000000002E-4</v>
      </c>
      <c r="BG23" s="1">
        <v>6.0299999999999998E-3</v>
      </c>
      <c r="BH23" s="1">
        <v>8.83E-4</v>
      </c>
      <c r="BI23" s="1">
        <v>2.8600000000000001E-3</v>
      </c>
      <c r="BJ23" s="1">
        <v>2.2499999999999999E-4</v>
      </c>
      <c r="BK23" s="1">
        <v>2.8700000000000002E-3</v>
      </c>
      <c r="BL23" s="1">
        <v>1.2800000000000001E-3</v>
      </c>
      <c r="BM23" s="1">
        <v>1.73E-3</v>
      </c>
      <c r="BN23" s="1">
        <v>1.4200000000000001E-4</v>
      </c>
    </row>
    <row r="24" spans="1:66" x14ac:dyDescent="0.3">
      <c r="A24" t="s">
        <v>88</v>
      </c>
      <c r="B24" s="1">
        <v>3.5199999999999999E-4</v>
      </c>
      <c r="C24" s="1">
        <v>4.8699999999999998E-5</v>
      </c>
      <c r="D24" s="1">
        <v>1.5E-3</v>
      </c>
      <c r="E24" s="1">
        <v>3.3999999999999998E-3</v>
      </c>
      <c r="F24" s="1">
        <v>2.49E-3</v>
      </c>
      <c r="G24" s="1">
        <v>8.4300000000000003E-5</v>
      </c>
      <c r="H24" s="1">
        <v>7.75E-5</v>
      </c>
      <c r="I24" s="1">
        <v>7.9100000000000004E-4</v>
      </c>
      <c r="J24" s="1">
        <v>2.6200000000000003E-4</v>
      </c>
      <c r="K24" s="1">
        <v>1.32E-3</v>
      </c>
      <c r="L24" s="1">
        <v>1.0499999999999999E-5</v>
      </c>
      <c r="M24" s="1">
        <v>4.37E-4</v>
      </c>
      <c r="N24" s="1">
        <v>2.0100000000000001E-5</v>
      </c>
      <c r="O24" s="1">
        <v>2.2200000000000001E-16</v>
      </c>
      <c r="P24" s="1">
        <v>1.1199999999999999E-5</v>
      </c>
      <c r="Q24" s="1">
        <v>1.73E-4</v>
      </c>
      <c r="R24" s="1">
        <v>4.8799999999999999E-4</v>
      </c>
      <c r="S24" s="1">
        <v>1.91E-5</v>
      </c>
      <c r="T24" s="1">
        <v>5.02E-5</v>
      </c>
      <c r="U24" s="1">
        <v>1.4599999999999999E-3</v>
      </c>
      <c r="V24" s="1">
        <v>2.32E-4</v>
      </c>
      <c r="W24" s="1">
        <v>2.2300000000000002E-16</v>
      </c>
      <c r="X24" s="1">
        <v>3.5799999999999998E-3</v>
      </c>
      <c r="Y24" s="1">
        <v>4.8099999999999997E-5</v>
      </c>
      <c r="Z24" s="1">
        <v>1.8799999999999999E-4</v>
      </c>
      <c r="AA24" s="1">
        <v>1.01E-5</v>
      </c>
      <c r="AB24" s="1">
        <v>2.3900000000000001E-4</v>
      </c>
      <c r="AC24" s="1">
        <v>1.8600000000000001E-18</v>
      </c>
      <c r="AD24" s="1">
        <v>9.4499999999999998E-4</v>
      </c>
      <c r="AE24" s="1">
        <v>8.2399999999999997E-4</v>
      </c>
      <c r="AF24" s="1">
        <v>4.1699999999999997E-5</v>
      </c>
      <c r="AG24" s="1">
        <v>3.6099999999999999E-4</v>
      </c>
      <c r="AH24" s="1">
        <v>2.2200000000000001E-16</v>
      </c>
      <c r="AI24" s="1">
        <v>1.2999999999999999E-3</v>
      </c>
      <c r="AJ24" s="1">
        <v>1.2E-4</v>
      </c>
      <c r="AK24" s="1">
        <v>8.5400000000000005E-4</v>
      </c>
      <c r="AL24" s="1">
        <v>5.3700000000000004E-4</v>
      </c>
      <c r="AM24" s="1">
        <v>3.1799999999999998E-4</v>
      </c>
      <c r="AN24" s="1">
        <v>1.9000000000000001E-4</v>
      </c>
      <c r="AO24" s="1">
        <v>8.7000000000000001E-4</v>
      </c>
      <c r="AP24" s="1">
        <v>4.1899999999999999E-4</v>
      </c>
      <c r="AQ24" s="1">
        <v>3.21E-4</v>
      </c>
      <c r="AR24" s="1">
        <v>9.5699999999999995E-4</v>
      </c>
      <c r="AS24" s="1">
        <v>1.23E-2</v>
      </c>
      <c r="AT24" s="1">
        <v>1.6800000000000001E-3</v>
      </c>
      <c r="AU24" s="1">
        <v>4.1100000000000002E-4</v>
      </c>
      <c r="AV24" s="1">
        <v>4.6999999999999999E-4</v>
      </c>
      <c r="AW24" s="1">
        <v>2.5400000000000002E-3</v>
      </c>
      <c r="AX24" s="1">
        <v>7.6800000000000007E-18</v>
      </c>
      <c r="AY24" s="1">
        <v>6.4300000000000002E-4</v>
      </c>
      <c r="AZ24" s="1">
        <v>1E-4</v>
      </c>
      <c r="BA24" s="1">
        <v>6.7000000000000002E-4</v>
      </c>
      <c r="BB24" s="1">
        <v>3.6300000000000001E-5</v>
      </c>
      <c r="BC24" s="1">
        <v>2.3800000000000001E-4</v>
      </c>
      <c r="BD24" s="1">
        <v>1.42E-3</v>
      </c>
      <c r="BE24" s="1">
        <v>2.0300000000000001E-3</v>
      </c>
      <c r="BF24" s="1">
        <v>5.6800000000000004E-4</v>
      </c>
      <c r="BG24" s="1">
        <v>1.6199999999999999E-3</v>
      </c>
      <c r="BH24" s="1">
        <v>4.3399999999999998E-4</v>
      </c>
      <c r="BI24" s="1">
        <v>2.6400000000000002E-4</v>
      </c>
      <c r="BJ24" s="1">
        <v>6.6600000000000006E-5</v>
      </c>
      <c r="BK24" s="1">
        <v>7.6300000000000001E-4</v>
      </c>
      <c r="BL24" s="1">
        <v>5.1100000000000002E-5</v>
      </c>
      <c r="BM24" s="1">
        <v>6.8999999999999997E-4</v>
      </c>
      <c r="BN24" s="1">
        <v>3.3700000000000001E-4</v>
      </c>
    </row>
    <row r="25" spans="1:66" x14ac:dyDescent="0.3">
      <c r="A25" t="s">
        <v>89</v>
      </c>
      <c r="B25" s="1">
        <v>2.2300000000000002E-16</v>
      </c>
      <c r="C25" s="1">
        <v>6.3600000000000001E-5</v>
      </c>
      <c r="D25" s="1">
        <v>2.23E-2</v>
      </c>
      <c r="E25" s="1">
        <v>6.8199999999999997E-3</v>
      </c>
      <c r="F25" s="1">
        <v>9.5300000000000003E-3</v>
      </c>
      <c r="G25" s="1">
        <v>1.4399999999999999E-5</v>
      </c>
      <c r="H25" s="1">
        <v>9.5600000000000006E-5</v>
      </c>
      <c r="I25" s="1">
        <v>8.8999999999999995E-4</v>
      </c>
      <c r="J25" s="1">
        <v>4.2399999999999998E-3</v>
      </c>
      <c r="K25" s="1">
        <v>2.2200000000000001E-16</v>
      </c>
      <c r="L25" s="1">
        <v>5.4900000000000001E-3</v>
      </c>
      <c r="M25" s="1">
        <v>3.0300000000000001E-3</v>
      </c>
      <c r="N25" s="1">
        <v>3.01E-5</v>
      </c>
      <c r="O25" s="1">
        <v>2.2200000000000001E-16</v>
      </c>
      <c r="P25" s="1">
        <v>9.6399999999999992E-6</v>
      </c>
      <c r="Q25" s="1">
        <v>1.56E-3</v>
      </c>
      <c r="R25" s="1">
        <v>6.4000000000000003E-3</v>
      </c>
      <c r="S25" s="1">
        <v>1.7799999999999999E-4</v>
      </c>
      <c r="T25" s="1">
        <v>8.4499999999999994E-5</v>
      </c>
      <c r="U25" s="1">
        <v>9.6200000000000001E-3</v>
      </c>
      <c r="V25" s="1">
        <v>3.8999999999999999E-5</v>
      </c>
      <c r="W25" s="1">
        <v>1.93E-4</v>
      </c>
      <c r="X25" s="1">
        <v>3.79E-3</v>
      </c>
      <c r="Y25" s="1">
        <v>3.2200000000000002E-3</v>
      </c>
      <c r="Z25" s="1">
        <v>1.01E-5</v>
      </c>
      <c r="AA25" s="1">
        <v>1.73E-4</v>
      </c>
      <c r="AB25" s="1">
        <v>3.2000000000000003E-4</v>
      </c>
      <c r="AC25" s="1">
        <v>2.2699999999999999E-4</v>
      </c>
      <c r="AD25" s="1">
        <v>4.7099999999999998E-3</v>
      </c>
      <c r="AE25" s="1">
        <v>1.9599999999999999E-4</v>
      </c>
      <c r="AF25" s="1">
        <v>6.2500000000000001E-4</v>
      </c>
      <c r="AG25" s="1">
        <v>2.6800000000000001E-4</v>
      </c>
      <c r="AH25" s="1">
        <v>2.2200000000000001E-16</v>
      </c>
      <c r="AI25" s="1">
        <v>6.6899999999999998E-3</v>
      </c>
      <c r="AJ25" s="1">
        <v>1.0200000000000001E-3</v>
      </c>
      <c r="AK25" s="1">
        <v>3.4199999999999999E-3</v>
      </c>
      <c r="AL25" s="1">
        <v>4.95E-4</v>
      </c>
      <c r="AM25" s="1">
        <v>6.6200000000000005E-4</v>
      </c>
      <c r="AN25" s="1">
        <v>7.36E-5</v>
      </c>
      <c r="AO25" s="1">
        <v>1.6199999999999999E-2</v>
      </c>
      <c r="AP25" s="1">
        <v>2.0899999999999998E-3</v>
      </c>
      <c r="AQ25" s="1">
        <v>5.8100000000000003E-4</v>
      </c>
      <c r="AR25" s="1">
        <v>1.2700000000000001E-3</v>
      </c>
      <c r="AS25" s="1">
        <v>4.02E-2</v>
      </c>
      <c r="AT25" s="1">
        <v>1.3899999999999999E-2</v>
      </c>
      <c r="AU25" s="1">
        <v>5.0299999999999997E-3</v>
      </c>
      <c r="AV25" s="1">
        <v>6.8399999999999997E-3</v>
      </c>
      <c r="AW25" s="1">
        <v>8.5300000000000003E-4</v>
      </c>
      <c r="AX25" s="1">
        <v>8.6399999999999999E-5</v>
      </c>
      <c r="AY25" s="1">
        <v>1.91E-3</v>
      </c>
      <c r="AZ25" s="1">
        <v>1.5E-3</v>
      </c>
      <c r="BA25" s="1">
        <v>1.37E-4</v>
      </c>
      <c r="BB25" s="1">
        <v>2.4499999999999999E-4</v>
      </c>
      <c r="BC25" s="1">
        <v>1.9100000000000001E-4</v>
      </c>
      <c r="BD25" s="1">
        <v>5.1199999999999998E-4</v>
      </c>
      <c r="BE25" s="1">
        <v>2.6099999999999999E-3</v>
      </c>
      <c r="BF25" s="1">
        <v>1.1999999999999999E-3</v>
      </c>
      <c r="BG25" s="1">
        <v>5.0799999999999999E-4</v>
      </c>
      <c r="BH25" s="1">
        <v>1.33E-3</v>
      </c>
      <c r="BI25" s="1">
        <v>3.31E-3</v>
      </c>
      <c r="BJ25" s="1">
        <v>7.6900000000000004E-4</v>
      </c>
      <c r="BK25" s="1">
        <v>2.8700000000000002E-3</v>
      </c>
      <c r="BL25" s="1">
        <v>1.25E-3</v>
      </c>
      <c r="BM25" s="1">
        <v>3.46E-3</v>
      </c>
      <c r="BN25" s="1">
        <v>1.46E-4</v>
      </c>
    </row>
    <row r="26" spans="1:66" x14ac:dyDescent="0.3">
      <c r="A26" t="s">
        <v>90</v>
      </c>
      <c r="B26" s="1">
        <v>9.5899999999999997E-6</v>
      </c>
      <c r="C26" s="1">
        <v>6.5400000000000004E-5</v>
      </c>
      <c r="D26" s="1">
        <v>1.2699999999999999E-2</v>
      </c>
      <c r="E26" s="1">
        <v>5.2900000000000004E-3</v>
      </c>
      <c r="F26" s="1">
        <v>4.6800000000000001E-3</v>
      </c>
      <c r="G26" s="1">
        <v>1.9400000000000001E-5</v>
      </c>
      <c r="H26" s="1">
        <v>1.9599999999999999E-5</v>
      </c>
      <c r="I26" s="1">
        <v>5.1100000000000002E-5</v>
      </c>
      <c r="J26" s="1">
        <v>1.8200000000000001E-4</v>
      </c>
      <c r="K26" s="1">
        <v>1.9599999999999999E-4</v>
      </c>
      <c r="L26" s="1">
        <v>2.5799999999999998E-3</v>
      </c>
      <c r="M26" s="1">
        <v>1.3600000000000001E-3</v>
      </c>
      <c r="N26" s="1">
        <v>1.5E-5</v>
      </c>
      <c r="O26" s="1">
        <v>1.7200000000000001E-5</v>
      </c>
      <c r="P26" s="1">
        <v>4.6699999999999997E-5</v>
      </c>
      <c r="Q26" s="1">
        <v>5.6400000000000005E-4</v>
      </c>
      <c r="R26" s="1">
        <v>1.5E-3</v>
      </c>
      <c r="S26" s="1">
        <v>2.2200000000000001E-16</v>
      </c>
      <c r="T26" s="1">
        <v>9.9400000000000009E-4</v>
      </c>
      <c r="U26" s="1">
        <v>1.0499999999999999E-3</v>
      </c>
      <c r="V26" s="1">
        <v>8.7799999999999998E-4</v>
      </c>
      <c r="W26" s="1">
        <v>5.9899999999999999E-5</v>
      </c>
      <c r="X26" s="1">
        <v>6.3500000000000004E-4</v>
      </c>
      <c r="Y26" s="1">
        <v>1.31E-3</v>
      </c>
      <c r="Z26" s="1">
        <v>6.69E-4</v>
      </c>
      <c r="AA26" s="1">
        <v>3.88E-4</v>
      </c>
      <c r="AB26" s="1">
        <v>1.4E-3</v>
      </c>
      <c r="AC26" s="1">
        <v>4.3200000000000001E-18</v>
      </c>
      <c r="AD26" s="1">
        <v>2.7200000000000002E-3</v>
      </c>
      <c r="AE26" s="1">
        <v>4.1700000000000001E-3</v>
      </c>
      <c r="AF26" s="1">
        <v>3.9500000000000001E-4</v>
      </c>
      <c r="AG26" s="1">
        <v>1.42E-3</v>
      </c>
      <c r="AH26" s="1">
        <v>1.83E-4</v>
      </c>
      <c r="AI26" s="1">
        <v>2.2699999999999999E-3</v>
      </c>
      <c r="AJ26" s="1">
        <v>5.1500000000000005E-4</v>
      </c>
      <c r="AK26" s="1">
        <v>1.83E-3</v>
      </c>
      <c r="AL26" s="1">
        <v>8.7600000000000004E-4</v>
      </c>
      <c r="AM26" s="1">
        <v>7.7099999999999998E-4</v>
      </c>
      <c r="AN26" s="1">
        <v>3.3399999999999999E-5</v>
      </c>
      <c r="AO26" s="1">
        <v>3.3800000000000002E-3</v>
      </c>
      <c r="AP26" s="1">
        <v>8.8599999999999996E-4</v>
      </c>
      <c r="AQ26" s="1">
        <v>1.32E-3</v>
      </c>
      <c r="AR26" s="1">
        <v>1.1999999999999999E-3</v>
      </c>
      <c r="AS26" s="1">
        <v>2.4E-2</v>
      </c>
      <c r="AT26" s="1">
        <v>5.0600000000000003E-3</v>
      </c>
      <c r="AU26" s="1">
        <v>2.0400000000000001E-3</v>
      </c>
      <c r="AV26" s="1">
        <v>2.3999999999999998E-3</v>
      </c>
      <c r="AW26" s="1">
        <v>1.3599999999999999E-2</v>
      </c>
      <c r="AX26" s="1">
        <v>2.1900000000000001E-4</v>
      </c>
      <c r="AY26" s="1">
        <v>3.3300000000000002E-4</v>
      </c>
      <c r="AZ26" s="1">
        <v>1E-4</v>
      </c>
      <c r="BA26" s="1">
        <v>1.6800000000000001E-3</v>
      </c>
      <c r="BB26" s="1">
        <v>7.8399999999999995E-5</v>
      </c>
      <c r="BC26" s="1">
        <v>1.5200000000000001E-4</v>
      </c>
      <c r="BD26" s="1">
        <v>2.6700000000000002E-2</v>
      </c>
      <c r="BE26" s="1">
        <v>3.4099999999999998E-3</v>
      </c>
      <c r="BF26" s="1">
        <v>1.3799999999999999E-3</v>
      </c>
      <c r="BG26" s="1">
        <v>1.3799999999999999E-3</v>
      </c>
      <c r="BH26" s="1">
        <v>2.1900000000000001E-3</v>
      </c>
      <c r="BI26" s="1">
        <v>8.5099999999999998E-4</v>
      </c>
      <c r="BJ26" s="1">
        <v>1.8699999999999999E-4</v>
      </c>
      <c r="BK26" s="1">
        <v>3.79E-3</v>
      </c>
      <c r="BL26" s="1">
        <v>2.1199999999999999E-3</v>
      </c>
      <c r="BM26" s="1">
        <v>1.4400000000000001E-3</v>
      </c>
      <c r="BN26" s="1">
        <v>1.63E-4</v>
      </c>
    </row>
    <row r="27" spans="1:66" x14ac:dyDescent="0.3">
      <c r="A27" t="s">
        <v>91</v>
      </c>
      <c r="B27" s="1">
        <v>1.64E-4</v>
      </c>
      <c r="C27" s="1">
        <v>2.61E-4</v>
      </c>
      <c r="D27" s="1">
        <v>8.6300000000000005E-3</v>
      </c>
      <c r="E27" s="1">
        <v>5.7499999999999999E-3</v>
      </c>
      <c r="F27" s="1">
        <v>5.0800000000000003E-3</v>
      </c>
      <c r="G27" s="1">
        <v>6.8499999999999995E-4</v>
      </c>
      <c r="H27" s="1">
        <v>3.3200000000000001E-5</v>
      </c>
      <c r="I27" s="1">
        <v>4.5199999999999998E-4</v>
      </c>
      <c r="J27" s="1">
        <v>4.73E-4</v>
      </c>
      <c r="K27" s="1">
        <v>2.2200000000000001E-16</v>
      </c>
      <c r="L27" s="1">
        <v>2.3900000000000002E-3</v>
      </c>
      <c r="M27" s="1">
        <v>2.8300000000000001E-3</v>
      </c>
      <c r="N27" s="1">
        <v>8.3100000000000001E-5</v>
      </c>
      <c r="O27" s="1">
        <v>1.36E-4</v>
      </c>
      <c r="P27" s="1">
        <v>1.1400000000000001E-4</v>
      </c>
      <c r="Q27" s="1">
        <v>2.8899999999999998E-4</v>
      </c>
      <c r="R27" s="1">
        <v>4.7899999999999999E-4</v>
      </c>
      <c r="S27" s="1">
        <v>4.3300000000000002E-5</v>
      </c>
      <c r="T27" s="1">
        <v>6.0800000000000003E-4</v>
      </c>
      <c r="U27" s="1">
        <v>3.0899999999999999E-3</v>
      </c>
      <c r="V27" s="1">
        <v>8.3500000000000002E-4</v>
      </c>
      <c r="W27" s="1">
        <v>5.5500000000000001E-5</v>
      </c>
      <c r="X27" s="1">
        <v>1.34E-3</v>
      </c>
      <c r="Y27" s="1">
        <v>1.2899999999999999E-3</v>
      </c>
      <c r="Z27" s="1">
        <v>2.8600000000000001E-3</v>
      </c>
      <c r="AA27" s="1">
        <v>1.42E-3</v>
      </c>
      <c r="AB27" s="1">
        <v>9.3000000000000005E-4</v>
      </c>
      <c r="AC27" s="1">
        <v>1.27E-4</v>
      </c>
      <c r="AD27" s="1">
        <v>5.79E-3</v>
      </c>
      <c r="AE27" s="1">
        <v>2.3900000000000002E-3</v>
      </c>
      <c r="AF27" s="1">
        <v>5.7899999999999998E-4</v>
      </c>
      <c r="AG27" s="1">
        <v>1.3500000000000001E-3</v>
      </c>
      <c r="AH27" s="1">
        <v>2.2200000000000001E-16</v>
      </c>
      <c r="AI27" s="1">
        <v>1.64E-3</v>
      </c>
      <c r="AJ27" s="1">
        <v>2.5599999999999999E-4</v>
      </c>
      <c r="AK27" s="1">
        <v>7.5100000000000002E-3</v>
      </c>
      <c r="AL27" s="1">
        <v>8.9999999999999998E-4</v>
      </c>
      <c r="AM27" s="1">
        <v>7.76E-4</v>
      </c>
      <c r="AN27" s="1">
        <v>1.93E-4</v>
      </c>
      <c r="AO27" s="1">
        <v>2.1399999999999999E-2</v>
      </c>
      <c r="AP27" s="1">
        <v>1.08E-3</v>
      </c>
      <c r="AQ27" s="1">
        <v>9.3800000000000003E-4</v>
      </c>
      <c r="AR27" s="1">
        <v>1.08E-3</v>
      </c>
      <c r="AS27" s="1">
        <v>2.1299999999999999E-2</v>
      </c>
      <c r="AT27" s="1">
        <v>5.3699999999999998E-3</v>
      </c>
      <c r="AU27" s="1">
        <v>2.6900000000000001E-3</v>
      </c>
      <c r="AV27" s="1">
        <v>1.42E-3</v>
      </c>
      <c r="AW27" s="1">
        <v>1.52E-2</v>
      </c>
      <c r="AX27" s="1">
        <v>1.1900000000000001E-3</v>
      </c>
      <c r="AY27" s="1">
        <v>1.01E-3</v>
      </c>
      <c r="AZ27" s="1">
        <v>8.0000000000000004E-4</v>
      </c>
      <c r="BA27" s="1">
        <v>2.2799999999999999E-3</v>
      </c>
      <c r="BB27" s="1">
        <v>2.1699999999999999E-4</v>
      </c>
      <c r="BC27" s="1">
        <v>1.1E-4</v>
      </c>
      <c r="BD27" s="1">
        <v>3.3000000000000002E-2</v>
      </c>
      <c r="BE27" s="1">
        <v>1.14E-3</v>
      </c>
      <c r="BF27" s="1">
        <v>1.4499999999999999E-3</v>
      </c>
      <c r="BG27" s="1">
        <v>8.4699999999999998E-2</v>
      </c>
      <c r="BH27" s="1">
        <v>2.2000000000000001E-4</v>
      </c>
      <c r="BI27" s="1">
        <v>1.41E-3</v>
      </c>
      <c r="BJ27" s="1">
        <v>9.8300000000000004E-5</v>
      </c>
      <c r="BK27" s="1">
        <v>2.5699999999999998E-3</v>
      </c>
      <c r="BL27" s="1">
        <v>1.49E-3</v>
      </c>
      <c r="BM27" s="1">
        <v>1.72E-3</v>
      </c>
      <c r="BN27" s="1">
        <v>1.35E-4</v>
      </c>
    </row>
    <row r="28" spans="1:66" x14ac:dyDescent="0.3">
      <c r="A28" t="s">
        <v>92</v>
      </c>
      <c r="B28" s="1">
        <v>1.66E-4</v>
      </c>
      <c r="C28" s="1">
        <v>2.2300000000000002E-16</v>
      </c>
      <c r="D28" s="1">
        <v>2.4199999999999998E-3</v>
      </c>
      <c r="E28" s="1">
        <v>3.3E-3</v>
      </c>
      <c r="F28" s="1">
        <v>1.5100000000000001E-3</v>
      </c>
      <c r="G28" s="1">
        <v>2.2200000000000001E-16</v>
      </c>
      <c r="H28" s="1">
        <v>4.5099999999999998E-5</v>
      </c>
      <c r="I28" s="1">
        <v>3.3700000000000001E-4</v>
      </c>
      <c r="J28" s="1">
        <v>1.8000000000000001E-4</v>
      </c>
      <c r="K28" s="1">
        <v>5.4500000000000002E-4</v>
      </c>
      <c r="L28" s="1">
        <v>4.8799999999999999E-4</v>
      </c>
      <c r="M28" s="1">
        <v>5.2099999999999998E-4</v>
      </c>
      <c r="N28" s="1">
        <v>2.2300000000000002E-16</v>
      </c>
      <c r="O28" s="1">
        <v>2.2200000000000001E-16</v>
      </c>
      <c r="P28" s="1">
        <v>3.2399999999999999E-6</v>
      </c>
      <c r="Q28" s="1">
        <v>9.5400000000000001E-5</v>
      </c>
      <c r="R28" s="1">
        <v>2.41E-4</v>
      </c>
      <c r="S28" s="1">
        <v>2.2200000000000001E-16</v>
      </c>
      <c r="T28" s="1">
        <v>1.01E-5</v>
      </c>
      <c r="U28" s="1">
        <v>8.1299999999999997E-5</v>
      </c>
      <c r="V28" s="1">
        <v>2.37E-5</v>
      </c>
      <c r="W28" s="1">
        <v>2.2300000000000002E-16</v>
      </c>
      <c r="X28" s="1">
        <v>6.3900000000000003E-4</v>
      </c>
      <c r="Y28" s="1">
        <v>5.9699999999999998E-4</v>
      </c>
      <c r="Z28" s="1">
        <v>6.9200000000000002E-4</v>
      </c>
      <c r="AA28" s="1">
        <v>1.17E-4</v>
      </c>
      <c r="AB28" s="1">
        <v>2.1100000000000001E-4</v>
      </c>
      <c r="AC28" s="1">
        <v>1.8299999999999999E-18</v>
      </c>
      <c r="AD28" s="1">
        <v>3.14E-3</v>
      </c>
      <c r="AE28" s="1">
        <v>4.1800000000000002E-4</v>
      </c>
      <c r="AF28" s="1">
        <v>7.3800000000000005E-5</v>
      </c>
      <c r="AG28" s="1">
        <v>0</v>
      </c>
      <c r="AH28" s="1">
        <v>2.2200000000000001E-16</v>
      </c>
      <c r="AI28" s="1">
        <v>6.8800000000000002E-6</v>
      </c>
      <c r="AJ28" s="1">
        <v>1.17E-4</v>
      </c>
      <c r="AK28" s="1">
        <v>4.57E-4</v>
      </c>
      <c r="AL28" s="1">
        <v>6.86E-5</v>
      </c>
      <c r="AM28" s="1">
        <v>4.6600000000000001E-5</v>
      </c>
      <c r="AN28" s="1">
        <v>2.2200000000000001E-16</v>
      </c>
      <c r="AO28" s="1">
        <v>5.9100000000000005E-4</v>
      </c>
      <c r="AP28" s="1">
        <v>1.7200000000000001E-4</v>
      </c>
      <c r="AQ28" s="1">
        <v>5.7700000000000004E-4</v>
      </c>
      <c r="AR28" s="1">
        <v>1.0200000000000001E-3</v>
      </c>
      <c r="AS28" s="1">
        <v>9.8600000000000007E-3</v>
      </c>
      <c r="AT28" s="1">
        <v>1.1900000000000001E-3</v>
      </c>
      <c r="AU28" s="1">
        <v>1.56E-4</v>
      </c>
      <c r="AV28" s="1">
        <v>2.23E-4</v>
      </c>
      <c r="AW28" s="1">
        <v>1.2800000000000001E-2</v>
      </c>
      <c r="AX28" s="1">
        <v>7.6800000000000007E-18</v>
      </c>
      <c r="AY28" s="1">
        <v>6.9499999999999998E-4</v>
      </c>
      <c r="AZ28" s="1">
        <v>0</v>
      </c>
      <c r="BA28" s="1">
        <v>4.6500000000000003E-4</v>
      </c>
      <c r="BB28" s="1">
        <v>4.3099999999999997E-5</v>
      </c>
      <c r="BC28" s="1">
        <v>3.6699999999999998E-5</v>
      </c>
      <c r="BD28" s="1">
        <v>2.8E-3</v>
      </c>
      <c r="BE28" s="1">
        <v>2.6699999999999998E-4</v>
      </c>
      <c r="BF28" s="1">
        <v>1.01E-3</v>
      </c>
      <c r="BG28" s="1">
        <v>3.0000000000000001E-3</v>
      </c>
      <c r="BH28" s="1">
        <v>1.5900000000000001E-3</v>
      </c>
      <c r="BI28" s="1">
        <v>5.7200000000000003E-3</v>
      </c>
      <c r="BJ28" s="1">
        <v>5.6200000000000004E-6</v>
      </c>
      <c r="BK28" s="1">
        <v>1.8600000000000001E-3</v>
      </c>
      <c r="BL28" s="1">
        <v>1.7099999999999999E-3</v>
      </c>
      <c r="BM28" s="1">
        <v>3.59E-4</v>
      </c>
      <c r="BN28" s="1">
        <v>2.02E-4</v>
      </c>
    </row>
    <row r="29" spans="1:66" x14ac:dyDescent="0.3">
      <c r="A29" t="s">
        <v>93</v>
      </c>
      <c r="B29" s="1">
        <v>2.2300000000000002E-16</v>
      </c>
      <c r="C29" s="1">
        <v>1.34E-4</v>
      </c>
      <c r="D29" s="1">
        <v>1.47E-2</v>
      </c>
      <c r="E29" s="1">
        <v>3.0400000000000002E-3</v>
      </c>
      <c r="F29" s="1">
        <v>6.7200000000000003E-3</v>
      </c>
      <c r="G29" s="1">
        <v>3.21E-4</v>
      </c>
      <c r="H29" s="1">
        <v>4.1999999999999998E-5</v>
      </c>
      <c r="I29" s="1">
        <v>2.7700000000000001E-4</v>
      </c>
      <c r="J29" s="1">
        <v>1.2800000000000001E-3</v>
      </c>
      <c r="K29" s="1">
        <v>8.8199999999999997E-4</v>
      </c>
      <c r="L29" s="1">
        <v>4.8599999999999997E-3</v>
      </c>
      <c r="M29" s="1">
        <v>8.5699999999999995E-3</v>
      </c>
      <c r="N29" s="1">
        <v>3.54E-5</v>
      </c>
      <c r="O29" s="1">
        <v>1.13E-4</v>
      </c>
      <c r="P29" s="1">
        <v>1.8599999999999999E-4</v>
      </c>
      <c r="Q29" s="1">
        <v>5.04E-4</v>
      </c>
      <c r="R29" s="1">
        <v>2.7000000000000001E-3</v>
      </c>
      <c r="S29" s="1">
        <v>8.03E-5</v>
      </c>
      <c r="T29" s="1">
        <v>4.5100000000000001E-4</v>
      </c>
      <c r="U29" s="1">
        <v>3.2299999999999998E-3</v>
      </c>
      <c r="V29" s="1">
        <v>7.8700000000000005E-4</v>
      </c>
      <c r="W29" s="1">
        <v>2.2300000000000002E-16</v>
      </c>
      <c r="X29" s="1">
        <v>1.23E-3</v>
      </c>
      <c r="Y29" s="1">
        <v>3.2000000000000003E-4</v>
      </c>
      <c r="Z29" s="1">
        <v>3.0200000000000001E-3</v>
      </c>
      <c r="AA29" s="1">
        <v>2.0699999999999999E-4</v>
      </c>
      <c r="AB29" s="1">
        <v>4.55E-4</v>
      </c>
      <c r="AC29" s="1">
        <v>4.0400000000000001E-18</v>
      </c>
      <c r="AD29" s="1">
        <v>3.3800000000000002E-3</v>
      </c>
      <c r="AE29" s="1">
        <v>1.99E-3</v>
      </c>
      <c r="AF29" s="1">
        <v>3.0499999999999999E-4</v>
      </c>
      <c r="AG29" s="1">
        <v>4.5599999999999998E-3</v>
      </c>
      <c r="AH29" s="1">
        <v>2.2200000000000001E-16</v>
      </c>
      <c r="AI29" s="1">
        <v>3.2100000000000002E-3</v>
      </c>
      <c r="AJ29" s="1">
        <v>3.9899999999999999E-4</v>
      </c>
      <c r="AK29" s="1">
        <v>3.3600000000000001E-3</v>
      </c>
      <c r="AL29" s="1">
        <v>2.2800000000000001E-4</v>
      </c>
      <c r="AM29" s="1">
        <v>9.3099999999999997E-4</v>
      </c>
      <c r="AN29" s="1">
        <v>2.69E-5</v>
      </c>
      <c r="AO29" s="1">
        <v>8.7399999999999995E-3</v>
      </c>
      <c r="AP29" s="1">
        <v>1.0499999999999999E-3</v>
      </c>
      <c r="AQ29" s="1">
        <v>1.2700000000000001E-3</v>
      </c>
      <c r="AR29" s="1">
        <v>9.1699999999999995E-4</v>
      </c>
      <c r="AS29" s="1">
        <v>3.2399999999999998E-2</v>
      </c>
      <c r="AT29" s="1">
        <v>6.9800000000000001E-3</v>
      </c>
      <c r="AU29" s="1">
        <v>3.5599999999999998E-3</v>
      </c>
      <c r="AV29" s="1">
        <v>2.7699999999999999E-3</v>
      </c>
      <c r="AW29" s="1">
        <v>1.7999999999999999E-2</v>
      </c>
      <c r="AX29" s="1">
        <v>1.8500000000000001E-3</v>
      </c>
      <c r="AY29" s="1">
        <v>9.3199999999999999E-4</v>
      </c>
      <c r="AZ29" s="1">
        <v>5.9999999999999995E-4</v>
      </c>
      <c r="BA29" s="1">
        <v>2.2200000000000002E-3</v>
      </c>
      <c r="BB29" s="1">
        <v>6.5300000000000002E-5</v>
      </c>
      <c r="BC29" s="1">
        <v>2.0799999999999999E-4</v>
      </c>
      <c r="BD29" s="1">
        <v>1.43E-2</v>
      </c>
      <c r="BE29" s="1">
        <v>2.8500000000000001E-3</v>
      </c>
      <c r="BF29" s="1">
        <v>1.0200000000000001E-3</v>
      </c>
      <c r="BG29" s="1">
        <v>5.7300000000000005E-4</v>
      </c>
      <c r="BH29" s="1">
        <v>4.9399999999999999E-3</v>
      </c>
      <c r="BI29" s="1">
        <v>6.8200000000000004E-5</v>
      </c>
      <c r="BJ29" s="1">
        <v>1.75E-6</v>
      </c>
      <c r="BK29" s="1">
        <v>4.3600000000000003E-4</v>
      </c>
      <c r="BL29" s="1">
        <v>1.08E-3</v>
      </c>
      <c r="BM29" s="1">
        <v>2.2599999999999999E-3</v>
      </c>
      <c r="BN29" s="1">
        <v>6.4300000000000004E-5</v>
      </c>
    </row>
    <row r="30" spans="1:66" x14ac:dyDescent="0.3">
      <c r="A30" t="s">
        <v>94</v>
      </c>
      <c r="B30" s="1">
        <v>2.2300000000000002E-16</v>
      </c>
      <c r="C30" s="1">
        <v>2.2300000000000002E-16</v>
      </c>
      <c r="D30" s="1">
        <v>1.3299999999999999E-2</v>
      </c>
      <c r="E30" s="1">
        <v>3.5799999999999998E-3</v>
      </c>
      <c r="F30" s="1">
        <v>7.8100000000000001E-3</v>
      </c>
      <c r="G30" s="1">
        <v>4.9700000000000002E-5</v>
      </c>
      <c r="H30" s="1">
        <v>2.2300000000000002E-16</v>
      </c>
      <c r="I30" s="1">
        <v>2.5399999999999999E-4</v>
      </c>
      <c r="J30" s="1">
        <v>1.9400000000000001E-3</v>
      </c>
      <c r="K30" s="1">
        <v>3.7399999999999998E-3</v>
      </c>
      <c r="L30" s="1">
        <v>1.47E-3</v>
      </c>
      <c r="M30" s="1">
        <v>2.6900000000000001E-3</v>
      </c>
      <c r="N30" s="1">
        <v>5.5500000000000001E-5</v>
      </c>
      <c r="O30" s="1">
        <v>2.2200000000000001E-16</v>
      </c>
      <c r="P30" s="1">
        <v>1.56E-5</v>
      </c>
      <c r="Q30" s="1">
        <v>9.6900000000000003E-4</v>
      </c>
      <c r="R30" s="1">
        <v>0.317</v>
      </c>
      <c r="S30" s="1">
        <v>1.9700000000000001E-5</v>
      </c>
      <c r="T30" s="1">
        <v>2.14E-4</v>
      </c>
      <c r="U30" s="1">
        <v>2.5100000000000001E-3</v>
      </c>
      <c r="V30" s="1">
        <v>3.7499999999999999E-3</v>
      </c>
      <c r="W30" s="1">
        <v>1.6000000000000001E-4</v>
      </c>
      <c r="X30" s="1">
        <v>2.14E-3</v>
      </c>
      <c r="Y30" s="1">
        <v>1.75E-3</v>
      </c>
      <c r="Z30" s="1">
        <v>1.2899999999999999E-4</v>
      </c>
      <c r="AA30" s="1">
        <v>6.5399999999999996E-4</v>
      </c>
      <c r="AB30" s="1">
        <v>3.5599999999999998E-3</v>
      </c>
      <c r="AC30" s="1">
        <v>2.1100000000000001E-4</v>
      </c>
      <c r="AD30" s="1">
        <v>3.7499999999999999E-3</v>
      </c>
      <c r="AE30" s="1">
        <v>9.7999999999999997E-3</v>
      </c>
      <c r="AF30" s="1">
        <v>1.31E-3</v>
      </c>
      <c r="AG30" s="1">
        <v>2.8700000000000002E-3</v>
      </c>
      <c r="AH30" s="1">
        <v>1.15E-4</v>
      </c>
      <c r="AI30" s="1">
        <v>1.07E-4</v>
      </c>
      <c r="AJ30" s="1">
        <v>1.27E-4</v>
      </c>
      <c r="AK30" s="1">
        <v>3.9599999999999998E-4</v>
      </c>
      <c r="AL30" s="1">
        <v>4.7100000000000004E-18</v>
      </c>
      <c r="AM30" s="1">
        <v>1.2999999999999999E-2</v>
      </c>
      <c r="AN30" s="1">
        <v>6.1799999999999995E-7</v>
      </c>
      <c r="AO30" s="1">
        <v>6.6299999999999996E-3</v>
      </c>
      <c r="AP30" s="1">
        <v>3.98E-3</v>
      </c>
      <c r="AQ30" s="1">
        <v>1.7899999999999999E-3</v>
      </c>
      <c r="AR30" s="1">
        <v>2.66E-3</v>
      </c>
      <c r="AS30" s="1">
        <v>3.4700000000000002E-2</v>
      </c>
      <c r="AT30" s="1">
        <v>1.2500000000000001E-2</v>
      </c>
      <c r="AU30" s="1">
        <v>1.9900000000000001E-2</v>
      </c>
      <c r="AV30" s="1">
        <v>5.5900000000000004E-4</v>
      </c>
      <c r="AW30" s="1">
        <v>4.42E-6</v>
      </c>
      <c r="AX30" s="1">
        <v>6.7299999999999999E-4</v>
      </c>
      <c r="AY30" s="1">
        <v>3.3E-3</v>
      </c>
      <c r="AZ30" s="1">
        <v>2.8E-3</v>
      </c>
      <c r="BA30" s="1">
        <v>1.3799999999999999E-4</v>
      </c>
      <c r="BB30" s="1">
        <v>1.37E-4</v>
      </c>
      <c r="BC30" s="1">
        <v>4.8000000000000001E-5</v>
      </c>
      <c r="BD30" s="1">
        <v>9.3199999999999999E-4</v>
      </c>
      <c r="BE30" s="1">
        <v>2.0500000000000002E-3</v>
      </c>
      <c r="BF30" s="1">
        <v>1.98E-3</v>
      </c>
      <c r="BG30" s="1">
        <v>3.7399999999999998E-3</v>
      </c>
      <c r="BH30" s="1">
        <v>4.6899999999999997E-3</v>
      </c>
      <c r="BI30" s="1">
        <v>7.0600000000000003E-3</v>
      </c>
      <c r="BJ30" s="1">
        <v>1.1299999999999999E-3</v>
      </c>
      <c r="BK30" s="1">
        <v>2.2799999999999999E-3</v>
      </c>
      <c r="BL30" s="1">
        <v>2.1299999999999999E-3</v>
      </c>
      <c r="BM30" s="1">
        <v>2.3499999999999999E-6</v>
      </c>
      <c r="BN30" s="1">
        <v>5.2899999999999996E-4</v>
      </c>
    </row>
    <row r="31" spans="1:66" x14ac:dyDescent="0.3">
      <c r="A31" t="s">
        <v>95</v>
      </c>
      <c r="B31" s="1">
        <v>2.03E-4</v>
      </c>
      <c r="C31" s="1">
        <v>9.87E-5</v>
      </c>
      <c r="D31" s="1">
        <v>2.0299999999999999E-2</v>
      </c>
      <c r="E31" s="1">
        <v>5.9500000000000004E-3</v>
      </c>
      <c r="F31" s="1">
        <v>7.6E-3</v>
      </c>
      <c r="G31" s="1">
        <v>1.13E-4</v>
      </c>
      <c r="H31" s="1">
        <v>5.0899999999999997E-5</v>
      </c>
      <c r="I31" s="1">
        <v>1.6199999999999999E-3</v>
      </c>
      <c r="J31" s="1">
        <v>4.6100000000000004E-3</v>
      </c>
      <c r="K31" s="1">
        <v>5.8799999999999998E-4</v>
      </c>
      <c r="L31" s="1">
        <v>1.34E-3</v>
      </c>
      <c r="M31" s="1">
        <v>2E-3</v>
      </c>
      <c r="N31" s="1">
        <v>2.2300000000000002E-16</v>
      </c>
      <c r="O31" s="1">
        <v>2.2200000000000001E-16</v>
      </c>
      <c r="P31" s="1">
        <v>2.24E-4</v>
      </c>
      <c r="Q31" s="1">
        <v>1.5499999999999999E-3</v>
      </c>
      <c r="R31" s="1">
        <v>6.3500000000000001E-2</v>
      </c>
      <c r="S31" s="1">
        <v>1.4999999999999999E-4</v>
      </c>
      <c r="T31" s="1">
        <v>6.1199999999999997E-5</v>
      </c>
      <c r="U31" s="1">
        <v>5.2300000000000003E-3</v>
      </c>
      <c r="V31" s="1">
        <v>7.2300000000000001E-4</v>
      </c>
      <c r="W31" s="1">
        <v>6.1799999999999998E-5</v>
      </c>
      <c r="X31" s="1">
        <v>4.64E-3</v>
      </c>
      <c r="Y31" s="1">
        <v>3.1199999999999999E-3</v>
      </c>
      <c r="Z31" s="1">
        <v>2.8200000000000001E-5</v>
      </c>
      <c r="AA31" s="1">
        <v>6.3100000000000005E-4</v>
      </c>
      <c r="AB31" s="1">
        <v>1.5200000000000001E-3</v>
      </c>
      <c r="AC31" s="1">
        <v>2.6600000000000001E-4</v>
      </c>
      <c r="AD31" s="1">
        <v>5.5799999999999999E-3</v>
      </c>
      <c r="AE31" s="1">
        <v>3.2699999999999999E-3</v>
      </c>
      <c r="AF31" s="1">
        <v>7.45E-4</v>
      </c>
      <c r="AG31" s="1">
        <v>3.1099999999999999E-3</v>
      </c>
      <c r="AH31" s="1">
        <v>1.36E-4</v>
      </c>
      <c r="AI31" s="1">
        <v>6.8300000000000001E-3</v>
      </c>
      <c r="AJ31" s="1">
        <v>9.859999999999999E-4</v>
      </c>
      <c r="AK31" s="1">
        <v>2.9199999999999999E-3</v>
      </c>
      <c r="AL31" s="1">
        <v>1.1000000000000001E-3</v>
      </c>
      <c r="AM31" s="1">
        <v>2.5100000000000001E-3</v>
      </c>
      <c r="AN31" s="1">
        <v>1.3999999999999999E-4</v>
      </c>
      <c r="AO31" s="1">
        <v>5.6299999999999996E-3</v>
      </c>
      <c r="AP31" s="1">
        <v>2.4099999999999998E-3</v>
      </c>
      <c r="AQ31" s="1">
        <v>1.1100000000000001E-3</v>
      </c>
      <c r="AR31" s="1">
        <v>2.1800000000000001E-3</v>
      </c>
      <c r="AS31" s="1">
        <v>3.6700000000000003E-2</v>
      </c>
      <c r="AT31" s="1">
        <v>1.41E-2</v>
      </c>
      <c r="AU31" s="1">
        <v>1.4200000000000001E-2</v>
      </c>
      <c r="AV31" s="1">
        <v>1.8699999999999999E-3</v>
      </c>
      <c r="AW31" s="1">
        <v>1.0300000000000001E-3</v>
      </c>
      <c r="AX31" s="1">
        <v>9.3999999999999998E-6</v>
      </c>
      <c r="AY31" s="1">
        <v>2.0100000000000001E-3</v>
      </c>
      <c r="AZ31" s="1">
        <v>2.3999999999999998E-3</v>
      </c>
      <c r="BA31" s="1">
        <v>1.1900000000000001E-3</v>
      </c>
      <c r="BB31" s="1">
        <v>3.5E-4</v>
      </c>
      <c r="BC31" s="1">
        <v>1.5300000000000001E-4</v>
      </c>
      <c r="BD31" s="1">
        <v>4.9299999999999995E-4</v>
      </c>
      <c r="BE31" s="1">
        <v>3.6099999999999999E-3</v>
      </c>
      <c r="BF31" s="1">
        <v>1.4400000000000001E-3</v>
      </c>
      <c r="BG31" s="1">
        <v>4.9899999999999996E-3</v>
      </c>
      <c r="BH31" s="1">
        <v>5.1699999999999999E-4</v>
      </c>
      <c r="BI31" s="1">
        <v>3.2799999999999999E-3</v>
      </c>
      <c r="BJ31" s="1">
        <v>2.9399999999999999E-4</v>
      </c>
      <c r="BK31" s="1">
        <v>2.8E-3</v>
      </c>
      <c r="BL31" s="1">
        <v>1.8E-3</v>
      </c>
      <c r="BM31" s="1">
        <v>2.0899999999999998E-3</v>
      </c>
      <c r="BN31" s="1">
        <v>3.48E-4</v>
      </c>
    </row>
    <row r="32" spans="1:66" x14ac:dyDescent="0.3">
      <c r="A32" t="s">
        <v>96</v>
      </c>
      <c r="B32" s="1">
        <v>6.9400000000000006E-5</v>
      </c>
      <c r="C32" s="1">
        <v>4.1199999999999999E-5</v>
      </c>
      <c r="D32" s="1">
        <v>5.1999999999999995E-4</v>
      </c>
      <c r="E32" s="1">
        <v>1.83E-3</v>
      </c>
      <c r="F32" s="1">
        <v>1.7099999999999999E-3</v>
      </c>
      <c r="G32" s="1">
        <v>1.95E-6</v>
      </c>
      <c r="H32" s="1">
        <v>6.3500000000000002E-6</v>
      </c>
      <c r="I32" s="1">
        <v>3.6400000000000001E-4</v>
      </c>
      <c r="J32" s="1">
        <v>8.7499999999999992E-6</v>
      </c>
      <c r="K32" s="1">
        <v>8.7299999999999997E-4</v>
      </c>
      <c r="L32" s="1">
        <v>7.8200000000000003E-5</v>
      </c>
      <c r="M32" s="1">
        <v>4.0400000000000001E-4</v>
      </c>
      <c r="N32" s="1">
        <v>2.2300000000000002E-16</v>
      </c>
      <c r="O32" s="1">
        <v>2.2200000000000001E-16</v>
      </c>
      <c r="P32" s="1">
        <v>2.2200000000000001E-16</v>
      </c>
      <c r="Q32" s="1">
        <v>2.14E-4</v>
      </c>
      <c r="R32" s="1">
        <v>1.38E-2</v>
      </c>
      <c r="S32" s="1">
        <v>1.8300000000000001E-5</v>
      </c>
      <c r="T32" s="1">
        <v>5.8400000000000003E-5</v>
      </c>
      <c r="U32" s="1">
        <v>4.3899999999999999E-4</v>
      </c>
      <c r="V32" s="1">
        <v>3.8000000000000002E-4</v>
      </c>
      <c r="W32" s="1">
        <v>1.5500000000000001E-5</v>
      </c>
      <c r="X32" s="1">
        <v>8.9899999999999995E-4</v>
      </c>
      <c r="Y32" s="1">
        <v>4.4099999999999999E-4</v>
      </c>
      <c r="Z32" s="1">
        <v>1.2400000000000001E-4</v>
      </c>
      <c r="AA32" s="1">
        <v>6.2700000000000006E-5</v>
      </c>
      <c r="AB32" s="1">
        <v>3.8099999999999999E-4</v>
      </c>
      <c r="AC32" s="1">
        <v>2.5599999999999999E-18</v>
      </c>
      <c r="AD32" s="1">
        <v>1.3500000000000001E-3</v>
      </c>
      <c r="AE32" s="1">
        <v>2.0600000000000002E-3</v>
      </c>
      <c r="AF32" s="1">
        <v>9.4099999999999997E-5</v>
      </c>
      <c r="AG32" s="1">
        <v>1.2799999999999999E-5</v>
      </c>
      <c r="AH32" s="1">
        <v>2.4600000000000002E-5</v>
      </c>
      <c r="AI32" s="1">
        <v>8.9700000000000001E-4</v>
      </c>
      <c r="AJ32" s="1">
        <v>1.06E-4</v>
      </c>
      <c r="AK32" s="1">
        <v>4.1599999999999997E-4</v>
      </c>
      <c r="AL32" s="1">
        <v>9.9700000000000006E-4</v>
      </c>
      <c r="AM32" s="1">
        <v>8.0400000000000003E-5</v>
      </c>
      <c r="AN32" s="1">
        <v>2.2200000000000001E-16</v>
      </c>
      <c r="AO32" s="1">
        <v>1.55E-4</v>
      </c>
      <c r="AP32" s="1">
        <v>3.0200000000000002E-4</v>
      </c>
      <c r="AQ32" s="1">
        <v>8.5999999999999998E-4</v>
      </c>
      <c r="AR32" s="1">
        <v>1.1000000000000001E-3</v>
      </c>
      <c r="AS32" s="1">
        <v>9.6200000000000001E-3</v>
      </c>
      <c r="AT32" s="1">
        <v>1.74E-3</v>
      </c>
      <c r="AU32" s="1">
        <v>1.9300000000000001E-3</v>
      </c>
      <c r="AV32" s="1">
        <v>2.0699999999999999E-4</v>
      </c>
      <c r="AW32" s="1">
        <v>1.47E-3</v>
      </c>
      <c r="AX32" s="1">
        <v>7.6800000000000007E-18</v>
      </c>
      <c r="AY32" s="1">
        <v>1.7799999999999999E-4</v>
      </c>
      <c r="AZ32" s="1">
        <v>1E-4</v>
      </c>
      <c r="BA32" s="1">
        <v>0</v>
      </c>
      <c r="BB32" s="1">
        <v>2.8200000000000001E-5</v>
      </c>
      <c r="BC32" s="1">
        <v>6.3299999999999994E-5</v>
      </c>
      <c r="BD32" s="1">
        <v>1.03E-4</v>
      </c>
      <c r="BE32" s="1">
        <v>2.16E-3</v>
      </c>
      <c r="BF32" s="1">
        <v>5.8100000000000003E-4</v>
      </c>
      <c r="BG32" s="1">
        <v>1.8699999999999999E-3</v>
      </c>
      <c r="BH32" s="1">
        <v>1.23E-3</v>
      </c>
      <c r="BI32" s="1">
        <v>2.2900000000000001E-4</v>
      </c>
      <c r="BJ32" s="1">
        <v>8.3900000000000006E-5</v>
      </c>
      <c r="BK32" s="1">
        <v>1.33E-3</v>
      </c>
      <c r="BL32" s="1">
        <v>6.3000000000000003E-4</v>
      </c>
      <c r="BM32" s="1">
        <v>4.0499999999999998E-4</v>
      </c>
      <c r="BN32" s="1">
        <v>6.5900000000000003E-5</v>
      </c>
    </row>
    <row r="33" spans="1:66" x14ac:dyDescent="0.3">
      <c r="A33" t="s">
        <v>97</v>
      </c>
      <c r="B33" s="1">
        <v>1.56E-3</v>
      </c>
      <c r="C33" s="1">
        <v>1.1800000000000001E-3</v>
      </c>
      <c r="D33" s="1">
        <v>2.35E-2</v>
      </c>
      <c r="E33" s="1">
        <v>3.3800000000000002E-3</v>
      </c>
      <c r="F33" s="1">
        <v>1.2500000000000001E-2</v>
      </c>
      <c r="G33" s="1">
        <v>1.2799999999999999E-4</v>
      </c>
      <c r="H33" s="1">
        <v>2.81E-4</v>
      </c>
      <c r="I33" s="1">
        <v>7.1400000000000001E-4</v>
      </c>
      <c r="J33" s="1">
        <v>1.23E-2</v>
      </c>
      <c r="K33" s="1">
        <v>8.53E-5</v>
      </c>
      <c r="L33" s="1">
        <v>2.4899999999999998E-4</v>
      </c>
      <c r="M33" s="1">
        <v>5.6299999999999996E-3</v>
      </c>
      <c r="N33" s="1">
        <v>5.4500000000000003E-5</v>
      </c>
      <c r="O33" s="1">
        <v>4.3399999999999998E-5</v>
      </c>
      <c r="P33" s="1">
        <v>1.85E-4</v>
      </c>
      <c r="Q33" s="1">
        <v>3.0500000000000002E-3</v>
      </c>
      <c r="R33" s="1">
        <v>0.36899999999999999</v>
      </c>
      <c r="S33" s="1">
        <v>3.21E-4</v>
      </c>
      <c r="T33" s="1">
        <v>1.74E-4</v>
      </c>
      <c r="U33" s="1">
        <v>2.8500000000000001E-2</v>
      </c>
      <c r="V33" s="1">
        <v>2.8299999999999999E-4</v>
      </c>
      <c r="W33" s="1">
        <v>1.5E-3</v>
      </c>
      <c r="X33" s="1">
        <v>3.1800000000000001E-3</v>
      </c>
      <c r="Y33" s="1">
        <v>1.6100000000000001E-3</v>
      </c>
      <c r="Z33" s="1">
        <v>1.1199999999999999E-3</v>
      </c>
      <c r="AA33" s="1">
        <v>6.87E-4</v>
      </c>
      <c r="AB33" s="1">
        <v>3.88E-4</v>
      </c>
      <c r="AC33" s="1">
        <v>4.66E-4</v>
      </c>
      <c r="AD33" s="1">
        <v>4.0699999999999998E-3</v>
      </c>
      <c r="AE33" s="1">
        <v>1.6400000000000001E-2</v>
      </c>
      <c r="AF33" s="1">
        <v>2.2100000000000002E-3</v>
      </c>
      <c r="AG33" s="1">
        <v>2.1299999999999999E-3</v>
      </c>
      <c r="AH33" s="1">
        <v>1.4300000000000001E-4</v>
      </c>
      <c r="AI33" s="1">
        <v>3.3599999999999998E-4</v>
      </c>
      <c r="AJ33" s="1">
        <v>1.0900000000000001E-4</v>
      </c>
      <c r="AK33" s="1">
        <v>4.2399999999999998E-3</v>
      </c>
      <c r="AL33" s="1">
        <v>6.9200000000000002E-4</v>
      </c>
      <c r="AM33" s="1">
        <v>2.01E-2</v>
      </c>
      <c r="AN33" s="1">
        <v>2.15E-3</v>
      </c>
      <c r="AO33" s="1">
        <v>2.12E-2</v>
      </c>
      <c r="AP33" s="1">
        <v>7.5900000000000004E-3</v>
      </c>
      <c r="AQ33" s="1">
        <v>2.5500000000000002E-3</v>
      </c>
      <c r="AR33" s="1">
        <v>3.9500000000000004E-3</v>
      </c>
      <c r="AS33" s="1">
        <v>5.0700000000000002E-2</v>
      </c>
      <c r="AT33" s="1">
        <v>2.3699999999999999E-2</v>
      </c>
      <c r="AU33" s="1">
        <v>4.4600000000000001E-2</v>
      </c>
      <c r="AV33" s="1">
        <v>3.8099999999999999E-4</v>
      </c>
      <c r="AW33" s="1">
        <v>2.5099999999999998E-4</v>
      </c>
      <c r="AX33" s="1">
        <v>2.5899999999999999E-3</v>
      </c>
      <c r="AY33" s="1">
        <v>3.29E-3</v>
      </c>
      <c r="AZ33" s="1">
        <v>4.8999999999999998E-3</v>
      </c>
      <c r="BA33" s="1">
        <v>9.2400000000000002E-4</v>
      </c>
      <c r="BB33" s="1">
        <v>1.4799999999999999E-4</v>
      </c>
      <c r="BC33" s="1">
        <v>5.44E-4</v>
      </c>
      <c r="BD33" s="1">
        <v>4.2099999999999999E-4</v>
      </c>
      <c r="BE33" s="1">
        <v>3.3300000000000001E-3</v>
      </c>
      <c r="BF33" s="1">
        <v>2.4199999999999998E-3</v>
      </c>
      <c r="BG33" s="1">
        <v>3.7399999999999998E-3</v>
      </c>
      <c r="BH33" s="1">
        <v>3.1100000000000002E-4</v>
      </c>
      <c r="BI33" s="1">
        <v>2.1099999999999999E-3</v>
      </c>
      <c r="BJ33" s="1">
        <v>4.1100000000000002E-4</v>
      </c>
      <c r="BK33" s="1">
        <v>1.29E-2</v>
      </c>
      <c r="BL33" s="1">
        <v>1.8100000000000002E-2</v>
      </c>
      <c r="BM33" s="1">
        <v>1.5200000000000001E-3</v>
      </c>
      <c r="BN33" s="1">
        <v>7.6099999999999996E-4</v>
      </c>
    </row>
    <row r="34" spans="1:66" x14ac:dyDescent="0.3">
      <c r="A34" t="s">
        <v>98</v>
      </c>
      <c r="B34" s="1">
        <v>2.5000000000000001E-2</v>
      </c>
      <c r="C34" s="1">
        <v>6.1099999999999994E-5</v>
      </c>
      <c r="D34" s="1">
        <v>1.4200000000000001E-2</v>
      </c>
      <c r="E34" s="1">
        <v>8.6999999999999994E-3</v>
      </c>
      <c r="F34" s="1">
        <v>3.2599999999999997E-2</v>
      </c>
      <c r="G34" s="1">
        <v>6.4100000000000004E-2</v>
      </c>
      <c r="H34" s="1">
        <v>1.22E-4</v>
      </c>
      <c r="I34" s="1">
        <v>1.41E-3</v>
      </c>
      <c r="J34" s="1">
        <v>1.33E-3</v>
      </c>
      <c r="K34" s="1">
        <v>3.3300000000000001E-3</v>
      </c>
      <c r="L34" s="1">
        <v>6.8100000000000001E-3</v>
      </c>
      <c r="M34" s="1">
        <v>8.0999999999999996E-3</v>
      </c>
      <c r="N34" s="1">
        <v>1.0399999999999999E-3</v>
      </c>
      <c r="O34" s="1">
        <v>5.4900000000000001E-4</v>
      </c>
      <c r="P34" s="1">
        <v>2.58E-2</v>
      </c>
      <c r="Q34" s="1">
        <v>5.5100000000000001E-3</v>
      </c>
      <c r="R34" s="1">
        <v>7.1799999999999998E-3</v>
      </c>
      <c r="S34" s="1">
        <v>1.24E-2</v>
      </c>
      <c r="T34" s="1">
        <v>5.0499999999999998E-3</v>
      </c>
      <c r="U34" s="1">
        <v>1.7600000000000001E-3</v>
      </c>
      <c r="V34" s="1">
        <v>1.2199999999999999E-3</v>
      </c>
      <c r="W34" s="1">
        <v>5.71E-4</v>
      </c>
      <c r="X34" s="1">
        <v>9.1999999999999998E-3</v>
      </c>
      <c r="Y34" s="1">
        <v>2.8000000000000001E-2</v>
      </c>
      <c r="Z34" s="1">
        <v>4.9299999999999997E-2</v>
      </c>
      <c r="AA34" s="1">
        <v>2.1700000000000001E-3</v>
      </c>
      <c r="AB34" s="1">
        <v>1.7600000000000001E-3</v>
      </c>
      <c r="AC34" s="1">
        <v>2.2599999999999999E-2</v>
      </c>
      <c r="AD34" s="1">
        <v>1.18E-2</v>
      </c>
      <c r="AE34" s="1">
        <v>2.1000000000000001E-2</v>
      </c>
      <c r="AF34" s="1">
        <v>2.66E-3</v>
      </c>
      <c r="AG34" s="1">
        <v>1.37E-2</v>
      </c>
      <c r="AH34" s="1">
        <v>7.7700000000000002E-4</v>
      </c>
      <c r="AI34" s="1">
        <v>5.0899999999999999E-3</v>
      </c>
      <c r="AJ34" s="1">
        <v>0.106</v>
      </c>
      <c r="AK34" s="1">
        <v>1.77E-2</v>
      </c>
      <c r="AL34" s="1">
        <v>8.6400000000000005E-2</v>
      </c>
      <c r="AM34" s="1">
        <v>5.3099999999999996E-3</v>
      </c>
      <c r="AN34" s="1">
        <v>3.5200000000000001E-3</v>
      </c>
      <c r="AO34" s="1">
        <v>2.2100000000000002E-3</v>
      </c>
      <c r="AP34" s="1">
        <v>5.96E-3</v>
      </c>
      <c r="AQ34" s="1">
        <v>6.2399999999999999E-3</v>
      </c>
      <c r="AR34" s="1">
        <v>3.4499999999999999E-3</v>
      </c>
      <c r="AS34" s="1">
        <v>9.5999999999999992E-3</v>
      </c>
      <c r="AT34" s="1">
        <v>1.9699999999999999E-2</v>
      </c>
      <c r="AU34" s="1">
        <v>9.8799999999999999E-3</v>
      </c>
      <c r="AV34" s="1">
        <v>2.24E-2</v>
      </c>
      <c r="AW34" s="1">
        <v>2.9E-5</v>
      </c>
      <c r="AX34" s="1">
        <v>8.9899999999999994E-2</v>
      </c>
      <c r="AY34" s="1">
        <v>1.33E-3</v>
      </c>
      <c r="AZ34" s="1">
        <v>1.52E-2</v>
      </c>
      <c r="BA34" s="1">
        <v>4.2700000000000004E-3</v>
      </c>
      <c r="BB34" s="1">
        <v>2.8699999999999998E-4</v>
      </c>
      <c r="BC34" s="1">
        <v>5.7499999999999999E-4</v>
      </c>
      <c r="BD34" s="1">
        <v>3.5200000000000001E-3</v>
      </c>
      <c r="BE34" s="1">
        <v>3.5799999999999998E-2</v>
      </c>
      <c r="BF34" s="1">
        <v>2.6900000000000001E-3</v>
      </c>
      <c r="BG34" s="1">
        <v>7.2199999999999999E-3</v>
      </c>
      <c r="BH34" s="1">
        <v>1.48E-3</v>
      </c>
      <c r="BI34" s="1">
        <v>5.11E-3</v>
      </c>
      <c r="BJ34" s="1">
        <v>7.4000000000000003E-3</v>
      </c>
      <c r="BK34" s="1">
        <v>3.2599999999999997E-2</v>
      </c>
      <c r="BL34" s="1">
        <v>8.0500000000000002E-2</v>
      </c>
      <c r="BM34" s="1">
        <v>3.9199999999999999E-3</v>
      </c>
      <c r="BN34" s="1">
        <v>2.7599999999999999E-3</v>
      </c>
    </row>
    <row r="35" spans="1:66" x14ac:dyDescent="0.3">
      <c r="A35" t="s">
        <v>99</v>
      </c>
      <c r="B35" s="1">
        <v>6.3200000000000001E-3</v>
      </c>
      <c r="C35" s="1">
        <v>1.3799999999999999E-3</v>
      </c>
      <c r="D35" s="1">
        <v>1.24E-2</v>
      </c>
      <c r="E35" s="1">
        <v>4.1799999999999997E-3</v>
      </c>
      <c r="F35" s="1">
        <v>1.7899999999999999E-2</v>
      </c>
      <c r="G35" s="1">
        <v>2.29E-2</v>
      </c>
      <c r="H35" s="1">
        <v>1.77E-2</v>
      </c>
      <c r="I35" s="1">
        <v>3.8100000000000002E-2</v>
      </c>
      <c r="J35" s="1">
        <v>7.6800000000000002E-3</v>
      </c>
      <c r="K35" s="1">
        <v>1.4E-3</v>
      </c>
      <c r="L35" s="1">
        <v>2.82E-3</v>
      </c>
      <c r="M35" s="1">
        <v>5.4200000000000003E-3</v>
      </c>
      <c r="N35" s="1">
        <v>8.34E-4</v>
      </c>
      <c r="O35" s="1">
        <v>5.2500000000000003E-3</v>
      </c>
      <c r="P35" s="1">
        <v>0.14699999999999999</v>
      </c>
      <c r="Q35" s="1">
        <v>2.1199999999999999E-3</v>
      </c>
      <c r="R35" s="1">
        <v>2.2200000000000001E-16</v>
      </c>
      <c r="S35" s="1">
        <v>1.01E-2</v>
      </c>
      <c r="T35" s="1">
        <v>6.9100000000000003E-3</v>
      </c>
      <c r="U35" s="1">
        <v>3.7299999999999998E-3</v>
      </c>
      <c r="V35" s="1">
        <v>1.7099999999999999E-3</v>
      </c>
      <c r="W35" s="1">
        <v>7.0300000000000001E-5</v>
      </c>
      <c r="X35" s="1">
        <v>4.6499999999999996E-3</v>
      </c>
      <c r="Y35" s="1">
        <v>1.41E-2</v>
      </c>
      <c r="Z35" s="1">
        <v>1.2999999999999999E-2</v>
      </c>
      <c r="AA35" s="1">
        <v>3.9199999999999999E-3</v>
      </c>
      <c r="AB35" s="1">
        <v>2.2000000000000001E-4</v>
      </c>
      <c r="AC35" s="1">
        <v>8.09E-2</v>
      </c>
      <c r="AD35" s="1">
        <v>1.12E-2</v>
      </c>
      <c r="AE35" s="1">
        <v>1.3100000000000001E-2</v>
      </c>
      <c r="AF35" s="1">
        <v>2.5400000000000002E-3</v>
      </c>
      <c r="AG35" s="1">
        <v>5.4200000000000003E-3</v>
      </c>
      <c r="AH35" s="1">
        <v>3.3800000000000002E-3</v>
      </c>
      <c r="AI35" s="1">
        <v>4.3099999999999996E-3</v>
      </c>
      <c r="AJ35" s="1">
        <v>9.0399999999999994E-2</v>
      </c>
      <c r="AK35" s="1">
        <v>9.2800000000000001E-3</v>
      </c>
      <c r="AL35" s="1">
        <v>0.123</v>
      </c>
      <c r="AM35" s="1">
        <v>2.1299999999999999E-3</v>
      </c>
      <c r="AN35" s="1">
        <v>3.7100000000000002E-3</v>
      </c>
      <c r="AO35" s="1">
        <v>3.9899999999999996E-3</v>
      </c>
      <c r="AP35" s="1">
        <v>3.2799999999999999E-3</v>
      </c>
      <c r="AQ35" s="1">
        <v>3.0599999999999998E-3</v>
      </c>
      <c r="AR35" s="1">
        <v>2.15E-3</v>
      </c>
      <c r="AS35" s="1">
        <v>4.0400000000000002E-3</v>
      </c>
      <c r="AT35" s="1">
        <v>1.21E-2</v>
      </c>
      <c r="AU35" s="1">
        <v>3.3600000000000001E-3</v>
      </c>
      <c r="AV35" s="1">
        <v>3.9800000000000002E-2</v>
      </c>
      <c r="AW35" s="1">
        <v>1.2799999999999999E-4</v>
      </c>
      <c r="AX35" s="1">
        <v>1.6899999999999998E-2</v>
      </c>
      <c r="AY35" s="1">
        <v>6.0099999999999997E-4</v>
      </c>
      <c r="AZ35" s="1">
        <v>8.8999999999999999E-3</v>
      </c>
      <c r="BA35" s="1">
        <v>9.3999999999999997E-4</v>
      </c>
      <c r="BB35" s="1">
        <v>4.3800000000000002E-4</v>
      </c>
      <c r="BC35" s="1">
        <v>3.0299999999999999E-4</v>
      </c>
      <c r="BD35" s="1">
        <v>1.8E-3</v>
      </c>
      <c r="BE35" s="1">
        <v>5.6499999999999996E-3</v>
      </c>
      <c r="BF35" s="1">
        <v>2.0999999999999999E-3</v>
      </c>
      <c r="BG35" s="1">
        <v>1.9599999999999999E-3</v>
      </c>
      <c r="BH35" s="1">
        <v>5.2899999999999996E-4</v>
      </c>
      <c r="BI35" s="1">
        <v>2.33E-4</v>
      </c>
      <c r="BJ35" s="1">
        <v>9.8200000000000002E-4</v>
      </c>
      <c r="BK35" s="1">
        <v>1.29E-2</v>
      </c>
      <c r="BL35" s="1">
        <v>6.7600000000000004E-3</v>
      </c>
      <c r="BM35" s="1">
        <v>2.8600000000000001E-3</v>
      </c>
      <c r="BN35" s="1">
        <v>1.34E-3</v>
      </c>
    </row>
    <row r="36" spans="1:66" x14ac:dyDescent="0.3">
      <c r="A36" t="s">
        <v>100</v>
      </c>
      <c r="B36" s="1">
        <v>0.36499999999999999</v>
      </c>
      <c r="C36" s="1">
        <v>3.2700000000000002E-5</v>
      </c>
      <c r="D36" s="1">
        <v>2.5699999999999998E-3</v>
      </c>
      <c r="E36" s="1">
        <v>7.8299999999999995E-4</v>
      </c>
      <c r="F36" s="1">
        <v>6.1799999999999997E-3</v>
      </c>
      <c r="G36" s="1">
        <v>0.12</v>
      </c>
      <c r="H36" s="1">
        <v>2.2300000000000002E-16</v>
      </c>
      <c r="I36" s="1">
        <v>5.4299999999999997E-4</v>
      </c>
      <c r="J36" s="1">
        <v>9.2699999999999998E-4</v>
      </c>
      <c r="K36" s="1">
        <v>1.2099999999999999E-3</v>
      </c>
      <c r="L36" s="1">
        <v>3.2299999999999998E-3</v>
      </c>
      <c r="M36" s="1">
        <v>4.3800000000000002E-3</v>
      </c>
      <c r="N36" s="1">
        <v>5.5700000000000003E-3</v>
      </c>
      <c r="O36" s="1">
        <v>4.1399999999999998E-4</v>
      </c>
      <c r="P36" s="1">
        <v>7.5799999999999999E-3</v>
      </c>
      <c r="Q36" s="1">
        <v>1.18E-4</v>
      </c>
      <c r="R36" s="1">
        <v>3.0299999999999999E-4</v>
      </c>
      <c r="S36" s="1">
        <v>2.6499999999999999E-2</v>
      </c>
      <c r="T36" s="1">
        <v>7.4499999999999997E-2</v>
      </c>
      <c r="U36" s="1">
        <v>3.2699999999999999E-3</v>
      </c>
      <c r="V36" s="1">
        <v>3.9499999999999998E-5</v>
      </c>
      <c r="W36" s="1">
        <v>2.8699999999999998E-4</v>
      </c>
      <c r="X36" s="1">
        <v>1.2200000000000001E-2</v>
      </c>
      <c r="Y36" s="1">
        <v>1.5499999999999999E-3</v>
      </c>
      <c r="Z36" s="1">
        <v>1.3299999999999999E-2</v>
      </c>
      <c r="AA36" s="1">
        <v>7.4000000000000003E-3</v>
      </c>
      <c r="AB36" s="1">
        <v>1.3600000000000001E-3</v>
      </c>
      <c r="AC36" s="1">
        <v>8.7200000000000003E-3</v>
      </c>
      <c r="AD36" s="1">
        <v>5.1400000000000003E-4</v>
      </c>
      <c r="AE36" s="1">
        <v>1.9699999999999999E-2</v>
      </c>
      <c r="AF36" s="1">
        <v>5.3299999999999997E-3</v>
      </c>
      <c r="AG36" s="1">
        <v>6.7099999999999998E-3</v>
      </c>
      <c r="AH36" s="1">
        <v>7.0499999999999998E-3</v>
      </c>
      <c r="AI36" s="1">
        <v>2.01E-2</v>
      </c>
      <c r="AJ36" s="1">
        <v>1.44E-2</v>
      </c>
      <c r="AK36" s="1">
        <v>7.5900000000000004E-3</v>
      </c>
      <c r="AL36" s="1">
        <v>3.6600000000000001E-2</v>
      </c>
      <c r="AM36" s="1">
        <v>7.1599999999999997E-3</v>
      </c>
      <c r="AN36" s="1">
        <v>1.18E-4</v>
      </c>
      <c r="AO36" s="1">
        <v>5.8E-4</v>
      </c>
      <c r="AP36" s="1">
        <v>7.0699999999999999E-3</v>
      </c>
      <c r="AQ36" s="1">
        <v>6.3299999999999997E-3</v>
      </c>
      <c r="AR36" s="1">
        <v>5.1799999999999997E-3</v>
      </c>
      <c r="AS36" s="1">
        <v>6.0000000000000001E-3</v>
      </c>
      <c r="AT36" s="1">
        <v>2.6699999999999998E-4</v>
      </c>
      <c r="AU36" s="1">
        <v>3.4299999999999999E-3</v>
      </c>
      <c r="AV36" s="1">
        <v>4.4000000000000002E-4</v>
      </c>
      <c r="AW36" s="1">
        <v>1.2199999999999999E-3</v>
      </c>
      <c r="AX36" s="1">
        <v>1.43E-2</v>
      </c>
      <c r="AY36" s="1">
        <v>5.4099999999999999E-3</v>
      </c>
      <c r="AZ36" s="1">
        <v>4.5999999999999999E-3</v>
      </c>
      <c r="BA36" s="1">
        <v>3.0500000000000002E-3</v>
      </c>
      <c r="BB36" s="1">
        <v>1.2099999999999999E-3</v>
      </c>
      <c r="BC36" s="1">
        <v>2.0100000000000001E-3</v>
      </c>
      <c r="BD36" s="1">
        <v>1.3899999999999999E-2</v>
      </c>
      <c r="BE36" s="1">
        <v>5.6499999999999996E-3</v>
      </c>
      <c r="BF36" s="1">
        <v>4.0800000000000003E-3</v>
      </c>
      <c r="BG36" s="1">
        <v>6.9499999999999996E-3</v>
      </c>
      <c r="BH36" s="1">
        <v>3.4299999999999999E-4</v>
      </c>
      <c r="BI36" s="1">
        <v>5.3200000000000001E-3</v>
      </c>
      <c r="BJ36" s="1">
        <v>1.5200000000000001E-3</v>
      </c>
      <c r="BK36" s="1">
        <v>1.7600000000000001E-2</v>
      </c>
      <c r="BL36" s="1">
        <v>8.6300000000000005E-3</v>
      </c>
      <c r="BM36" s="1">
        <v>2.5600000000000002E-3</v>
      </c>
      <c r="BN36" s="1">
        <v>4.2100000000000002E-3</v>
      </c>
    </row>
    <row r="37" spans="1:66" x14ac:dyDescent="0.3">
      <c r="A37" t="s">
        <v>101</v>
      </c>
      <c r="B37" s="1">
        <v>9.58E-3</v>
      </c>
      <c r="C37" s="1">
        <v>1.8600000000000001E-3</v>
      </c>
      <c r="D37" s="1">
        <v>1.21E-2</v>
      </c>
      <c r="E37" s="1">
        <v>4.2500000000000003E-3</v>
      </c>
      <c r="F37" s="1">
        <v>2.1999999999999999E-2</v>
      </c>
      <c r="G37" s="1">
        <v>2.1299999999999999E-2</v>
      </c>
      <c r="H37" s="1">
        <v>7.4200000000000004E-3</v>
      </c>
      <c r="I37" s="1">
        <v>1.0800000000000001E-2</v>
      </c>
      <c r="J37" s="1">
        <v>7.4799999999999997E-3</v>
      </c>
      <c r="K37" s="1">
        <v>3.2899999999999999E-2</v>
      </c>
      <c r="L37" s="1">
        <v>1.2500000000000001E-2</v>
      </c>
      <c r="M37" s="1">
        <v>6.4900000000000001E-3</v>
      </c>
      <c r="N37" s="1">
        <v>2.99E-3</v>
      </c>
      <c r="O37" s="1">
        <v>7.9299999999999995E-3</v>
      </c>
      <c r="P37" s="1">
        <v>0.109</v>
      </c>
      <c r="Q37" s="1">
        <v>2.3800000000000002E-3</v>
      </c>
      <c r="R37" s="1">
        <v>3.1799999999999998E-4</v>
      </c>
      <c r="S37" s="1">
        <v>1.61E-2</v>
      </c>
      <c r="T37" s="1">
        <v>1.7799999999999999E-3</v>
      </c>
      <c r="U37" s="1">
        <v>6.0000000000000001E-3</v>
      </c>
      <c r="V37" s="1">
        <v>7.3700000000000002E-4</v>
      </c>
      <c r="W37" s="1">
        <v>1.47E-4</v>
      </c>
      <c r="X37" s="1">
        <v>7.9699999999999997E-3</v>
      </c>
      <c r="Y37" s="1">
        <v>3.6799999999999999E-2</v>
      </c>
      <c r="Z37" s="1">
        <v>1.2999999999999999E-2</v>
      </c>
      <c r="AA37" s="1">
        <v>4.1699999999999997E-5</v>
      </c>
      <c r="AB37" s="1">
        <v>6.1600000000000001E-4</v>
      </c>
      <c r="AC37" s="1">
        <v>3.5000000000000003E-2</v>
      </c>
      <c r="AD37" s="1">
        <v>9.1500000000000001E-3</v>
      </c>
      <c r="AE37" s="1">
        <v>5.7299999999999999E-3</v>
      </c>
      <c r="AF37" s="1">
        <v>2.7899999999999999E-3</v>
      </c>
      <c r="AG37" s="1">
        <v>4.4799999999999996E-3</v>
      </c>
      <c r="AH37" s="1">
        <v>5.0600000000000003E-3</v>
      </c>
      <c r="AI37" s="1">
        <v>1.83E-3</v>
      </c>
      <c r="AJ37" s="1">
        <v>2.93E-2</v>
      </c>
      <c r="AK37" s="1">
        <v>1.01E-2</v>
      </c>
      <c r="AL37" s="1">
        <v>0.152</v>
      </c>
      <c r="AM37" s="1">
        <v>3.0699999999999998E-3</v>
      </c>
      <c r="AN37" s="1">
        <v>3.8700000000000002E-3</v>
      </c>
      <c r="AO37" s="1">
        <v>8.9999999999999998E-4</v>
      </c>
      <c r="AP37" s="1">
        <v>4.3099999999999996E-3</v>
      </c>
      <c r="AQ37" s="1">
        <v>5.6499999999999996E-3</v>
      </c>
      <c r="AR37" s="1">
        <v>2.4399999999999999E-3</v>
      </c>
      <c r="AS37" s="1">
        <v>1.2800000000000001E-2</v>
      </c>
      <c r="AT37" s="1">
        <v>1.6899999999999998E-2</v>
      </c>
      <c r="AU37" s="1">
        <v>6.3499999999999997E-3</v>
      </c>
      <c r="AV37" s="1">
        <v>3.5200000000000002E-2</v>
      </c>
      <c r="AW37" s="1">
        <v>9.1E-4</v>
      </c>
      <c r="AX37" s="1">
        <v>3.0300000000000001E-2</v>
      </c>
      <c r="AY37" s="1">
        <v>1.2199999999999999E-3</v>
      </c>
      <c r="AZ37" s="1">
        <v>6.7999999999999996E-3</v>
      </c>
      <c r="BA37" s="1">
        <v>2.49E-3</v>
      </c>
      <c r="BB37" s="1">
        <v>2.3499999999999999E-4</v>
      </c>
      <c r="BC37" s="1">
        <v>4.15E-4</v>
      </c>
      <c r="BD37" s="1">
        <v>6.9199999999999999E-3</v>
      </c>
      <c r="BE37" s="1">
        <v>3.2000000000000002E-3</v>
      </c>
      <c r="BF37" s="1">
        <v>1.7600000000000001E-3</v>
      </c>
      <c r="BG37" s="1">
        <v>1.9400000000000001E-3</v>
      </c>
      <c r="BH37" s="1">
        <v>4.9899999999999996E-3</v>
      </c>
      <c r="BI37" s="1">
        <v>7.76E-4</v>
      </c>
      <c r="BJ37" s="1">
        <v>2.8400000000000001E-3</v>
      </c>
      <c r="BK37" s="1">
        <v>1.54E-2</v>
      </c>
      <c r="BL37" s="1">
        <v>7.3099999999999997E-3</v>
      </c>
      <c r="BM37" s="1">
        <v>3.3899999999999998E-3</v>
      </c>
      <c r="BN37" s="1">
        <v>2.9799999999999998E-4</v>
      </c>
    </row>
    <row r="38" spans="1:66" x14ac:dyDescent="0.3">
      <c r="A38" t="s">
        <v>102</v>
      </c>
      <c r="B38" s="1">
        <v>2E-3</v>
      </c>
      <c r="C38" s="1">
        <v>4.3200000000000001E-3</v>
      </c>
      <c r="D38" s="1">
        <v>1.61E-2</v>
      </c>
      <c r="E38" s="1">
        <v>1.2699999999999999E-2</v>
      </c>
      <c r="F38" s="1">
        <v>1.9400000000000001E-2</v>
      </c>
      <c r="G38" s="1">
        <v>1.3599999999999999E-2</v>
      </c>
      <c r="H38" s="1">
        <v>0.05</v>
      </c>
      <c r="I38" s="1">
        <v>0.107</v>
      </c>
      <c r="J38" s="1">
        <v>2.7100000000000002E-3</v>
      </c>
      <c r="K38" s="1">
        <v>3.56E-2</v>
      </c>
      <c r="L38" s="1">
        <v>2.6700000000000001E-3</v>
      </c>
      <c r="M38" s="1">
        <v>7.2399999999999999E-3</v>
      </c>
      <c r="N38" s="1">
        <v>3.68E-5</v>
      </c>
      <c r="O38" s="1">
        <v>1.5100000000000001E-4</v>
      </c>
      <c r="P38" s="1">
        <v>4.0699999999999998E-3</v>
      </c>
      <c r="Q38" s="1">
        <v>6.5900000000000004E-3</v>
      </c>
      <c r="R38" s="1">
        <v>1.9300000000000002E-5</v>
      </c>
      <c r="S38" s="1">
        <v>2.7299999999999998E-3</v>
      </c>
      <c r="T38" s="1">
        <v>1.0800000000000001E-2</v>
      </c>
      <c r="U38" s="1">
        <v>7.1700000000000002E-3</v>
      </c>
      <c r="V38" s="1">
        <v>8.2100000000000001E-4</v>
      </c>
      <c r="W38" s="1">
        <v>4.57E-4</v>
      </c>
      <c r="X38" s="1">
        <v>1.17E-2</v>
      </c>
      <c r="Y38" s="1">
        <v>0.11899999999999999</v>
      </c>
      <c r="Z38" s="1">
        <v>1.06E-2</v>
      </c>
      <c r="AA38" s="1">
        <v>1.3500000000000001E-3</v>
      </c>
      <c r="AB38" s="1">
        <v>1.2099999999999999E-3</v>
      </c>
      <c r="AC38" s="1">
        <v>6.2199999999999998E-2</v>
      </c>
      <c r="AD38" s="1">
        <v>5.3800000000000002E-3</v>
      </c>
      <c r="AE38" s="1">
        <v>1.43E-2</v>
      </c>
      <c r="AF38" s="1">
        <v>1.6900000000000001E-3</v>
      </c>
      <c r="AG38" s="1">
        <v>1.7399999999999999E-2</v>
      </c>
      <c r="AH38" s="1">
        <v>2.92E-4</v>
      </c>
      <c r="AI38" s="1">
        <v>7.6099999999999996E-3</v>
      </c>
      <c r="AJ38" s="1">
        <v>0.11</v>
      </c>
      <c r="AK38" s="1">
        <v>4.1200000000000001E-2</v>
      </c>
      <c r="AL38" s="1">
        <v>1.6899999999999998E-2</v>
      </c>
      <c r="AM38" s="1">
        <v>4.5900000000000003E-3</v>
      </c>
      <c r="AN38" s="1">
        <v>4.7499999999999999E-3</v>
      </c>
      <c r="AO38" s="1">
        <v>5.1000000000000004E-3</v>
      </c>
      <c r="AP38" s="1">
        <v>6.7499999999999999E-3</v>
      </c>
      <c r="AQ38" s="1">
        <v>3.6099999999999999E-3</v>
      </c>
      <c r="AR38" s="1">
        <v>4.2399999999999998E-3</v>
      </c>
      <c r="AS38" s="1">
        <v>9.11E-3</v>
      </c>
      <c r="AT38" s="1">
        <v>1.9599999999999999E-2</v>
      </c>
      <c r="AU38" s="1">
        <v>6.9100000000000003E-3</v>
      </c>
      <c r="AV38" s="1">
        <v>1.8700000000000001E-2</v>
      </c>
      <c r="AW38" s="1">
        <v>7.6199999999999999E-6</v>
      </c>
      <c r="AX38" s="1">
        <v>3.5699999999999998E-3</v>
      </c>
      <c r="AY38" s="1">
        <v>2.14E-3</v>
      </c>
      <c r="AZ38" s="1">
        <v>2.8400000000000002E-2</v>
      </c>
      <c r="BA38" s="1">
        <v>8.6399999999999997E-4</v>
      </c>
      <c r="BB38" s="1">
        <v>1.8199999999999999E-5</v>
      </c>
      <c r="BC38" s="1">
        <v>4.6999999999999999E-4</v>
      </c>
      <c r="BD38" s="1">
        <v>3.8400000000000001E-3</v>
      </c>
      <c r="BE38" s="1">
        <v>3.2299999999999998E-3</v>
      </c>
      <c r="BF38" s="1">
        <v>3.2699999999999999E-3</v>
      </c>
      <c r="BG38" s="1">
        <v>1.46E-2</v>
      </c>
      <c r="BH38" s="1">
        <v>3.3700000000000002E-3</v>
      </c>
      <c r="BI38" s="1">
        <v>7.2500000000000004E-3</v>
      </c>
      <c r="BJ38" s="1">
        <v>2.9799999999999998E-4</v>
      </c>
      <c r="BK38" s="1">
        <v>1.49E-2</v>
      </c>
      <c r="BL38" s="1">
        <v>8.09E-3</v>
      </c>
      <c r="BM38" s="1">
        <v>2.8700000000000002E-3</v>
      </c>
      <c r="BN38" s="1">
        <v>1.5200000000000001E-3</v>
      </c>
    </row>
    <row r="39" spans="1:66" x14ac:dyDescent="0.3">
      <c r="A39" t="s">
        <v>103</v>
      </c>
      <c r="B39" s="1">
        <v>2.7E-4</v>
      </c>
      <c r="C39" s="1">
        <v>1.7000000000000001E-4</v>
      </c>
      <c r="D39" s="1">
        <v>2.0199999999999999E-2</v>
      </c>
      <c r="E39" s="1">
        <v>1.15E-2</v>
      </c>
      <c r="F39" s="1">
        <v>1.9E-2</v>
      </c>
      <c r="G39" s="1">
        <v>1.4800000000000001E-2</v>
      </c>
      <c r="H39" s="1">
        <v>5.5300000000000002E-2</v>
      </c>
      <c r="I39" s="1">
        <v>0.182</v>
      </c>
      <c r="J39" s="1">
        <v>5.9699999999999996E-3</v>
      </c>
      <c r="K39" s="1">
        <v>2.5999999999999999E-3</v>
      </c>
      <c r="L39" s="1">
        <v>4.0200000000000001E-3</v>
      </c>
      <c r="M39" s="1">
        <v>8.7600000000000004E-3</v>
      </c>
      <c r="N39" s="1">
        <v>2.2300000000000002E-16</v>
      </c>
      <c r="O39" s="1">
        <v>8.4400000000000005E-5</v>
      </c>
      <c r="P39" s="1">
        <v>0.126</v>
      </c>
      <c r="Q39" s="1">
        <v>2.5399999999999999E-4</v>
      </c>
      <c r="R39" s="1">
        <v>1.3500000000000001E-3</v>
      </c>
      <c r="S39" s="1">
        <v>1.3799999999999999E-3</v>
      </c>
      <c r="T39" s="1">
        <v>1.11E-2</v>
      </c>
      <c r="U39" s="1">
        <v>2.8400000000000001E-3</v>
      </c>
      <c r="V39" s="1">
        <v>1.72E-3</v>
      </c>
      <c r="W39" s="1">
        <v>5.8900000000000002E-5</v>
      </c>
      <c r="X39" s="1">
        <v>6.7600000000000004E-3</v>
      </c>
      <c r="Y39" s="1">
        <v>9.1999999999999998E-2</v>
      </c>
      <c r="Z39" s="1">
        <v>1.2999999999999999E-2</v>
      </c>
      <c r="AA39" s="1">
        <v>5.1599999999999997E-3</v>
      </c>
      <c r="AB39" s="1">
        <v>3.1900000000000001E-3</v>
      </c>
      <c r="AC39" s="1">
        <v>0.189</v>
      </c>
      <c r="AD39" s="1">
        <v>8.8500000000000002E-3</v>
      </c>
      <c r="AE39" s="1">
        <v>5.94E-3</v>
      </c>
      <c r="AF39" s="1">
        <v>2.8300000000000001E-3</v>
      </c>
      <c r="AG39" s="1">
        <v>7.1399999999999996E-3</v>
      </c>
      <c r="AH39" s="1">
        <v>2.1000000000000001E-4</v>
      </c>
      <c r="AI39" s="1">
        <v>1.64E-3</v>
      </c>
      <c r="AJ39" s="1">
        <v>0.10299999999999999</v>
      </c>
      <c r="AK39" s="1">
        <v>0.16400000000000001</v>
      </c>
      <c r="AL39" s="1">
        <v>2.8400000000000002E-2</v>
      </c>
      <c r="AM39" s="1">
        <v>1.5299999999999999E-3</v>
      </c>
      <c r="AN39" s="1">
        <v>5.1400000000000003E-4</v>
      </c>
      <c r="AO39" s="1">
        <v>8.3199999999999996E-2</v>
      </c>
      <c r="AP39" s="1">
        <v>6.6800000000000002E-3</v>
      </c>
      <c r="AQ39" s="1">
        <v>2.0999999999999999E-3</v>
      </c>
      <c r="AR39" s="1">
        <v>4.7299999999999998E-3</v>
      </c>
      <c r="AS39" s="1">
        <v>3.8600000000000001E-3</v>
      </c>
      <c r="AT39" s="1">
        <v>1.7299999999999999E-2</v>
      </c>
      <c r="AU39" s="1">
        <v>1.8500000000000001E-3</v>
      </c>
      <c r="AV39" s="1">
        <v>4.8099999999999997E-2</v>
      </c>
      <c r="AW39" s="1">
        <v>4.35E-18</v>
      </c>
      <c r="AX39" s="1">
        <v>2.8600000000000001E-3</v>
      </c>
      <c r="AY39" s="1">
        <v>5.0699999999999999E-5</v>
      </c>
      <c r="AZ39" s="1">
        <v>1.3299999999999999E-2</v>
      </c>
      <c r="BA39" s="1">
        <v>4.6100000000000004E-3</v>
      </c>
      <c r="BB39" s="1">
        <v>3.01E-4</v>
      </c>
      <c r="BC39" s="1">
        <v>4.9299999999999995E-4</v>
      </c>
      <c r="BD39" s="1">
        <v>4.2500000000000003E-3</v>
      </c>
      <c r="BE39" s="1">
        <v>4.7000000000000002E-3</v>
      </c>
      <c r="BF39" s="1">
        <v>1.82E-3</v>
      </c>
      <c r="BG39" s="1">
        <v>4.5999999999999999E-3</v>
      </c>
      <c r="BH39" s="1">
        <v>2.2599999999999999E-4</v>
      </c>
      <c r="BI39" s="1">
        <v>4.0000000000000001E-3</v>
      </c>
      <c r="BJ39" s="1">
        <v>5.31E-4</v>
      </c>
      <c r="BK39" s="1">
        <v>1.21E-2</v>
      </c>
      <c r="BL39" s="1">
        <v>9.92E-3</v>
      </c>
      <c r="BM39" s="1">
        <v>4.0900000000000002E-4</v>
      </c>
      <c r="BN39" s="1">
        <v>1.8799999999999999E-3</v>
      </c>
    </row>
    <row r="40" spans="1:66" x14ac:dyDescent="0.3">
      <c r="A40" t="s">
        <v>104</v>
      </c>
      <c r="B40" s="1">
        <v>0.19600000000000001</v>
      </c>
      <c r="C40" s="1">
        <v>2.7699999999999999E-3</v>
      </c>
      <c r="D40" s="1">
        <v>2.2399999999999998E-3</v>
      </c>
      <c r="E40" s="1">
        <v>3.31E-3</v>
      </c>
      <c r="F40" s="1">
        <v>1.7500000000000002E-2</v>
      </c>
      <c r="G40" s="1">
        <v>0.122</v>
      </c>
      <c r="H40" s="1">
        <v>6.7099999999999998E-3</v>
      </c>
      <c r="I40" s="1">
        <v>2.2100000000000002E-2</v>
      </c>
      <c r="J40" s="1">
        <v>8.94E-3</v>
      </c>
      <c r="K40" s="1">
        <v>2.64E-3</v>
      </c>
      <c r="L40" s="1">
        <v>1.49E-3</v>
      </c>
      <c r="M40" s="1">
        <v>6.5100000000000002E-3</v>
      </c>
      <c r="N40" s="1">
        <v>2.2300000000000002E-16</v>
      </c>
      <c r="O40" s="1">
        <v>3.7000000000000002E-3</v>
      </c>
      <c r="P40" s="1">
        <v>9.2000000000000003E-4</v>
      </c>
      <c r="Q40" s="1">
        <v>4.0899999999999998E-5</v>
      </c>
      <c r="R40" s="1">
        <v>1.99E-3</v>
      </c>
      <c r="S40" s="1">
        <v>1.1599999999999999E-2</v>
      </c>
      <c r="T40" s="1">
        <v>2.4799999999999999E-2</v>
      </c>
      <c r="U40" s="1">
        <v>6.9099999999999999E-4</v>
      </c>
      <c r="V40" s="1">
        <v>1.9E-3</v>
      </c>
      <c r="W40" s="1">
        <v>5.4299999999999997E-4</v>
      </c>
      <c r="X40" s="1">
        <v>1.6799999999999999E-2</v>
      </c>
      <c r="Y40" s="1">
        <v>1.5699999999999999E-2</v>
      </c>
      <c r="Z40" s="1">
        <v>1.6500000000000001E-2</v>
      </c>
      <c r="AA40" s="1">
        <v>6.2199999999999998E-3</v>
      </c>
      <c r="AB40" s="1">
        <v>4.26E-4</v>
      </c>
      <c r="AC40" s="1">
        <v>1.4200000000000001E-2</v>
      </c>
      <c r="AD40" s="1">
        <v>6.3499999999999997E-3</v>
      </c>
      <c r="AE40" s="1">
        <v>1.1599999999999999E-2</v>
      </c>
      <c r="AF40" s="1">
        <v>3.3400000000000001E-3</v>
      </c>
      <c r="AG40" s="1">
        <v>7.4999999999999997E-3</v>
      </c>
      <c r="AH40" s="1">
        <v>2.5500000000000002E-3</v>
      </c>
      <c r="AI40" s="1">
        <v>1.5299999999999999E-2</v>
      </c>
      <c r="AJ40" s="1">
        <v>1.6799999999999999E-2</v>
      </c>
      <c r="AK40" s="1">
        <v>8.2000000000000007E-3</v>
      </c>
      <c r="AL40" s="1">
        <v>1.12E-2</v>
      </c>
      <c r="AM40" s="1">
        <v>5.8799999999999998E-3</v>
      </c>
      <c r="AN40" s="1">
        <v>9.4500000000000001E-3</v>
      </c>
      <c r="AO40" s="1">
        <v>2.6700000000000001E-3</v>
      </c>
      <c r="AP40" s="1">
        <v>5.3299999999999997E-3</v>
      </c>
      <c r="AQ40" s="1">
        <v>3.2699999999999999E-3</v>
      </c>
      <c r="AR40" s="1">
        <v>3.5000000000000001E-3</v>
      </c>
      <c r="AS40" s="1">
        <v>7.5700000000000003E-3</v>
      </c>
      <c r="AT40" s="1">
        <v>2.3600000000000001E-3</v>
      </c>
      <c r="AU40" s="1">
        <v>1.01E-2</v>
      </c>
      <c r="AV40" s="1">
        <v>1.92E-3</v>
      </c>
      <c r="AW40" s="1">
        <v>9.7200000000000004E-5</v>
      </c>
      <c r="AX40" s="1">
        <v>1.55E-2</v>
      </c>
      <c r="AY40" s="1">
        <v>2.2000000000000001E-3</v>
      </c>
      <c r="AZ40" s="1">
        <v>8.3000000000000001E-3</v>
      </c>
      <c r="BA40" s="1">
        <v>1.5200000000000001E-3</v>
      </c>
      <c r="BB40" s="1">
        <v>1.8700000000000001E-5</v>
      </c>
      <c r="BC40" s="1">
        <v>1.3799999999999999E-3</v>
      </c>
      <c r="BD40" s="1">
        <v>1.08E-3</v>
      </c>
      <c r="BE40" s="1">
        <v>2.07E-2</v>
      </c>
      <c r="BF40" s="1">
        <v>2.3800000000000002E-3</v>
      </c>
      <c r="BG40" s="1">
        <v>1.37E-2</v>
      </c>
      <c r="BH40" s="1">
        <v>2.8299999999999999E-2</v>
      </c>
      <c r="BI40" s="1">
        <v>6.5900000000000003E-5</v>
      </c>
      <c r="BJ40" s="1">
        <v>7.9500000000000005E-3</v>
      </c>
      <c r="BK40" s="1">
        <v>6.4000000000000003E-3</v>
      </c>
      <c r="BL40" s="1">
        <v>7.9900000000000006E-3</v>
      </c>
      <c r="BM40" s="1">
        <v>1.1000000000000001E-3</v>
      </c>
      <c r="BN40" s="1">
        <v>4.0600000000000002E-3</v>
      </c>
    </row>
    <row r="41" spans="1:66" x14ac:dyDescent="0.3">
      <c r="A41" t="s">
        <v>105</v>
      </c>
      <c r="B41" s="1">
        <v>1.9599999999999999E-4</v>
      </c>
      <c r="C41" s="1">
        <v>1.4499999999999999E-3</v>
      </c>
      <c r="D41" s="1">
        <v>2.3E-2</v>
      </c>
      <c r="E41" s="1">
        <v>1.6E-2</v>
      </c>
      <c r="F41" s="1">
        <v>2.3099999999999999E-2</v>
      </c>
      <c r="G41" s="1">
        <v>1.38E-2</v>
      </c>
      <c r="H41" s="1">
        <v>5.6599999999999998E-2</v>
      </c>
      <c r="I41" s="1">
        <v>0.126</v>
      </c>
      <c r="J41" s="1">
        <v>2.06E-2</v>
      </c>
      <c r="K41" s="1">
        <v>1.3799999999999999E-4</v>
      </c>
      <c r="L41" s="1">
        <v>1.4500000000000001E-2</v>
      </c>
      <c r="M41" s="1">
        <v>1.11E-2</v>
      </c>
      <c r="N41" s="1">
        <v>1.03E-4</v>
      </c>
      <c r="O41" s="1">
        <v>5.9500000000000004E-4</v>
      </c>
      <c r="P41" s="1">
        <v>6.5100000000000005E-2</v>
      </c>
      <c r="Q41" s="1">
        <v>3.3800000000000002E-3</v>
      </c>
      <c r="R41" s="1">
        <v>1.4499999999999999E-3</v>
      </c>
      <c r="S41" s="1">
        <v>1.3600000000000001E-3</v>
      </c>
      <c r="T41" s="1">
        <v>1.5599999999999999E-2</v>
      </c>
      <c r="U41" s="1">
        <v>1.9300000000000001E-2</v>
      </c>
      <c r="V41" s="1">
        <v>1.74E-3</v>
      </c>
      <c r="W41" s="1">
        <v>1.36E-4</v>
      </c>
      <c r="X41" s="1">
        <v>6.6499999999999997E-3</v>
      </c>
      <c r="Y41" s="1">
        <v>0.25800000000000001</v>
      </c>
      <c r="Z41" s="1">
        <v>1.17E-2</v>
      </c>
      <c r="AA41" s="1">
        <v>3.2499999999999999E-4</v>
      </c>
      <c r="AB41" s="1">
        <v>1.6000000000000001E-3</v>
      </c>
      <c r="AC41" s="1">
        <v>0.156</v>
      </c>
      <c r="AD41" s="1">
        <v>4.2900000000000004E-3</v>
      </c>
      <c r="AE41" s="1">
        <v>1.3599999999999999E-2</v>
      </c>
      <c r="AF41" s="1">
        <v>1.65E-3</v>
      </c>
      <c r="AG41" s="1">
        <v>7.1500000000000001E-3</v>
      </c>
      <c r="AH41" s="1">
        <v>3.32E-3</v>
      </c>
      <c r="AI41" s="1">
        <v>6.7299999999999999E-4</v>
      </c>
      <c r="AJ41" s="1">
        <v>4.6199999999999998E-2</v>
      </c>
      <c r="AK41" s="1">
        <v>0.14499999999999999</v>
      </c>
      <c r="AL41" s="1">
        <v>4.2799999999999998E-2</v>
      </c>
      <c r="AM41" s="1">
        <v>2.7000000000000001E-3</v>
      </c>
      <c r="AN41" s="1">
        <v>3.5299999999999997E-5</v>
      </c>
      <c r="AO41" s="1">
        <v>4.7E-2</v>
      </c>
      <c r="AP41" s="1">
        <v>5.7499999999999999E-3</v>
      </c>
      <c r="AQ41" s="1">
        <v>6.0600000000000003E-3</v>
      </c>
      <c r="AR41" s="1">
        <v>4.1000000000000003E-3</v>
      </c>
      <c r="AS41" s="1">
        <v>6.9899999999999997E-3</v>
      </c>
      <c r="AT41" s="1">
        <v>2.1600000000000001E-2</v>
      </c>
      <c r="AU41" s="1">
        <v>7.7299999999999999E-3</v>
      </c>
      <c r="AV41" s="1">
        <v>3.2899999999999999E-2</v>
      </c>
      <c r="AW41" s="1">
        <v>7.4399999999999998E-4</v>
      </c>
      <c r="AX41" s="1">
        <v>5.0400000000000002E-3</v>
      </c>
      <c r="AY41" s="1">
        <v>2.7299999999999998E-3</v>
      </c>
      <c r="AZ41" s="1">
        <v>6.4000000000000003E-3</v>
      </c>
      <c r="BA41" s="1">
        <v>3.0000000000000001E-3</v>
      </c>
      <c r="BB41" s="1">
        <v>4.7899999999999999E-4</v>
      </c>
      <c r="BC41" s="1">
        <v>5.1900000000000004E-4</v>
      </c>
      <c r="BD41" s="1">
        <v>1.1900000000000001E-2</v>
      </c>
      <c r="BE41" s="1">
        <v>4.0600000000000002E-3</v>
      </c>
      <c r="BF41" s="1">
        <v>2.5699999999999998E-3</v>
      </c>
      <c r="BG41" s="1">
        <v>1.6E-2</v>
      </c>
      <c r="BH41" s="1">
        <v>3.7100000000000002E-3</v>
      </c>
      <c r="BI41" s="1">
        <v>7.1900000000000002E-4</v>
      </c>
      <c r="BJ41" s="1">
        <v>5.0799999999999999E-4</v>
      </c>
      <c r="BK41" s="1">
        <v>3.2000000000000001E-2</v>
      </c>
      <c r="BL41" s="1">
        <v>2.7699999999999999E-2</v>
      </c>
      <c r="BM41" s="1">
        <v>2.4199999999999998E-3</v>
      </c>
      <c r="BN41" s="1">
        <v>2.5100000000000001E-3</v>
      </c>
    </row>
    <row r="42" spans="1:66" x14ac:dyDescent="0.3">
      <c r="A42" t="s">
        <v>106</v>
      </c>
      <c r="B42" s="1">
        <v>4.4400000000000004E-3</v>
      </c>
      <c r="C42" s="1">
        <v>2.2300000000000002E-16</v>
      </c>
      <c r="D42" s="1">
        <v>1.6400000000000001E-2</v>
      </c>
      <c r="E42" s="1">
        <v>4.0899999999999999E-3</v>
      </c>
      <c r="F42" s="1">
        <v>1.9400000000000001E-2</v>
      </c>
      <c r="G42" s="1">
        <v>9.3600000000000003E-2</v>
      </c>
      <c r="H42" s="1">
        <v>8.4900000000000004E-5</v>
      </c>
      <c r="I42" s="1">
        <v>8.5499999999999997E-4</v>
      </c>
      <c r="J42" s="1">
        <v>1.5699999999999999E-4</v>
      </c>
      <c r="K42" s="1">
        <v>3.6499999999999998E-4</v>
      </c>
      <c r="L42" s="1">
        <v>2.7599999999999999E-4</v>
      </c>
      <c r="M42" s="1">
        <v>6.9800000000000001E-3</v>
      </c>
      <c r="N42" s="1">
        <v>4.2200000000000003E-5</v>
      </c>
      <c r="O42" s="1">
        <v>3.6299999999999999E-4</v>
      </c>
      <c r="P42" s="1">
        <v>1.9699999999999999E-2</v>
      </c>
      <c r="Q42" s="1">
        <v>4.4799999999999996E-3</v>
      </c>
      <c r="R42" s="1">
        <v>7.1799999999999998E-3</v>
      </c>
      <c r="S42" s="1">
        <v>1.7100000000000001E-2</v>
      </c>
      <c r="T42" s="1">
        <v>7.3700000000000002E-2</v>
      </c>
      <c r="U42" s="1">
        <v>6.4999999999999997E-3</v>
      </c>
      <c r="V42" s="1">
        <v>1.64E-3</v>
      </c>
      <c r="W42" s="1">
        <v>6.1099999999999994E-5</v>
      </c>
      <c r="X42" s="1">
        <v>9.6799999999999994E-3</v>
      </c>
      <c r="Y42" s="1">
        <v>6.0999999999999999E-2</v>
      </c>
      <c r="Z42" s="1">
        <v>4.2200000000000001E-2</v>
      </c>
      <c r="AA42" s="1">
        <v>9.3200000000000002E-3</v>
      </c>
      <c r="AB42" s="1">
        <v>2.3800000000000002E-3</v>
      </c>
      <c r="AC42" s="1">
        <v>5.3699999999999998E-2</v>
      </c>
      <c r="AD42" s="1">
        <v>2.9899999999999999E-2</v>
      </c>
      <c r="AE42" s="1">
        <v>0.01</v>
      </c>
      <c r="AF42" s="1">
        <v>2.7499999999999998E-3</v>
      </c>
      <c r="AG42" s="1">
        <v>1.4200000000000001E-2</v>
      </c>
      <c r="AH42" s="1">
        <v>3.2499999999999999E-3</v>
      </c>
      <c r="AI42" s="1">
        <v>1.04E-2</v>
      </c>
      <c r="AJ42" s="1">
        <v>4.9700000000000001E-2</v>
      </c>
      <c r="AK42" s="1">
        <v>6.7999999999999996E-3</v>
      </c>
      <c r="AL42" s="1">
        <v>2.2599999999999999E-2</v>
      </c>
      <c r="AM42" s="1">
        <v>5.3499999999999997E-3</v>
      </c>
      <c r="AN42" s="1">
        <v>2.33E-4</v>
      </c>
      <c r="AO42" s="1">
        <v>7.2899999999999996E-3</v>
      </c>
      <c r="AP42" s="1">
        <v>3.7200000000000002E-3</v>
      </c>
      <c r="AQ42" s="1">
        <v>2.5500000000000002E-3</v>
      </c>
      <c r="AR42" s="1">
        <v>2.3700000000000001E-3</v>
      </c>
      <c r="AS42" s="1">
        <v>8.0300000000000007E-3</v>
      </c>
      <c r="AT42" s="1">
        <v>1.43E-2</v>
      </c>
      <c r="AU42" s="1">
        <v>6.0099999999999997E-3</v>
      </c>
      <c r="AV42" s="1">
        <v>3.3599999999999998E-2</v>
      </c>
      <c r="AW42" s="1">
        <v>7.6599999999999997E-4</v>
      </c>
      <c r="AX42" s="1">
        <v>9.5500000000000002E-2</v>
      </c>
      <c r="AY42" s="1">
        <v>1E-3</v>
      </c>
      <c r="AZ42" s="1">
        <v>1.26E-2</v>
      </c>
      <c r="BA42" s="1">
        <v>1.06E-3</v>
      </c>
      <c r="BB42" s="1">
        <v>3.4499999999999998E-4</v>
      </c>
      <c r="BC42" s="1">
        <v>1.84E-4</v>
      </c>
      <c r="BD42" s="1">
        <v>2.4199999999999998E-3</v>
      </c>
      <c r="BE42" s="1">
        <v>4.47E-3</v>
      </c>
      <c r="BF42" s="1">
        <v>1.7799999999999999E-3</v>
      </c>
      <c r="BG42" s="1">
        <v>9.1800000000000007E-3</v>
      </c>
      <c r="BH42" s="1">
        <v>2.22E-4</v>
      </c>
      <c r="BI42" s="1">
        <v>6.4999999999999997E-3</v>
      </c>
      <c r="BJ42" s="1">
        <v>9.4900000000000006E-6</v>
      </c>
      <c r="BK42" s="1">
        <v>5.1399999999999996E-3</v>
      </c>
      <c r="BL42" s="1">
        <v>6.7799999999999996E-3</v>
      </c>
      <c r="BM42" s="1">
        <v>2.4399999999999999E-3</v>
      </c>
      <c r="BN42" s="1">
        <v>1.24E-3</v>
      </c>
    </row>
    <row r="43" spans="1:66" x14ac:dyDescent="0.3">
      <c r="A43" t="s">
        <v>107</v>
      </c>
      <c r="B43" s="1">
        <v>9.2800000000000006E-5</v>
      </c>
      <c r="C43" s="1">
        <v>1.29E-7</v>
      </c>
      <c r="D43" s="1">
        <v>1.34E-2</v>
      </c>
      <c r="E43" s="1">
        <v>4.4600000000000004E-3</v>
      </c>
      <c r="F43" s="1">
        <v>2.1600000000000001E-2</v>
      </c>
      <c r="G43" s="1">
        <v>0.111</v>
      </c>
      <c r="H43" s="1">
        <v>1.17E-2</v>
      </c>
      <c r="I43" s="1">
        <v>2.63E-2</v>
      </c>
      <c r="J43" s="1">
        <v>9.5100000000000004E-6</v>
      </c>
      <c r="K43" s="1">
        <v>1.8100000000000001E-4</v>
      </c>
      <c r="L43" s="1">
        <v>2.4499999999999999E-4</v>
      </c>
      <c r="M43" s="1">
        <v>6.5300000000000002E-3</v>
      </c>
      <c r="N43" s="1">
        <v>1.2500000000000001E-2</v>
      </c>
      <c r="O43" s="1">
        <v>1.5100000000000001E-2</v>
      </c>
      <c r="P43" s="1">
        <v>0.115</v>
      </c>
      <c r="Q43" s="1">
        <v>1.82E-3</v>
      </c>
      <c r="R43" s="1">
        <v>9.2100000000000005E-4</v>
      </c>
      <c r="S43" s="1">
        <v>8.1600000000000006E-3</v>
      </c>
      <c r="T43" s="1">
        <v>0.129</v>
      </c>
      <c r="U43" s="1">
        <v>5.2900000000000004E-3</v>
      </c>
      <c r="V43" s="1">
        <v>2.2200000000000001E-16</v>
      </c>
      <c r="W43" s="1">
        <v>1.5699999999999999E-4</v>
      </c>
      <c r="X43" s="1">
        <v>8.1700000000000002E-3</v>
      </c>
      <c r="Y43" s="1">
        <v>3.9699999999999999E-2</v>
      </c>
      <c r="Z43" s="1">
        <v>5.3199999999999997E-2</v>
      </c>
      <c r="AA43" s="1">
        <v>1.9599999999999999E-2</v>
      </c>
      <c r="AB43" s="1">
        <v>1.8699999999999999E-3</v>
      </c>
      <c r="AC43" s="1">
        <v>0.154</v>
      </c>
      <c r="AD43" s="1">
        <v>4.3700000000000003E-2</v>
      </c>
      <c r="AE43" s="1">
        <v>6.9499999999999996E-3</v>
      </c>
      <c r="AF43" s="1">
        <v>5.45E-3</v>
      </c>
      <c r="AG43" s="1">
        <v>2.01E-2</v>
      </c>
      <c r="AH43" s="1">
        <v>1.8799999999999999E-4</v>
      </c>
      <c r="AI43" s="1">
        <v>7.9600000000000001E-3</v>
      </c>
      <c r="AJ43" s="1">
        <v>6.0999999999999999E-2</v>
      </c>
      <c r="AK43" s="1">
        <v>1.14E-2</v>
      </c>
      <c r="AL43" s="1">
        <v>3.7900000000000003E-2</v>
      </c>
      <c r="AM43" s="1">
        <v>5.1399999999999996E-3</v>
      </c>
      <c r="AN43" s="1">
        <v>2.2200000000000001E-16</v>
      </c>
      <c r="AO43" s="1">
        <v>1.78E-2</v>
      </c>
      <c r="AP43" s="1">
        <v>3.3999999999999998E-3</v>
      </c>
      <c r="AQ43" s="1">
        <v>2.31E-3</v>
      </c>
      <c r="AR43" s="1">
        <v>2.96E-3</v>
      </c>
      <c r="AS43" s="1">
        <v>4.4999999999999997E-3</v>
      </c>
      <c r="AT43" s="1">
        <v>1.1599999999999999E-2</v>
      </c>
      <c r="AU43" s="1">
        <v>8.6400000000000001E-3</v>
      </c>
      <c r="AV43" s="1">
        <v>0.152</v>
      </c>
      <c r="AW43" s="1">
        <v>4.0999999999999998E-18</v>
      </c>
      <c r="AX43" s="1">
        <v>8.14E-2</v>
      </c>
      <c r="AY43" s="1">
        <v>9.3300000000000002E-4</v>
      </c>
      <c r="AZ43" s="1">
        <v>4.4999999999999997E-3</v>
      </c>
      <c r="BA43" s="1">
        <v>1.7099999999999999E-3</v>
      </c>
      <c r="BB43" s="1">
        <v>7.3900000000000004E-6</v>
      </c>
      <c r="BC43" s="1">
        <v>1.18E-4</v>
      </c>
      <c r="BD43" s="1">
        <v>1.58E-3</v>
      </c>
      <c r="BE43" s="1">
        <v>3.0899999999999999E-3</v>
      </c>
      <c r="BF43" s="1">
        <v>1.2199999999999999E-3</v>
      </c>
      <c r="BG43" s="1">
        <v>1.1900000000000001E-2</v>
      </c>
      <c r="BH43" s="1">
        <v>1.3100000000000001E-2</v>
      </c>
      <c r="BI43" s="1">
        <v>1.5100000000000001E-3</v>
      </c>
      <c r="BJ43" s="1">
        <v>5.0600000000000005E-4</v>
      </c>
      <c r="BK43" s="1">
        <v>6.9300000000000004E-3</v>
      </c>
      <c r="BL43" s="1">
        <v>3.15E-3</v>
      </c>
      <c r="BM43" s="1">
        <v>2.3500000000000001E-3</v>
      </c>
      <c r="BN43" s="1">
        <v>1.4400000000000001E-3</v>
      </c>
    </row>
    <row r="44" spans="1:66" x14ac:dyDescent="0.3">
      <c r="A44" t="s">
        <v>108</v>
      </c>
      <c r="B44" s="1">
        <v>0.218</v>
      </c>
      <c r="C44" s="1">
        <v>2.2300000000000002E-16</v>
      </c>
      <c r="D44" s="1">
        <v>5.2800000000000004E-4</v>
      </c>
      <c r="E44" s="1">
        <v>4.8200000000000001E-4</v>
      </c>
      <c r="F44" s="1">
        <v>1.23E-2</v>
      </c>
      <c r="G44" s="1">
        <v>0.17799999999999999</v>
      </c>
      <c r="H44" s="1">
        <v>5.5199999999999997E-6</v>
      </c>
      <c r="I44" s="1">
        <v>1.76E-4</v>
      </c>
      <c r="J44" s="1">
        <v>3.43E-5</v>
      </c>
      <c r="K44" s="1">
        <v>1.5699999999999999E-4</v>
      </c>
      <c r="L44" s="1">
        <v>1.91E-3</v>
      </c>
      <c r="M44" s="1">
        <v>4.7600000000000003E-3</v>
      </c>
      <c r="N44" s="1">
        <v>1.49E-2</v>
      </c>
      <c r="O44" s="1">
        <v>1.26E-2</v>
      </c>
      <c r="P44" s="1">
        <v>1.7799999999999999E-3</v>
      </c>
      <c r="Q44" s="1">
        <v>7.4599999999999997E-5</v>
      </c>
      <c r="R44" s="1">
        <v>1.7799999999999999E-4</v>
      </c>
      <c r="S44" s="1">
        <v>1.9199999999999999E-5</v>
      </c>
      <c r="T44" s="1">
        <v>0.27700000000000002</v>
      </c>
      <c r="U44" s="1">
        <v>1.17E-3</v>
      </c>
      <c r="V44" s="1">
        <v>1.6100000000000001E-3</v>
      </c>
      <c r="W44" s="1">
        <v>8.5499999999999997E-4</v>
      </c>
      <c r="X44" s="1">
        <v>1.4800000000000001E-2</v>
      </c>
      <c r="Y44" s="1">
        <v>3.2100000000000002E-3</v>
      </c>
      <c r="Z44" s="1">
        <v>2.0500000000000001E-2</v>
      </c>
      <c r="AA44" s="1">
        <v>4.3399999999999998E-5</v>
      </c>
      <c r="AB44" s="1">
        <v>2.2200000000000001E-16</v>
      </c>
      <c r="AC44" s="1">
        <v>1.23E-2</v>
      </c>
      <c r="AD44" s="1">
        <v>2.5399999999999999E-2</v>
      </c>
      <c r="AE44" s="1">
        <v>1.0500000000000001E-2</v>
      </c>
      <c r="AF44" s="1">
        <v>6.6800000000000002E-3</v>
      </c>
      <c r="AG44" s="1">
        <v>9.3699999999999999E-3</v>
      </c>
      <c r="AH44" s="1">
        <v>2.1499999999999999E-4</v>
      </c>
      <c r="AI44" s="1">
        <v>1.83E-2</v>
      </c>
      <c r="AJ44" s="1">
        <v>5.2399999999999999E-3</v>
      </c>
      <c r="AK44" s="1">
        <v>1.97E-3</v>
      </c>
      <c r="AL44" s="1">
        <v>1.04E-2</v>
      </c>
      <c r="AM44" s="1">
        <v>5.8399999999999997E-3</v>
      </c>
      <c r="AN44" s="1">
        <v>1.67E-2</v>
      </c>
      <c r="AO44" s="1">
        <v>2.5300000000000001E-3</v>
      </c>
      <c r="AP44" s="1">
        <v>5.7000000000000002E-3</v>
      </c>
      <c r="AQ44" s="1">
        <v>4.3200000000000001E-3</v>
      </c>
      <c r="AR44" s="1">
        <v>4.4799999999999996E-3</v>
      </c>
      <c r="AS44" s="1">
        <v>5.4799999999999996E-3</v>
      </c>
      <c r="AT44" s="1">
        <v>3.9299999999999999E-18</v>
      </c>
      <c r="AU44" s="1">
        <v>1.7100000000000001E-2</v>
      </c>
      <c r="AV44" s="1">
        <v>4.5500000000000002E-3</v>
      </c>
      <c r="AW44" s="1">
        <v>9.6600000000000007E-6</v>
      </c>
      <c r="AX44" s="1">
        <v>4.9599999999999998E-2</v>
      </c>
      <c r="AY44" s="1">
        <v>1.5100000000000001E-3</v>
      </c>
      <c r="AZ44" s="1">
        <v>1.5E-3</v>
      </c>
      <c r="BA44" s="1">
        <v>1.72E-3</v>
      </c>
      <c r="BB44" s="1">
        <v>3.0299999999999999E-4</v>
      </c>
      <c r="BC44" s="1">
        <v>1.0399999999999999E-3</v>
      </c>
      <c r="BD44" s="1">
        <v>5.4999999999999997E-3</v>
      </c>
      <c r="BE44" s="1">
        <v>4.28E-3</v>
      </c>
      <c r="BF44" s="1">
        <v>2.8300000000000001E-3</v>
      </c>
      <c r="BG44" s="1">
        <v>5.9899999999999997E-3</v>
      </c>
      <c r="BH44" s="1">
        <v>1.9099999999999999E-2</v>
      </c>
      <c r="BI44" s="1">
        <v>1.1900000000000001E-2</v>
      </c>
      <c r="BJ44" s="1">
        <v>2.0600000000000002E-3</v>
      </c>
      <c r="BK44" s="1">
        <v>8.4399999999999996E-3</v>
      </c>
      <c r="BL44" s="1">
        <v>7.3600000000000002E-3</v>
      </c>
      <c r="BM44" s="1">
        <v>3.2400000000000001E-18</v>
      </c>
      <c r="BN44" s="1">
        <v>3.3600000000000001E-3</v>
      </c>
    </row>
    <row r="45" spans="1:66" x14ac:dyDescent="0.3">
      <c r="A45" t="s">
        <v>109</v>
      </c>
      <c r="B45" s="1">
        <v>3.8399999999999998E-5</v>
      </c>
      <c r="C45" s="1">
        <v>5.0399999999999999E-5</v>
      </c>
      <c r="D45" s="1">
        <v>1.1299999999999999E-2</v>
      </c>
      <c r="E45" s="1">
        <v>3.81E-3</v>
      </c>
      <c r="F45" s="1">
        <v>1.8599999999999998E-2</v>
      </c>
      <c r="G45" s="1">
        <v>7.4399999999999994E-2</v>
      </c>
      <c r="H45" s="1">
        <v>1.61E-2</v>
      </c>
      <c r="I45" s="1">
        <v>5.3899999999999998E-3</v>
      </c>
      <c r="J45" s="1">
        <v>7.5799999999999999E-4</v>
      </c>
      <c r="K45" s="1">
        <v>4.2099999999999999E-2</v>
      </c>
      <c r="L45" s="1">
        <v>4.6100000000000004E-3</v>
      </c>
      <c r="M45" s="1">
        <v>1.0699999999999999E-2</v>
      </c>
      <c r="N45" s="1">
        <v>1.35E-2</v>
      </c>
      <c r="O45" s="1">
        <v>3.1899999999999998E-2</v>
      </c>
      <c r="P45" s="1">
        <v>6.9599999999999995E-2</v>
      </c>
      <c r="Q45" s="1">
        <v>2.6700000000000001E-3</v>
      </c>
      <c r="R45" s="1">
        <v>1.2700000000000001E-3</v>
      </c>
      <c r="S45" s="1">
        <v>1.0500000000000001E-2</v>
      </c>
      <c r="T45" s="1">
        <v>7.7200000000000005E-2</v>
      </c>
      <c r="U45" s="1">
        <v>6.7200000000000003E-3</v>
      </c>
      <c r="V45" s="1">
        <v>6.6000000000000005E-5</v>
      </c>
      <c r="W45" s="1">
        <v>2.2300000000000002E-16</v>
      </c>
      <c r="X45" s="1">
        <v>6.6899999999999998E-3</v>
      </c>
      <c r="Y45" s="1">
        <v>0.109</v>
      </c>
      <c r="Z45" s="1">
        <v>3.3099999999999997E-2</v>
      </c>
      <c r="AA45" s="1">
        <v>8.0499999999999999E-3</v>
      </c>
      <c r="AB45" s="1">
        <v>1.7600000000000001E-3</v>
      </c>
      <c r="AC45" s="1">
        <v>0.107</v>
      </c>
      <c r="AD45" s="1">
        <v>2.0299999999999999E-2</v>
      </c>
      <c r="AE45" s="1">
        <v>9.8200000000000006E-3</v>
      </c>
      <c r="AF45" s="1">
        <v>4.9800000000000001E-3</v>
      </c>
      <c r="AG45" s="1">
        <v>7.5900000000000004E-3</v>
      </c>
      <c r="AH45" s="1">
        <v>1.02E-4</v>
      </c>
      <c r="AI45" s="1">
        <v>5.1200000000000004E-3</v>
      </c>
      <c r="AJ45" s="1">
        <v>1.77E-2</v>
      </c>
      <c r="AK45" s="1">
        <v>5.7000000000000002E-3</v>
      </c>
      <c r="AL45" s="1">
        <v>5.3199999999999997E-2</v>
      </c>
      <c r="AM45" s="1">
        <v>3.9300000000000003E-3</v>
      </c>
      <c r="AN45" s="1">
        <v>5.1699999999999999E-4</v>
      </c>
      <c r="AO45" s="1">
        <v>6.0299999999999998E-3</v>
      </c>
      <c r="AP45" s="1">
        <v>3.63E-3</v>
      </c>
      <c r="AQ45" s="1">
        <v>2.32E-3</v>
      </c>
      <c r="AR45" s="1">
        <v>3.2000000000000002E-3</v>
      </c>
      <c r="AS45" s="1">
        <v>8.6099999999999996E-3</v>
      </c>
      <c r="AT45" s="1">
        <v>1.2699999999999999E-2</v>
      </c>
      <c r="AU45" s="1">
        <v>8.4100000000000008E-3</v>
      </c>
      <c r="AV45" s="1">
        <v>8.6499999999999994E-2</v>
      </c>
      <c r="AW45" s="1">
        <v>1.8600000000000001E-3</v>
      </c>
      <c r="AX45" s="1">
        <v>6.6600000000000006E-2</v>
      </c>
      <c r="AY45" s="1">
        <v>1.99E-3</v>
      </c>
      <c r="AZ45" s="1">
        <v>4.0000000000000001E-3</v>
      </c>
      <c r="BA45" s="1">
        <v>4.0400000000000002E-3</v>
      </c>
      <c r="BB45" s="1">
        <v>1.1E-4</v>
      </c>
      <c r="BC45" s="1">
        <v>3.0800000000000001E-4</v>
      </c>
      <c r="BD45" s="1">
        <v>1.6299999999999999E-2</v>
      </c>
      <c r="BE45" s="1">
        <v>5.9500000000000004E-3</v>
      </c>
      <c r="BF45" s="1">
        <v>1.0200000000000001E-3</v>
      </c>
      <c r="BG45" s="1">
        <v>3.0999999999999999E-3</v>
      </c>
      <c r="BH45" s="1">
        <v>2.4800000000000001E-4</v>
      </c>
      <c r="BI45" s="1">
        <v>5.2900000000000004E-3</v>
      </c>
      <c r="BJ45" s="1">
        <v>8.3000000000000001E-4</v>
      </c>
      <c r="BK45" s="1">
        <v>6.1799999999999997E-3</v>
      </c>
      <c r="BL45" s="1">
        <v>5.0299999999999997E-3</v>
      </c>
      <c r="BM45" s="1">
        <v>2.96E-3</v>
      </c>
      <c r="BN45" s="1">
        <v>8.9400000000000005E-4</v>
      </c>
    </row>
    <row r="46" spans="1:66" x14ac:dyDescent="0.3">
      <c r="A46" t="s">
        <v>110</v>
      </c>
      <c r="B46" s="1">
        <v>1.1100000000000001E-3</v>
      </c>
      <c r="C46" s="1">
        <v>0.53600000000000003</v>
      </c>
      <c r="D46" s="1">
        <v>5.7600000000000004E-3</v>
      </c>
      <c r="E46" s="1">
        <v>3.7399999999999998E-3</v>
      </c>
      <c r="F46" s="1">
        <v>2.0299999999999999E-2</v>
      </c>
      <c r="G46" s="1">
        <v>1.2E-2</v>
      </c>
      <c r="H46" s="1">
        <v>0.23799999999999999</v>
      </c>
      <c r="I46" s="1">
        <v>6.6100000000000004E-3</v>
      </c>
      <c r="J46" s="1">
        <v>1.7299999999999999E-2</v>
      </c>
      <c r="K46" s="1">
        <v>2.0699999999999999E-4</v>
      </c>
      <c r="L46" s="1">
        <v>5.0400000000000002E-3</v>
      </c>
      <c r="M46" s="1">
        <v>4.2700000000000004E-3</v>
      </c>
      <c r="N46" s="1">
        <v>3.6600000000000001E-4</v>
      </c>
      <c r="O46" s="1">
        <v>2.7299999999999998E-3</v>
      </c>
      <c r="P46" s="1">
        <v>9.7800000000000005E-3</v>
      </c>
      <c r="Q46" s="1">
        <v>5.5199999999999997E-3</v>
      </c>
      <c r="R46" s="1">
        <v>6.9300000000000004E-3</v>
      </c>
      <c r="S46" s="1">
        <v>3.5400000000000002E-3</v>
      </c>
      <c r="T46" s="1">
        <v>2.6499999999999999E-2</v>
      </c>
      <c r="U46" s="1">
        <v>6.3600000000000002E-3</v>
      </c>
      <c r="V46" s="1">
        <v>5.3200000000000003E-4</v>
      </c>
      <c r="W46" s="1">
        <v>1.08E-4</v>
      </c>
      <c r="X46" s="1">
        <v>1.14E-2</v>
      </c>
      <c r="Y46" s="1">
        <v>4.3900000000000002E-2</v>
      </c>
      <c r="Z46" s="1">
        <v>8.0700000000000008E-3</v>
      </c>
      <c r="AA46" s="1">
        <v>3.5999999999999999E-3</v>
      </c>
      <c r="AB46" s="1">
        <v>1.5900000000000001E-3</v>
      </c>
      <c r="AC46" s="1">
        <v>1.5299999999999999E-2</v>
      </c>
      <c r="AD46" s="1">
        <v>2.3999999999999998E-3</v>
      </c>
      <c r="AE46" s="1">
        <v>1.11E-2</v>
      </c>
      <c r="AF46" s="1">
        <v>3.29E-3</v>
      </c>
      <c r="AG46" s="1">
        <v>1.8800000000000001E-2</v>
      </c>
      <c r="AH46" s="1">
        <v>4.8399999999999997E-3</v>
      </c>
      <c r="AI46" s="1">
        <v>6.3899999999999998E-3</v>
      </c>
      <c r="AJ46" s="1">
        <v>9.8000000000000004E-2</v>
      </c>
      <c r="AK46" s="1">
        <v>7.4799999999999997E-3</v>
      </c>
      <c r="AL46" s="1">
        <v>2.4799999999999999E-2</v>
      </c>
      <c r="AM46" s="1">
        <v>1.47E-2</v>
      </c>
      <c r="AN46" s="1">
        <v>1.8600000000000001E-3</v>
      </c>
      <c r="AO46" s="1">
        <v>2.96E-3</v>
      </c>
      <c r="AP46" s="1">
        <v>1.0699999999999999E-2</v>
      </c>
      <c r="AQ46" s="1">
        <v>4.0200000000000001E-3</v>
      </c>
      <c r="AR46" s="1">
        <v>6.45E-3</v>
      </c>
      <c r="AS46" s="1">
        <v>3.8800000000000002E-3</v>
      </c>
      <c r="AT46" s="1">
        <v>0.03</v>
      </c>
      <c r="AU46" s="1">
        <v>1.17E-2</v>
      </c>
      <c r="AV46" s="1">
        <v>4.8199999999999996E-3</v>
      </c>
      <c r="AW46" s="1">
        <v>3.7200000000000003E-5</v>
      </c>
      <c r="AX46" s="1">
        <v>1.4E-3</v>
      </c>
      <c r="AY46" s="1">
        <v>2.3999999999999998E-3</v>
      </c>
      <c r="AZ46" s="1">
        <v>1.8499999999999999E-2</v>
      </c>
      <c r="BA46" s="1">
        <v>7.2399999999999999E-3</v>
      </c>
      <c r="BB46" s="1">
        <v>2.14E-4</v>
      </c>
      <c r="BC46" s="1">
        <v>1.8699999999999999E-4</v>
      </c>
      <c r="BD46" s="1">
        <v>1.9400000000000001E-2</v>
      </c>
      <c r="BE46" s="1">
        <v>1.6999999999999999E-3</v>
      </c>
      <c r="BF46" s="1">
        <v>1.47E-3</v>
      </c>
      <c r="BG46" s="1">
        <v>5.7299999999999999E-3</v>
      </c>
      <c r="BH46" s="1">
        <v>7.4499999999999996E-18</v>
      </c>
      <c r="BI46" s="1">
        <v>5.8200000000000003E-11</v>
      </c>
      <c r="BJ46" s="1">
        <v>2.0000000000000001E-4</v>
      </c>
      <c r="BK46" s="1">
        <v>8.1399999999999997E-3</v>
      </c>
      <c r="BL46" s="1">
        <v>4.2900000000000004E-3</v>
      </c>
      <c r="BM46" s="1">
        <v>1.6100000000000001E-4</v>
      </c>
      <c r="BN46" s="1">
        <v>4.07E-5</v>
      </c>
    </row>
    <row r="47" spans="1:66" x14ac:dyDescent="0.3">
      <c r="A47" t="s">
        <v>111</v>
      </c>
      <c r="B47" s="1">
        <v>3.7299999999999999E-5</v>
      </c>
      <c r="C47" s="1">
        <v>9.7299999999999998E-2</v>
      </c>
      <c r="D47" s="1">
        <v>1.3299999999999999E-2</v>
      </c>
      <c r="E47" s="1">
        <v>6.9899999999999997E-3</v>
      </c>
      <c r="F47" s="1">
        <v>2.3E-2</v>
      </c>
      <c r="G47" s="1">
        <v>1.0500000000000001E-2</v>
      </c>
      <c r="H47" s="1">
        <v>0.33100000000000002</v>
      </c>
      <c r="I47" s="1">
        <v>0.21099999999999999</v>
      </c>
      <c r="J47" s="1">
        <v>1.37E-2</v>
      </c>
      <c r="K47" s="1">
        <v>5.6499999999999996E-3</v>
      </c>
      <c r="L47" s="1">
        <v>2.52E-4</v>
      </c>
      <c r="M47" s="1">
        <v>7.3299999999999997E-3</v>
      </c>
      <c r="N47" s="1">
        <v>2.7599999999999999E-3</v>
      </c>
      <c r="O47" s="1">
        <v>4.8500000000000001E-2</v>
      </c>
      <c r="P47" s="1">
        <v>0.158</v>
      </c>
      <c r="Q47" s="1">
        <v>2.64E-3</v>
      </c>
      <c r="R47" s="1">
        <v>4.4799999999999996E-3</v>
      </c>
      <c r="S47" s="1">
        <v>1.37E-4</v>
      </c>
      <c r="T47" s="1">
        <v>9.5600000000000008E-3</v>
      </c>
      <c r="U47" s="1">
        <v>3.6800000000000001E-3</v>
      </c>
      <c r="V47" s="1">
        <v>9.0600000000000007E-5</v>
      </c>
      <c r="W47" s="1">
        <v>6.0400000000000004E-4</v>
      </c>
      <c r="X47" s="1">
        <v>1.14E-2</v>
      </c>
      <c r="Y47" s="1">
        <v>2.5000000000000001E-2</v>
      </c>
      <c r="Z47" s="1">
        <v>9.1900000000000003E-3</v>
      </c>
      <c r="AA47" s="1">
        <v>8.0699999999999996E-5</v>
      </c>
      <c r="AB47" s="1">
        <v>1.32E-3</v>
      </c>
      <c r="AC47" s="1">
        <v>4.36E-2</v>
      </c>
      <c r="AD47" s="1">
        <v>1.2200000000000001E-2</v>
      </c>
      <c r="AE47" s="1">
        <v>6.45E-3</v>
      </c>
      <c r="AF47" s="1">
        <v>2.5300000000000001E-3</v>
      </c>
      <c r="AG47" s="1">
        <v>7.9900000000000006E-3</v>
      </c>
      <c r="AH47" s="1">
        <v>4.13E-3</v>
      </c>
      <c r="AI47" s="1">
        <v>3.6100000000000001E-18</v>
      </c>
      <c r="AJ47" s="1">
        <v>0.13400000000000001</v>
      </c>
      <c r="AK47" s="1">
        <v>2.46E-2</v>
      </c>
      <c r="AL47" s="1">
        <v>3.8699999999999998E-2</v>
      </c>
      <c r="AM47" s="1">
        <v>3.1700000000000001E-3</v>
      </c>
      <c r="AN47" s="1">
        <v>2.8899999999999998E-4</v>
      </c>
      <c r="AO47" s="1">
        <v>1.26E-2</v>
      </c>
      <c r="AP47" s="1">
        <v>6.8599999999999998E-3</v>
      </c>
      <c r="AQ47" s="1">
        <v>2.5000000000000001E-3</v>
      </c>
      <c r="AR47" s="1">
        <v>7.2300000000000003E-3</v>
      </c>
      <c r="AS47" s="1">
        <v>5.28E-3</v>
      </c>
      <c r="AT47" s="1">
        <v>2.3099999999999999E-2</v>
      </c>
      <c r="AU47" s="1">
        <v>6.4700000000000001E-3</v>
      </c>
      <c r="AV47" s="1">
        <v>3.27E-2</v>
      </c>
      <c r="AW47" s="1">
        <v>5.06E-18</v>
      </c>
      <c r="AX47" s="1">
        <v>2.2499999999999998E-3</v>
      </c>
      <c r="AY47" s="1">
        <v>2.0200000000000001E-3</v>
      </c>
      <c r="AZ47" s="1">
        <v>1.26E-2</v>
      </c>
      <c r="BA47" s="1">
        <v>3.7100000000000001E-2</v>
      </c>
      <c r="BB47" s="1">
        <v>3.1700000000000001E-4</v>
      </c>
      <c r="BC47" s="1">
        <v>5.8200000000000005E-4</v>
      </c>
      <c r="BD47" s="1">
        <v>0.104</v>
      </c>
      <c r="BE47" s="1">
        <v>1.7700000000000001E-3</v>
      </c>
      <c r="BF47" s="1">
        <v>1.5299999999999999E-3</v>
      </c>
      <c r="BG47" s="1">
        <v>5.77E-3</v>
      </c>
      <c r="BH47" s="1">
        <v>6.6100000000000002E-4</v>
      </c>
      <c r="BI47" s="1">
        <v>4.1099999999999999E-3</v>
      </c>
      <c r="BJ47" s="1">
        <v>1.84E-4</v>
      </c>
      <c r="BK47" s="1">
        <v>1.7299999999999999E-2</v>
      </c>
      <c r="BL47" s="1">
        <v>1.5299999999999999E-2</v>
      </c>
      <c r="BM47" s="1">
        <v>2.7999999999999998E-4</v>
      </c>
      <c r="BN47" s="1">
        <v>9.5799999999999998E-4</v>
      </c>
    </row>
    <row r="48" spans="1:66" x14ac:dyDescent="0.3">
      <c r="A48" t="s">
        <v>112</v>
      </c>
      <c r="B48" s="1">
        <v>0.11</v>
      </c>
      <c r="C48" s="1">
        <v>4.4200000000000003E-2</v>
      </c>
      <c r="D48" s="1">
        <v>9.8900000000000008E-4</v>
      </c>
      <c r="E48" s="1">
        <v>2.81E-4</v>
      </c>
      <c r="F48" s="1">
        <v>1.5900000000000001E-2</v>
      </c>
      <c r="G48" s="1">
        <v>5.1999999999999998E-2</v>
      </c>
      <c r="H48" s="1">
        <v>7.4099999999999999E-2</v>
      </c>
      <c r="I48" s="1">
        <v>5.74E-2</v>
      </c>
      <c r="J48" s="1">
        <v>4.6400000000000003E-5</v>
      </c>
      <c r="K48" s="1">
        <v>1.75E-3</v>
      </c>
      <c r="L48" s="1">
        <v>4.1699999999999997E-5</v>
      </c>
      <c r="M48" s="1">
        <v>3.2599999999999999E-3</v>
      </c>
      <c r="N48" s="1">
        <v>2.7899999999999999E-3</v>
      </c>
      <c r="O48" s="1">
        <v>0.437</v>
      </c>
      <c r="P48" s="1">
        <v>2.9400000000000001E-7</v>
      </c>
      <c r="Q48" s="1">
        <v>8.8499999999999996E-5</v>
      </c>
      <c r="R48" s="1">
        <v>1.1900000000000001E-3</v>
      </c>
      <c r="S48" s="1">
        <v>5.3200000000000001E-3</v>
      </c>
      <c r="T48" s="1">
        <v>2.12E-2</v>
      </c>
      <c r="U48" s="1">
        <v>3.0200000000000001E-3</v>
      </c>
      <c r="V48" s="1">
        <v>1.7699999999999999E-4</v>
      </c>
      <c r="W48" s="1">
        <v>6.2399999999999999E-5</v>
      </c>
      <c r="X48" s="1">
        <v>1.18E-2</v>
      </c>
      <c r="Y48" s="1">
        <v>4.3200000000000001E-3</v>
      </c>
      <c r="Z48" s="1">
        <v>2.64E-3</v>
      </c>
      <c r="AA48" s="1">
        <v>3.1700000000000001E-4</v>
      </c>
      <c r="AB48" s="1">
        <v>3.7700000000000002E-5</v>
      </c>
      <c r="AC48" s="1">
        <v>2.8700000000000002E-3</v>
      </c>
      <c r="AD48" s="1">
        <v>2.6900000000000001E-3</v>
      </c>
      <c r="AE48" s="1">
        <v>1.41E-2</v>
      </c>
      <c r="AF48" s="1">
        <v>2.63E-3</v>
      </c>
      <c r="AG48" s="1">
        <v>4.6100000000000004E-3</v>
      </c>
      <c r="AH48" s="1">
        <v>1.74E-3</v>
      </c>
      <c r="AI48" s="1">
        <v>1.44E-2</v>
      </c>
      <c r="AJ48" s="1">
        <v>1.47E-2</v>
      </c>
      <c r="AK48" s="1">
        <v>8.4100000000000008E-3</v>
      </c>
      <c r="AL48" s="1">
        <v>9.8499999999999994E-3</v>
      </c>
      <c r="AM48" s="1">
        <v>3.8500000000000001E-3</v>
      </c>
      <c r="AN48" s="1">
        <v>2.9999999999999997E-4</v>
      </c>
      <c r="AO48" s="1">
        <v>7.6499999999999995E-4</v>
      </c>
      <c r="AP48" s="1">
        <v>3.8899999999999998E-3</v>
      </c>
      <c r="AQ48" s="1">
        <v>3.4299999999999999E-3</v>
      </c>
      <c r="AR48" s="1">
        <v>3.47E-3</v>
      </c>
      <c r="AS48" s="1">
        <v>4.8599999999999997E-3</v>
      </c>
      <c r="AT48" s="1">
        <v>2.1199999999999999E-3</v>
      </c>
      <c r="AU48" s="1">
        <v>4.9199999999999999E-3</v>
      </c>
      <c r="AV48" s="1">
        <v>3.6400000000000001E-4</v>
      </c>
      <c r="AW48" s="1">
        <v>3.0699999999999998E-18</v>
      </c>
      <c r="AX48" s="1">
        <v>7.6800000000000007E-18</v>
      </c>
      <c r="AY48" s="1">
        <v>1.75E-3</v>
      </c>
      <c r="AZ48" s="1">
        <v>3.7000000000000002E-3</v>
      </c>
      <c r="BA48" s="1">
        <v>1.9400000000000001E-3</v>
      </c>
      <c r="BB48" s="1">
        <v>4.0200000000000001E-4</v>
      </c>
      <c r="BC48" s="1">
        <v>9.3400000000000004E-4</v>
      </c>
      <c r="BD48" s="1">
        <v>3.9699999999999996E-3</v>
      </c>
      <c r="BE48" s="1">
        <v>6.4900000000000001E-3</v>
      </c>
      <c r="BF48" s="1">
        <v>2.1900000000000001E-3</v>
      </c>
      <c r="BG48" s="1">
        <v>1.0200000000000001E-2</v>
      </c>
      <c r="BH48" s="1">
        <v>1.19E-13</v>
      </c>
      <c r="BI48" s="1">
        <v>4.81E-3</v>
      </c>
      <c r="BJ48" s="1">
        <v>1.54E-4</v>
      </c>
      <c r="BK48" s="1">
        <v>4.5999999999999999E-3</v>
      </c>
      <c r="BL48" s="1">
        <v>3.3400000000000001E-3</v>
      </c>
      <c r="BM48" s="1">
        <v>4.5399999999999997E-18</v>
      </c>
      <c r="BN48" s="1">
        <v>1.73E-3</v>
      </c>
    </row>
    <row r="49" spans="1:66" x14ac:dyDescent="0.3">
      <c r="A49" t="s">
        <v>113</v>
      </c>
      <c r="B49" s="1">
        <v>2.2300000000000002E-16</v>
      </c>
      <c r="C49" s="1">
        <v>0.3</v>
      </c>
      <c r="D49" s="1">
        <v>8.1700000000000002E-3</v>
      </c>
      <c r="E49" s="1">
        <v>7.2199999999999999E-3</v>
      </c>
      <c r="F49" s="1">
        <v>2.1000000000000001E-2</v>
      </c>
      <c r="G49" s="1">
        <v>6.9899999999999997E-3</v>
      </c>
      <c r="H49" s="1">
        <v>0.107</v>
      </c>
      <c r="I49" s="1">
        <v>0.10199999999999999</v>
      </c>
      <c r="J49" s="1">
        <v>2.32E-3</v>
      </c>
      <c r="K49" s="1">
        <v>0.05</v>
      </c>
      <c r="L49" s="1">
        <v>5.2700000000000004E-3</v>
      </c>
      <c r="M49" s="1">
        <v>5.4599999999999996E-3</v>
      </c>
      <c r="N49" s="1">
        <v>2.2800000000000001E-2</v>
      </c>
      <c r="O49" s="1">
        <v>0.128</v>
      </c>
      <c r="P49" s="1">
        <v>0.11899999999999999</v>
      </c>
      <c r="Q49" s="1">
        <v>6.1199999999999996E-3</v>
      </c>
      <c r="R49" s="1">
        <v>1.42E-3</v>
      </c>
      <c r="S49" s="1">
        <v>3.59E-4</v>
      </c>
      <c r="T49" s="1">
        <v>1.74E-3</v>
      </c>
      <c r="U49" s="1">
        <v>2.2100000000000002E-2</v>
      </c>
      <c r="V49" s="1">
        <v>3.48E-4</v>
      </c>
      <c r="W49" s="1">
        <v>8.9499999999999996E-4</v>
      </c>
      <c r="X49" s="1">
        <v>3.7499999999999999E-3</v>
      </c>
      <c r="Y49" s="1">
        <v>6.2899999999999998E-2</v>
      </c>
      <c r="Z49" s="1">
        <v>5.0000000000000002E-5</v>
      </c>
      <c r="AA49" s="1">
        <v>7.3100000000000001E-5</v>
      </c>
      <c r="AB49" s="1">
        <v>2.2200000000000001E-16</v>
      </c>
      <c r="AC49" s="1">
        <v>2.63E-2</v>
      </c>
      <c r="AD49" s="1">
        <v>4.7099999999999998E-3</v>
      </c>
      <c r="AE49" s="1">
        <v>1.24E-2</v>
      </c>
      <c r="AF49" s="1">
        <v>2.1299999999999999E-3</v>
      </c>
      <c r="AG49" s="1">
        <v>1.1900000000000001E-2</v>
      </c>
      <c r="AH49" s="1">
        <v>1.99E-3</v>
      </c>
      <c r="AI49" s="1">
        <v>4.28E-3</v>
      </c>
      <c r="AJ49" s="1">
        <v>5.2499999999999998E-2</v>
      </c>
      <c r="AK49" s="1">
        <v>1.95E-2</v>
      </c>
      <c r="AL49" s="1">
        <v>6.7000000000000004E-2</v>
      </c>
      <c r="AM49" s="1">
        <v>9.0399999999999994E-3</v>
      </c>
      <c r="AN49" s="1">
        <v>8.0800000000000002E-4</v>
      </c>
      <c r="AO49" s="1">
        <v>8.0400000000000003E-3</v>
      </c>
      <c r="AP49" s="1">
        <v>8.3300000000000006E-3</v>
      </c>
      <c r="AQ49" s="1">
        <v>5.8399999999999997E-3</v>
      </c>
      <c r="AR49" s="1">
        <v>6.5799999999999999E-3</v>
      </c>
      <c r="AS49" s="1">
        <v>4.2300000000000003E-3</v>
      </c>
      <c r="AT49" s="1">
        <v>2.24E-2</v>
      </c>
      <c r="AU49" s="1">
        <v>1.15E-2</v>
      </c>
      <c r="AV49" s="1">
        <v>1.5100000000000001E-2</v>
      </c>
      <c r="AW49" s="1">
        <v>8.3600000000000005E-4</v>
      </c>
      <c r="AX49" s="1">
        <v>3.0200000000000001E-3</v>
      </c>
      <c r="AY49" s="1">
        <v>2.9499999999999999E-3</v>
      </c>
      <c r="AZ49" s="1">
        <v>4.4000000000000003E-3</v>
      </c>
      <c r="BA49" s="1">
        <v>8.09E-2</v>
      </c>
      <c r="BB49" s="1">
        <v>5.8499999999999999E-6</v>
      </c>
      <c r="BC49" s="1">
        <v>3.1199999999999999E-4</v>
      </c>
      <c r="BD49" s="1">
        <v>8.1799999999999998E-2</v>
      </c>
      <c r="BE49" s="1">
        <v>4.24E-2</v>
      </c>
      <c r="BF49" s="1">
        <v>1.65E-3</v>
      </c>
      <c r="BG49" s="1">
        <v>7.7099999999999998E-3</v>
      </c>
      <c r="BH49" s="1">
        <v>2.3599999999999999E-4</v>
      </c>
      <c r="BI49" s="1">
        <v>3.1399999999999997E-2</v>
      </c>
      <c r="BJ49" s="1">
        <v>8.2000000000000001E-5</v>
      </c>
      <c r="BK49" s="1">
        <v>3.7199999999999997E-2</v>
      </c>
      <c r="BL49" s="1">
        <v>0.17899999999999999</v>
      </c>
      <c r="BM49" s="1">
        <v>2.0899999999999998E-3</v>
      </c>
      <c r="BN49" s="1">
        <v>3.9100000000000003E-3</v>
      </c>
    </row>
    <row r="50" spans="1:66" x14ac:dyDescent="0.3">
      <c r="A50" t="s">
        <v>114</v>
      </c>
      <c r="B50" s="1">
        <v>8.0000000000000004E-4</v>
      </c>
      <c r="C50" s="1">
        <v>9.59E-5</v>
      </c>
      <c r="D50" s="1">
        <v>5.4900000000000001E-3</v>
      </c>
      <c r="E50" s="1">
        <v>9.4199999999999996E-3</v>
      </c>
      <c r="F50" s="1">
        <v>7.3800000000000003E-3</v>
      </c>
      <c r="G50" s="1">
        <v>9.8200000000000002E-5</v>
      </c>
      <c r="H50" s="1">
        <v>1.9400000000000001E-3</v>
      </c>
      <c r="I50" s="1">
        <v>2.49E-3</v>
      </c>
      <c r="J50" s="1">
        <v>1.24E-2</v>
      </c>
      <c r="K50" s="1">
        <v>8.8900000000000006E-5</v>
      </c>
      <c r="L50" s="1">
        <v>1.95E-2</v>
      </c>
      <c r="M50" s="1">
        <v>1.2699999999999999E-2</v>
      </c>
      <c r="N50" s="1">
        <v>5.0699999999999999E-5</v>
      </c>
      <c r="O50" s="1">
        <v>1.82E-3</v>
      </c>
      <c r="P50" s="1">
        <v>4.17E-4</v>
      </c>
      <c r="Q50" s="1">
        <v>5.1700000000000001E-3</v>
      </c>
      <c r="R50" s="1">
        <v>2.2200000000000001E-16</v>
      </c>
      <c r="S50" s="1">
        <v>6.1300000000000005E-4</v>
      </c>
      <c r="T50" s="1">
        <v>2.0400000000000001E-3</v>
      </c>
      <c r="U50" s="1">
        <v>2.3099999999999999E-2</v>
      </c>
      <c r="V50" s="1">
        <v>1.01E-3</v>
      </c>
      <c r="W50" s="1">
        <v>6.2600000000000004E-5</v>
      </c>
      <c r="X50" s="1">
        <v>2.49E-3</v>
      </c>
      <c r="Y50" s="1">
        <v>7.8600000000000002E-4</v>
      </c>
      <c r="Z50" s="1">
        <v>5.1099999999999995E-4</v>
      </c>
      <c r="AA50" s="1">
        <v>3.46E-3</v>
      </c>
      <c r="AB50" s="1">
        <v>6.3899999999999998E-2</v>
      </c>
      <c r="AC50" s="1">
        <v>8.2800000000000006E-18</v>
      </c>
      <c r="AD50" s="1">
        <v>1.58E-3</v>
      </c>
      <c r="AE50" s="1">
        <v>2.0400000000000001E-2</v>
      </c>
      <c r="AF50" s="1">
        <v>1.5200000000000001E-3</v>
      </c>
      <c r="AG50" s="1">
        <v>0.14299999999999999</v>
      </c>
      <c r="AH50" s="1">
        <v>1.7200000000000001E-4</v>
      </c>
      <c r="AI50" s="1">
        <v>6.1899999999999998E-4</v>
      </c>
      <c r="AJ50" s="1">
        <v>3.6299999999999999E-4</v>
      </c>
      <c r="AK50" s="1">
        <v>7.8600000000000007E-3</v>
      </c>
      <c r="AL50" s="1">
        <v>7.1299999999999998E-4</v>
      </c>
      <c r="AM50" s="1">
        <v>8.6799999999999996E-4</v>
      </c>
      <c r="AN50" s="1">
        <v>0.10299999999999999</v>
      </c>
      <c r="AO50" s="1">
        <v>4.8900000000000002E-3</v>
      </c>
      <c r="AP50" s="1">
        <v>2.4399999999999999E-3</v>
      </c>
      <c r="AQ50" s="1">
        <v>2.2499999999999998E-3</v>
      </c>
      <c r="AR50" s="1">
        <v>1.99E-3</v>
      </c>
      <c r="AS50" s="1">
        <v>5.3099999999999996E-3</v>
      </c>
      <c r="AT50" s="1">
        <v>6.1000000000000004E-3</v>
      </c>
      <c r="AU50" s="1">
        <v>7.4599999999999996E-3</v>
      </c>
      <c r="AV50" s="1">
        <v>1.3299999999999999E-2</v>
      </c>
      <c r="AW50" s="1">
        <v>1.5299999999999999E-2</v>
      </c>
      <c r="AX50" s="1">
        <v>4.7800000000000004E-3</v>
      </c>
      <c r="AY50" s="1">
        <v>5.2499999999999997E-4</v>
      </c>
      <c r="AZ50" s="1">
        <v>2.7000000000000001E-3</v>
      </c>
      <c r="BA50" s="1">
        <v>0.13800000000000001</v>
      </c>
      <c r="BB50" s="1">
        <v>6.6E-4</v>
      </c>
      <c r="BC50" s="1">
        <v>1.2899999999999999E-4</v>
      </c>
      <c r="BD50" s="1">
        <v>5.3600000000000002E-3</v>
      </c>
      <c r="BE50" s="1">
        <v>0.113</v>
      </c>
      <c r="BF50" s="1">
        <v>1.7700000000000001E-3</v>
      </c>
      <c r="BG50" s="1">
        <v>5.8900000000000003E-3</v>
      </c>
      <c r="BH50" s="1">
        <v>9.5600000000000004E-4</v>
      </c>
      <c r="BI50" s="1">
        <v>4.2599999999999999E-3</v>
      </c>
      <c r="BJ50" s="1">
        <v>5.0499999999999999E-6</v>
      </c>
      <c r="BK50" s="1">
        <v>3.2799999999999999E-3</v>
      </c>
      <c r="BL50" s="1">
        <v>2.4500000000000001E-2</v>
      </c>
      <c r="BM50" s="1">
        <v>2E-3</v>
      </c>
      <c r="BN50" s="1">
        <v>3.9699999999999996E-3</v>
      </c>
    </row>
    <row r="51" spans="1:66" x14ac:dyDescent="0.3">
      <c r="A51" t="s">
        <v>115</v>
      </c>
      <c r="B51" s="1">
        <v>2.2300000000000002E-3</v>
      </c>
      <c r="C51" s="1">
        <v>8.7799999999999998E-4</v>
      </c>
      <c r="D51" s="1">
        <v>7.2100000000000003E-3</v>
      </c>
      <c r="E51" s="1">
        <v>3.5300000000000002E-3</v>
      </c>
      <c r="F51" s="1">
        <v>6.9300000000000004E-3</v>
      </c>
      <c r="G51" s="1">
        <v>5.4600000000000004E-4</v>
      </c>
      <c r="H51" s="1">
        <v>6.7000000000000002E-4</v>
      </c>
      <c r="I51" s="1">
        <v>4.6700000000000002E-4</v>
      </c>
      <c r="J51" s="1">
        <v>3.4199999999999999E-3</v>
      </c>
      <c r="K51" s="1">
        <v>1.08E-3</v>
      </c>
      <c r="L51" s="1">
        <v>2.1299999999999999E-2</v>
      </c>
      <c r="M51" s="1">
        <v>2.82E-3</v>
      </c>
      <c r="N51" s="1">
        <v>1.94E-4</v>
      </c>
      <c r="O51" s="1">
        <v>3.3700000000000001E-4</v>
      </c>
      <c r="P51" s="1">
        <v>4.4099999999999999E-4</v>
      </c>
      <c r="Q51" s="1">
        <v>2.7100000000000002E-3</v>
      </c>
      <c r="R51" s="1">
        <v>6.5199999999999999E-5</v>
      </c>
      <c r="S51" s="1">
        <v>3.7199999999999999E-4</v>
      </c>
      <c r="T51" s="1">
        <v>8.4099999999999995E-4</v>
      </c>
      <c r="U51" s="1">
        <v>7.7400000000000004E-3</v>
      </c>
      <c r="V51" s="1">
        <v>9.9700000000000006E-4</v>
      </c>
      <c r="W51" s="1">
        <v>2.8899999999999998E-4</v>
      </c>
      <c r="X51" s="1">
        <v>8.7799999999999998E-4</v>
      </c>
      <c r="Y51" s="1">
        <v>2.5500000000000002E-4</v>
      </c>
      <c r="Z51" s="1">
        <v>5.1900000000000002E-3</v>
      </c>
      <c r="AA51" s="1">
        <v>5.6499999999999996E-3</v>
      </c>
      <c r="AB51" s="1">
        <v>7.0099999999999997E-3</v>
      </c>
      <c r="AC51" s="1">
        <v>5.5599999999999997E-18</v>
      </c>
      <c r="AD51" s="1">
        <v>2.2499999999999998E-3</v>
      </c>
      <c r="AE51" s="1">
        <v>8.8900000000000003E-3</v>
      </c>
      <c r="AF51" s="1">
        <v>3.5200000000000001E-3</v>
      </c>
      <c r="AG51" s="1">
        <v>1.4599999999999999E-3</v>
      </c>
      <c r="AH51" s="1">
        <v>4.7800000000000002E-4</v>
      </c>
      <c r="AI51" s="1">
        <v>2E-3</v>
      </c>
      <c r="AJ51" s="1">
        <v>3.9300000000000001E-4</v>
      </c>
      <c r="AK51" s="1">
        <v>6.0699999999999999E-3</v>
      </c>
      <c r="AL51" s="1">
        <v>8.8699999999999998E-4</v>
      </c>
      <c r="AM51" s="1">
        <v>1.14E-3</v>
      </c>
      <c r="AN51" s="1">
        <v>4.4400000000000002E-2</v>
      </c>
      <c r="AO51" s="1">
        <v>7.3600000000000002E-3</v>
      </c>
      <c r="AP51" s="1">
        <v>1.4300000000000001E-3</v>
      </c>
      <c r="AQ51" s="1">
        <v>1.66E-3</v>
      </c>
      <c r="AR51" s="1">
        <v>1.9400000000000001E-3</v>
      </c>
      <c r="AS51" s="1">
        <v>2.8800000000000002E-3</v>
      </c>
      <c r="AT51" s="1">
        <v>4.4400000000000004E-3</v>
      </c>
      <c r="AU51" s="1">
        <v>4.3E-3</v>
      </c>
      <c r="AV51" s="1">
        <v>4.0099999999999997E-3</v>
      </c>
      <c r="AW51" s="1">
        <v>3.7799999999999999E-3</v>
      </c>
      <c r="AX51" s="1">
        <v>2.5999999999999999E-3</v>
      </c>
      <c r="AY51" s="1">
        <v>4.9700000000000005E-4</v>
      </c>
      <c r="AZ51" s="1">
        <v>1.8E-3</v>
      </c>
      <c r="BA51" s="1">
        <v>7.1599999999999997E-3</v>
      </c>
      <c r="BB51" s="1">
        <v>2.6600000000000001E-4</v>
      </c>
      <c r="BC51" s="1">
        <v>7.7799999999999994E-5</v>
      </c>
      <c r="BD51" s="1">
        <v>3.9399999999999999E-3</v>
      </c>
      <c r="BE51" s="1">
        <v>1.3500000000000001E-3</v>
      </c>
      <c r="BF51" s="1">
        <v>1.1800000000000001E-3</v>
      </c>
      <c r="BG51" s="1">
        <v>2.5899999999999999E-3</v>
      </c>
      <c r="BH51" s="1">
        <v>3.1900000000000001E-3</v>
      </c>
      <c r="BI51" s="1">
        <v>6.1799999999999995E-4</v>
      </c>
      <c r="BJ51" s="1">
        <v>4.2900000000000004E-3</v>
      </c>
      <c r="BK51" s="1">
        <v>6.43E-3</v>
      </c>
      <c r="BL51" s="1">
        <v>1.4599999999999999E-3</v>
      </c>
      <c r="BM51" s="1">
        <v>2.5000000000000001E-3</v>
      </c>
      <c r="BN51" s="1">
        <v>2.23E-4</v>
      </c>
    </row>
    <row r="52" spans="1:66" x14ac:dyDescent="0.3">
      <c r="A52" t="s">
        <v>116</v>
      </c>
      <c r="B52" s="1">
        <v>1.14E-3</v>
      </c>
      <c r="C52" s="1">
        <v>2.55E-5</v>
      </c>
      <c r="D52" s="1">
        <v>9.6399999999999993E-3</v>
      </c>
      <c r="E52" s="1">
        <v>1.24E-2</v>
      </c>
      <c r="F52" s="1">
        <v>9.1199999999999996E-3</v>
      </c>
      <c r="G52" s="1">
        <v>2.2200000000000001E-16</v>
      </c>
      <c r="H52" s="1">
        <v>5.8699999999999996E-4</v>
      </c>
      <c r="I52" s="1">
        <v>1.56E-3</v>
      </c>
      <c r="J52" s="1">
        <v>2.1100000000000001E-4</v>
      </c>
      <c r="K52" s="1">
        <v>3.7000000000000002E-3</v>
      </c>
      <c r="L52" s="1">
        <v>2.2800000000000001E-2</v>
      </c>
      <c r="M52" s="1">
        <v>2.7599999999999999E-3</v>
      </c>
      <c r="N52" s="1">
        <v>2.2300000000000002E-16</v>
      </c>
      <c r="O52" s="1">
        <v>2.34E-5</v>
      </c>
      <c r="P52" s="1">
        <v>3.93E-5</v>
      </c>
      <c r="Q52" s="1">
        <v>3.1199999999999999E-3</v>
      </c>
      <c r="R52" s="1">
        <v>5.9000000000000003E-4</v>
      </c>
      <c r="S52" s="1">
        <v>3.5399999999999999E-4</v>
      </c>
      <c r="T52" s="1">
        <v>5.4000000000000001E-4</v>
      </c>
      <c r="U52" s="1">
        <v>8.8100000000000001E-3</v>
      </c>
      <c r="V52" s="1">
        <v>2.0000000000000001E-4</v>
      </c>
      <c r="W52" s="1">
        <v>6.5699999999999998E-5</v>
      </c>
      <c r="X52" s="1">
        <v>2.5999999999999999E-3</v>
      </c>
      <c r="Y52" s="1">
        <v>9.5200000000000005E-4</v>
      </c>
      <c r="Z52" s="1">
        <v>3.0299999999999999E-4</v>
      </c>
      <c r="AA52" s="1">
        <v>2.4800000000000001E-4</v>
      </c>
      <c r="AB52" s="1">
        <v>6.0600000000000001E-2</v>
      </c>
      <c r="AC52" s="1">
        <v>3.5399999999999999E-4</v>
      </c>
      <c r="AD52" s="1">
        <v>2E-3</v>
      </c>
      <c r="AE52" s="1">
        <v>6.2399999999999999E-3</v>
      </c>
      <c r="AF52" s="1">
        <v>6.2500000000000001E-4</v>
      </c>
      <c r="AG52" s="1">
        <v>1.23E-3</v>
      </c>
      <c r="AH52" s="1">
        <v>1.5200000000000001E-4</v>
      </c>
      <c r="AI52" s="1">
        <v>2.48E-3</v>
      </c>
      <c r="AJ52" s="1">
        <v>6.38E-4</v>
      </c>
      <c r="AK52" s="1">
        <v>5.0299999999999997E-3</v>
      </c>
      <c r="AL52" s="1">
        <v>7.1199999999999996E-4</v>
      </c>
      <c r="AM52" s="1">
        <v>6.96E-4</v>
      </c>
      <c r="AN52" s="1">
        <v>3.4599999999999999E-2</v>
      </c>
      <c r="AO52" s="1">
        <v>1.33E-3</v>
      </c>
      <c r="AP52" s="1">
        <v>2.5300000000000001E-3</v>
      </c>
      <c r="AQ52" s="1">
        <v>2.49E-3</v>
      </c>
      <c r="AR52" s="1">
        <v>1.08E-3</v>
      </c>
      <c r="AS52" s="1">
        <v>6.94E-3</v>
      </c>
      <c r="AT52" s="1">
        <v>6.9300000000000004E-3</v>
      </c>
      <c r="AU52" s="1">
        <v>3.0300000000000001E-3</v>
      </c>
      <c r="AV52" s="1">
        <v>5.0099999999999997E-3</v>
      </c>
      <c r="AW52" s="1">
        <v>1.4300000000000001E-3</v>
      </c>
      <c r="AX52" s="1">
        <v>1.08E-6</v>
      </c>
      <c r="AY52" s="1">
        <v>2.1299999999999999E-3</v>
      </c>
      <c r="AZ52" s="1">
        <v>5.0000000000000001E-4</v>
      </c>
      <c r="BA52" s="1">
        <v>7.45E-3</v>
      </c>
      <c r="BB52" s="1">
        <v>4.6500000000000003E-4</v>
      </c>
      <c r="BC52" s="1">
        <v>2.41E-4</v>
      </c>
      <c r="BD52" s="1">
        <v>5.7300000000000005E-4</v>
      </c>
      <c r="BE52" s="1">
        <v>3.6799999999999999E-2</v>
      </c>
      <c r="BF52" s="1">
        <v>1.1900000000000001E-3</v>
      </c>
      <c r="BG52" s="1">
        <v>2.8700000000000002E-3</v>
      </c>
      <c r="BH52" s="1">
        <v>4.2300000000000003E-3</v>
      </c>
      <c r="BI52" s="1">
        <v>8.0999999999999996E-3</v>
      </c>
      <c r="BJ52" s="1">
        <v>5.13E-4</v>
      </c>
      <c r="BK52" s="1">
        <v>5.7999999999999996E-3</v>
      </c>
      <c r="BL52" s="1">
        <v>4.6899999999999997E-3</v>
      </c>
      <c r="BM52" s="1">
        <v>2.1900000000000001E-3</v>
      </c>
      <c r="BN52" s="1">
        <v>3.5199999999999999E-4</v>
      </c>
    </row>
    <row r="53" spans="1:66" x14ac:dyDescent="0.3">
      <c r="A53" t="s">
        <v>117</v>
      </c>
      <c r="B53" s="1">
        <v>1.83E-4</v>
      </c>
      <c r="C53" s="1">
        <v>2.2300000000000002E-16</v>
      </c>
      <c r="D53" s="1">
        <v>6.11E-3</v>
      </c>
      <c r="E53" s="1">
        <v>4.2100000000000002E-3</v>
      </c>
      <c r="F53" s="1">
        <v>6.1999999999999998E-3</v>
      </c>
      <c r="G53" s="1">
        <v>1.66E-3</v>
      </c>
      <c r="H53" s="1">
        <v>3.7100000000000002E-3</v>
      </c>
      <c r="I53" s="1">
        <v>8.2900000000000005E-3</v>
      </c>
      <c r="J53" s="1">
        <v>5.0700000000000002E-2</v>
      </c>
      <c r="K53" s="1">
        <v>4.1099999999999998E-2</v>
      </c>
      <c r="L53" s="1">
        <v>2.5000000000000001E-2</v>
      </c>
      <c r="M53" s="1">
        <v>1.89E-2</v>
      </c>
      <c r="N53" s="1">
        <v>6.6600000000000001E-3</v>
      </c>
      <c r="O53" s="1">
        <v>2.8500000000000001E-3</v>
      </c>
      <c r="P53" s="1">
        <v>3.4000000000000001E-6</v>
      </c>
      <c r="Q53" s="1">
        <v>2.82E-3</v>
      </c>
      <c r="R53" s="1">
        <v>6.0599999999999998E-4</v>
      </c>
      <c r="S53" s="1">
        <v>1.8500000000000001E-3</v>
      </c>
      <c r="T53" s="1">
        <v>9.5399999999999999E-3</v>
      </c>
      <c r="U53" s="1">
        <v>1.0999999999999999E-2</v>
      </c>
      <c r="V53" s="1">
        <v>1.4599999999999999E-3</v>
      </c>
      <c r="W53" s="1">
        <v>6.3299999999999999E-4</v>
      </c>
      <c r="X53" s="1">
        <v>7.8399999999999997E-3</v>
      </c>
      <c r="Y53" s="1">
        <v>6.5399999999999996E-4</v>
      </c>
      <c r="Z53" s="1">
        <v>2.5600000000000001E-2</v>
      </c>
      <c r="AA53" s="1">
        <v>1.6000000000000001E-3</v>
      </c>
      <c r="AB53" s="1">
        <v>2.5100000000000001E-3</v>
      </c>
      <c r="AC53" s="1">
        <v>1.6100000000000001E-4</v>
      </c>
      <c r="AD53" s="1">
        <v>1.8E-3</v>
      </c>
      <c r="AE53" s="1">
        <v>1.49E-2</v>
      </c>
      <c r="AF53" s="1">
        <v>3.0699999999999998E-3</v>
      </c>
      <c r="AG53" s="1">
        <v>2.5400000000000002E-3</v>
      </c>
      <c r="AH53" s="1">
        <v>1.6999999999999999E-3</v>
      </c>
      <c r="AI53" s="1">
        <v>1.9599999999999999E-3</v>
      </c>
      <c r="AJ53" s="1">
        <v>4.8999999999999998E-4</v>
      </c>
      <c r="AK53" s="1">
        <v>4.1599999999999996E-3</v>
      </c>
      <c r="AL53" s="1">
        <v>8.4400000000000002E-4</v>
      </c>
      <c r="AM53" s="1">
        <v>5.0699999999999999E-3</v>
      </c>
      <c r="AN53" s="1">
        <v>0.316</v>
      </c>
      <c r="AO53" s="1">
        <v>7.3699999999999998E-3</v>
      </c>
      <c r="AP53" s="1">
        <v>3.0699999999999998E-3</v>
      </c>
      <c r="AQ53" s="1">
        <v>2.7699999999999999E-3</v>
      </c>
      <c r="AR53" s="1">
        <v>2.7200000000000002E-3</v>
      </c>
      <c r="AS53" s="1">
        <v>6.1199999999999996E-3</v>
      </c>
      <c r="AT53" s="1">
        <v>1.0699999999999999E-2</v>
      </c>
      <c r="AU53" s="1">
        <v>6.9599999999999995E-2</v>
      </c>
      <c r="AV53" s="1">
        <v>6.8500000000000002E-3</v>
      </c>
      <c r="AW53" s="1">
        <v>4.28E-3</v>
      </c>
      <c r="AX53" s="1">
        <v>3.0800000000000001E-2</v>
      </c>
      <c r="AY53" s="1">
        <v>6.0499999999999996E-4</v>
      </c>
      <c r="AZ53" s="1">
        <v>2E-3</v>
      </c>
      <c r="BA53" s="1">
        <v>6.7599999999999993E-2</v>
      </c>
      <c r="BB53" s="1">
        <v>6.7500000000000004E-4</v>
      </c>
      <c r="BC53" s="1">
        <v>3.5399999999999999E-4</v>
      </c>
      <c r="BD53" s="1">
        <v>2.4099999999999998E-3</v>
      </c>
      <c r="BE53" s="1">
        <v>2.9499999999999998E-2</v>
      </c>
      <c r="BF53" s="1">
        <v>1.1900000000000001E-3</v>
      </c>
      <c r="BG53" s="1">
        <v>4.6299999999999996E-3</v>
      </c>
      <c r="BH53" s="1">
        <v>3.01E-4</v>
      </c>
      <c r="BI53" s="1">
        <v>3.9199999999999999E-3</v>
      </c>
      <c r="BJ53" s="1">
        <v>2.9000000000000001E-2</v>
      </c>
      <c r="BK53" s="1">
        <v>6.3099999999999996E-3</v>
      </c>
      <c r="BL53" s="1">
        <v>8.77E-3</v>
      </c>
      <c r="BM53" s="1">
        <v>2.8E-3</v>
      </c>
      <c r="BN53" s="1">
        <v>7.2800000000000002E-4</v>
      </c>
    </row>
    <row r="54" spans="1:66" x14ac:dyDescent="0.3">
      <c r="A54" t="s">
        <v>118</v>
      </c>
      <c r="B54" s="1">
        <v>4.3000000000000002E-5</v>
      </c>
      <c r="C54" s="1">
        <v>2.43E-4</v>
      </c>
      <c r="D54" s="1">
        <v>7.9399999999999991E-3</v>
      </c>
      <c r="E54" s="1">
        <v>1.44E-2</v>
      </c>
      <c r="F54" s="1">
        <v>3.5400000000000002E-3</v>
      </c>
      <c r="G54" s="1">
        <v>6.6600000000000006E-5</v>
      </c>
      <c r="H54" s="1">
        <v>1.7699999999999999E-4</v>
      </c>
      <c r="I54" s="1">
        <v>1.1199999999999999E-3</v>
      </c>
      <c r="J54" s="1">
        <v>3.47E-3</v>
      </c>
      <c r="K54" s="1">
        <v>1.6100000000000001E-3</v>
      </c>
      <c r="L54" s="1">
        <v>1.9E-2</v>
      </c>
      <c r="M54" s="1">
        <v>4.79E-3</v>
      </c>
      <c r="N54" s="1">
        <v>2.2300000000000002E-16</v>
      </c>
      <c r="O54" s="1">
        <v>7.0900000000000002E-5</v>
      </c>
      <c r="P54" s="1">
        <v>1.84E-4</v>
      </c>
      <c r="Q54" s="1">
        <v>5.4600000000000004E-4</v>
      </c>
      <c r="R54" s="1">
        <v>2.0900000000000001E-4</v>
      </c>
      <c r="S54" s="1">
        <v>1.55E-4</v>
      </c>
      <c r="T54" s="1">
        <v>3.48E-4</v>
      </c>
      <c r="U54" s="1">
        <v>3.2100000000000002E-3</v>
      </c>
      <c r="V54" s="1">
        <v>4.3399999999999998E-4</v>
      </c>
      <c r="W54" s="1">
        <v>9.3599999999999998E-5</v>
      </c>
      <c r="X54" s="1">
        <v>5.4199999999999995E-4</v>
      </c>
      <c r="Y54" s="1">
        <v>9.6000000000000002E-5</v>
      </c>
      <c r="Z54" s="1">
        <v>1.44E-4</v>
      </c>
      <c r="AA54" s="1">
        <v>6.19E-6</v>
      </c>
      <c r="AB54" s="1">
        <v>0.128</v>
      </c>
      <c r="AC54" s="1">
        <v>4.6200000000000001E-4</v>
      </c>
      <c r="AD54" s="1">
        <v>1.32E-3</v>
      </c>
      <c r="AE54" s="1">
        <v>2.63E-2</v>
      </c>
      <c r="AF54" s="1">
        <v>9.4399999999999996E-4</v>
      </c>
      <c r="AG54" s="1">
        <v>0.33100000000000002</v>
      </c>
      <c r="AH54" s="1">
        <v>1.3999999999999999E-4</v>
      </c>
      <c r="AI54" s="1">
        <v>1.9499999999999999E-3</v>
      </c>
      <c r="AJ54" s="1">
        <v>2.14E-4</v>
      </c>
      <c r="AK54" s="1">
        <v>2.06E-2</v>
      </c>
      <c r="AL54" s="1">
        <v>3.2499999999999999E-4</v>
      </c>
      <c r="AM54" s="1">
        <v>7.4600000000000003E-4</v>
      </c>
      <c r="AN54" s="1">
        <v>2.3699999999999999E-2</v>
      </c>
      <c r="AO54" s="1">
        <v>5.2600000000000001E-2</v>
      </c>
      <c r="AP54" s="1">
        <v>1.2600000000000001E-3</v>
      </c>
      <c r="AQ54" s="1">
        <v>1.57E-3</v>
      </c>
      <c r="AR54" s="1">
        <v>8.9700000000000001E-4</v>
      </c>
      <c r="AS54" s="1">
        <v>4.9399999999999999E-3</v>
      </c>
      <c r="AT54" s="1">
        <v>1.09E-3</v>
      </c>
      <c r="AU54" s="1">
        <v>3.62E-3</v>
      </c>
      <c r="AV54" s="1">
        <v>1.26E-2</v>
      </c>
      <c r="AW54" s="1">
        <v>1.3600000000000001E-3</v>
      </c>
      <c r="AX54" s="1">
        <v>1.24E-5</v>
      </c>
      <c r="AY54" s="1">
        <v>6.9700000000000003E-4</v>
      </c>
      <c r="AZ54" s="1">
        <v>4.1999999999999997E-3</v>
      </c>
      <c r="BA54" s="1">
        <v>1.4E-2</v>
      </c>
      <c r="BB54" s="1">
        <v>8.6199999999999995E-5</v>
      </c>
      <c r="BC54" s="1">
        <v>7.4099999999999999E-5</v>
      </c>
      <c r="BD54" s="1">
        <v>1.93E-4</v>
      </c>
      <c r="BE54" s="1">
        <v>6.11E-3</v>
      </c>
      <c r="BF54" s="1">
        <v>1.2199999999999999E-3</v>
      </c>
      <c r="BG54" s="1">
        <v>3.6900000000000001E-3</v>
      </c>
      <c r="BH54" s="1">
        <v>7.4499999999999996E-18</v>
      </c>
      <c r="BI54" s="1">
        <v>7.3899999999999994E-5</v>
      </c>
      <c r="BJ54" s="1">
        <v>1.1900000000000001E-3</v>
      </c>
      <c r="BK54" s="1">
        <v>6.3899999999999998E-3</v>
      </c>
      <c r="BL54" s="1">
        <v>2.48E-3</v>
      </c>
      <c r="BM54" s="1">
        <v>7.0300000000000001E-5</v>
      </c>
      <c r="BN54" s="1">
        <v>6.6400000000000001E-5</v>
      </c>
    </row>
    <row r="55" spans="1:66" x14ac:dyDescent="0.3">
      <c r="A55" t="s">
        <v>119</v>
      </c>
      <c r="B55" s="1">
        <v>3.9300000000000001E-4</v>
      </c>
      <c r="C55" s="1">
        <v>2.4399999999999999E-4</v>
      </c>
      <c r="D55" s="1">
        <v>1.78E-2</v>
      </c>
      <c r="E55" s="1">
        <v>1.2200000000000001E-2</v>
      </c>
      <c r="F55" s="1">
        <v>5.1900000000000002E-3</v>
      </c>
      <c r="G55" s="1">
        <v>5.5099999999999995E-4</v>
      </c>
      <c r="H55" s="1">
        <v>2.61E-4</v>
      </c>
      <c r="I55" s="1">
        <v>9.5799999999999998E-4</v>
      </c>
      <c r="J55" s="1">
        <v>1.34E-2</v>
      </c>
      <c r="K55" s="1">
        <v>8.1299999999999997E-5</v>
      </c>
      <c r="L55" s="1">
        <v>2.92E-2</v>
      </c>
      <c r="M55" s="1">
        <v>3.13E-3</v>
      </c>
      <c r="N55" s="1">
        <v>2.2300000000000002E-16</v>
      </c>
      <c r="O55" s="1">
        <v>1.06E-4</v>
      </c>
      <c r="P55" s="1">
        <v>2.12E-4</v>
      </c>
      <c r="Q55" s="1">
        <v>5.5999999999999999E-3</v>
      </c>
      <c r="R55" s="1">
        <v>3.4200000000000002E-4</v>
      </c>
      <c r="S55" s="1">
        <v>2.9499999999999999E-3</v>
      </c>
      <c r="T55" s="1">
        <v>2.4399999999999999E-4</v>
      </c>
      <c r="U55" s="1">
        <v>5.7000000000000002E-3</v>
      </c>
      <c r="V55" s="1">
        <v>4.0500000000000001E-2</v>
      </c>
      <c r="W55" s="1">
        <v>2.2399999999999998E-3</v>
      </c>
      <c r="X55" s="1">
        <v>3.0599999999999998E-3</v>
      </c>
      <c r="Y55" s="1">
        <v>4.0299999999999998E-4</v>
      </c>
      <c r="Z55" s="1">
        <v>6.4799999999999996E-3</v>
      </c>
      <c r="AA55" s="1">
        <v>6.8800000000000003E-4</v>
      </c>
      <c r="AB55" s="1">
        <v>5.5100000000000003E-2</v>
      </c>
      <c r="AC55" s="1">
        <v>4.4700000000000001E-18</v>
      </c>
      <c r="AD55" s="1">
        <v>1.8699999999999999E-3</v>
      </c>
      <c r="AE55" s="1">
        <v>1.5800000000000002E-2</v>
      </c>
      <c r="AF55" s="1">
        <v>1.4499999999999999E-3</v>
      </c>
      <c r="AG55" s="1">
        <v>2.81E-3</v>
      </c>
      <c r="AH55" s="1">
        <v>1.3500000000000001E-3</v>
      </c>
      <c r="AI55" s="1">
        <v>1.41E-3</v>
      </c>
      <c r="AJ55" s="1">
        <v>7.7700000000000002E-4</v>
      </c>
      <c r="AK55" s="1">
        <v>2.1100000000000001E-2</v>
      </c>
      <c r="AL55" s="1">
        <v>6.4999999999999997E-4</v>
      </c>
      <c r="AM55" s="1">
        <v>9.9200000000000004E-4</v>
      </c>
      <c r="AN55" s="1">
        <v>4.0900000000000002E-4</v>
      </c>
      <c r="AO55" s="1">
        <v>3.3000000000000002E-2</v>
      </c>
      <c r="AP55" s="1">
        <v>1.4599999999999999E-3</v>
      </c>
      <c r="AQ55" s="1">
        <v>1.16E-3</v>
      </c>
      <c r="AR55" s="1">
        <v>2.0200000000000001E-3</v>
      </c>
      <c r="AS55" s="1">
        <v>6.4400000000000004E-3</v>
      </c>
      <c r="AT55" s="1">
        <v>7.62E-3</v>
      </c>
      <c r="AU55" s="1">
        <v>3.1900000000000001E-3</v>
      </c>
      <c r="AV55" s="1">
        <v>1.72E-3</v>
      </c>
      <c r="AW55" s="1">
        <v>1.2099999999999999E-5</v>
      </c>
      <c r="AX55" s="1">
        <v>3.2499999999999999E-3</v>
      </c>
      <c r="AY55" s="1">
        <v>1.0399999999999999E-3</v>
      </c>
      <c r="AZ55" s="1">
        <v>3.3E-3</v>
      </c>
      <c r="BA55" s="1">
        <v>5.71E-4</v>
      </c>
      <c r="BB55" s="1">
        <v>1.02E-4</v>
      </c>
      <c r="BC55" s="1">
        <v>5.1400000000000003E-5</v>
      </c>
      <c r="BD55" s="1">
        <v>5.3499999999999999E-4</v>
      </c>
      <c r="BE55" s="1">
        <v>1.49E-3</v>
      </c>
      <c r="BF55" s="1">
        <v>2.31E-4</v>
      </c>
      <c r="BG55" s="1">
        <v>4.4999999999999997E-3</v>
      </c>
      <c r="BH55" s="1">
        <v>7.3200000000000001E-4</v>
      </c>
      <c r="BI55" s="1">
        <v>1.1000000000000001E-6</v>
      </c>
      <c r="BJ55" s="1">
        <v>9.7400000000000004E-4</v>
      </c>
      <c r="BK55" s="1">
        <v>6.5900000000000004E-3</v>
      </c>
      <c r="BL55" s="1">
        <v>2.23E-2</v>
      </c>
      <c r="BM55" s="1">
        <v>1.64E-3</v>
      </c>
      <c r="BN55" s="1">
        <v>5.1400000000000003E-4</v>
      </c>
    </row>
    <row r="56" spans="1:66" x14ac:dyDescent="0.3">
      <c r="A56" t="s">
        <v>120</v>
      </c>
      <c r="B56" s="1">
        <v>3.2400000000000001E-4</v>
      </c>
      <c r="C56" s="1">
        <v>1.4899999999999999E-4</v>
      </c>
      <c r="D56" s="1">
        <v>1.32E-2</v>
      </c>
      <c r="E56" s="1">
        <v>3.2500000000000001E-2</v>
      </c>
      <c r="F56" s="1">
        <v>5.0099999999999997E-3</v>
      </c>
      <c r="G56" s="1">
        <v>1.15E-4</v>
      </c>
      <c r="H56" s="1">
        <v>1.12E-4</v>
      </c>
      <c r="I56" s="1">
        <v>8.83E-4</v>
      </c>
      <c r="J56" s="1">
        <v>9.6100000000000005E-4</v>
      </c>
      <c r="K56" s="1">
        <v>1.1999999999999999E-3</v>
      </c>
      <c r="L56" s="1">
        <v>2.76E-2</v>
      </c>
      <c r="M56" s="1">
        <v>5.3099999999999996E-3</v>
      </c>
      <c r="N56" s="1">
        <v>2.2300000000000002E-16</v>
      </c>
      <c r="O56" s="1">
        <v>2.2200000000000001E-16</v>
      </c>
      <c r="P56" s="1">
        <v>3.0499999999999999E-4</v>
      </c>
      <c r="Q56" s="1">
        <v>1.41E-3</v>
      </c>
      <c r="R56" s="1">
        <v>2.2599999999999999E-4</v>
      </c>
      <c r="S56" s="1">
        <v>3.1700000000000001E-4</v>
      </c>
      <c r="T56" s="1">
        <v>8.2000000000000001E-5</v>
      </c>
      <c r="U56" s="1">
        <v>1.0300000000000001E-3</v>
      </c>
      <c r="V56" s="1">
        <v>1.24E-2</v>
      </c>
      <c r="W56" s="1">
        <v>7.1699999999999997E-4</v>
      </c>
      <c r="X56" s="1">
        <v>3.2100000000000002E-3</v>
      </c>
      <c r="Y56" s="1">
        <v>2.9399999999999999E-4</v>
      </c>
      <c r="Z56" s="1">
        <v>1.2300000000000001E-4</v>
      </c>
      <c r="AA56" s="1">
        <v>1.25E-4</v>
      </c>
      <c r="AB56" s="1">
        <v>0.16800000000000001</v>
      </c>
      <c r="AC56" s="1">
        <v>1.3200000000000001E-4</v>
      </c>
      <c r="AD56" s="1">
        <v>5.0299999999999997E-3</v>
      </c>
      <c r="AE56" s="1">
        <v>6.2899999999999998E-2</v>
      </c>
      <c r="AF56" s="1">
        <v>1.14E-3</v>
      </c>
      <c r="AG56" s="1">
        <v>4.4000000000000003E-3</v>
      </c>
      <c r="AH56" s="1">
        <v>8.0599999999999997E-4</v>
      </c>
      <c r="AI56" s="1">
        <v>1.98E-3</v>
      </c>
      <c r="AJ56" s="1">
        <v>5.8699999999999996E-4</v>
      </c>
      <c r="AK56" s="1">
        <v>1.8700000000000001E-2</v>
      </c>
      <c r="AL56" s="1">
        <v>1.41E-3</v>
      </c>
      <c r="AM56" s="1">
        <v>4.7899999999999999E-4</v>
      </c>
      <c r="AN56" s="1">
        <v>1.17E-3</v>
      </c>
      <c r="AO56" s="1">
        <v>5.8200000000000002E-2</v>
      </c>
      <c r="AP56" s="1">
        <v>2.14E-3</v>
      </c>
      <c r="AQ56" s="1">
        <v>1.6000000000000001E-3</v>
      </c>
      <c r="AR56" s="1">
        <v>1.7799999999999999E-3</v>
      </c>
      <c r="AS56" s="1">
        <v>6.7999999999999996E-3</v>
      </c>
      <c r="AT56" s="1">
        <v>3.46E-3</v>
      </c>
      <c r="AU56" s="1">
        <v>3.1199999999999999E-3</v>
      </c>
      <c r="AV56" s="1">
        <v>1.49E-2</v>
      </c>
      <c r="AW56" s="1">
        <v>2.9599999999999998E-4</v>
      </c>
      <c r="AX56" s="1">
        <v>5.8200000000000005E-4</v>
      </c>
      <c r="AY56" s="1">
        <v>3.4099999999999998E-3</v>
      </c>
      <c r="AZ56" s="1">
        <v>4.3E-3</v>
      </c>
      <c r="BA56" s="1">
        <v>5.8199999999999998E-5</v>
      </c>
      <c r="BB56" s="1">
        <v>3.1E-4</v>
      </c>
      <c r="BC56" s="1">
        <v>2.32E-4</v>
      </c>
      <c r="BD56" s="1">
        <v>5.1599999999999997E-4</v>
      </c>
      <c r="BE56" s="1">
        <v>6.5199999999999998E-3</v>
      </c>
      <c r="BF56" s="1">
        <v>1.23E-3</v>
      </c>
      <c r="BG56" s="1">
        <v>3.3E-3</v>
      </c>
      <c r="BH56" s="1">
        <v>1.92E-3</v>
      </c>
      <c r="BI56" s="1">
        <v>1.6E-2</v>
      </c>
      <c r="BJ56" s="1">
        <v>1.5900000000000001E-3</v>
      </c>
      <c r="BK56" s="1">
        <v>1.2899999999999999E-3</v>
      </c>
      <c r="BL56" s="1">
        <v>8.5800000000000004E-4</v>
      </c>
      <c r="BM56" s="1">
        <v>1.3899999999999999E-4</v>
      </c>
      <c r="BN56" s="1">
        <v>3.8099999999999998E-7</v>
      </c>
    </row>
    <row r="57" spans="1:66" x14ac:dyDescent="0.3">
      <c r="A57" t="s">
        <v>121</v>
      </c>
      <c r="B57" s="1">
        <v>2.5999999999999998E-4</v>
      </c>
      <c r="C57" s="1">
        <v>2.2300000000000002E-16</v>
      </c>
      <c r="D57" s="1">
        <v>1.2699999999999999E-2</v>
      </c>
      <c r="E57" s="1">
        <v>1.18E-2</v>
      </c>
      <c r="F57" s="1">
        <v>4.3E-3</v>
      </c>
      <c r="G57" s="1">
        <v>1.7899999999999999E-4</v>
      </c>
      <c r="H57" s="1">
        <v>3.7100000000000002E-4</v>
      </c>
      <c r="I57" s="1">
        <v>1.12E-4</v>
      </c>
      <c r="J57" s="1">
        <v>4.87E-2</v>
      </c>
      <c r="K57" s="1">
        <v>1.15E-3</v>
      </c>
      <c r="L57" s="1">
        <v>4.1799999999999997E-2</v>
      </c>
      <c r="M57" s="1">
        <v>4.4400000000000004E-3</v>
      </c>
      <c r="N57" s="1">
        <v>3.7599999999999998E-4</v>
      </c>
      <c r="O57" s="1">
        <v>2.34E-4</v>
      </c>
      <c r="P57" s="1">
        <v>1.6200000000000001E-4</v>
      </c>
      <c r="Q57" s="1">
        <v>1.5E-3</v>
      </c>
      <c r="R57" s="1">
        <v>5.2300000000000003E-4</v>
      </c>
      <c r="S57" s="1">
        <v>1.3799999999999999E-3</v>
      </c>
      <c r="T57" s="1">
        <v>1.0499999999999999E-3</v>
      </c>
      <c r="U57" s="1">
        <v>6.5300000000000002E-3</v>
      </c>
      <c r="V57" s="1">
        <v>7.2300000000000003E-2</v>
      </c>
      <c r="W57" s="1">
        <v>7.79E-3</v>
      </c>
      <c r="X57" s="1">
        <v>2.2599999999999999E-3</v>
      </c>
      <c r="Y57" s="1">
        <v>2.1800000000000001E-4</v>
      </c>
      <c r="Z57" s="1">
        <v>1.02E-4</v>
      </c>
      <c r="AA57" s="1">
        <v>2.2200000000000001E-16</v>
      </c>
      <c r="AB57" s="1">
        <v>6.0299999999999999E-2</v>
      </c>
      <c r="AC57" s="1">
        <v>3.7500000000000001E-4</v>
      </c>
      <c r="AD57" s="1">
        <v>4.7999999999999996E-3</v>
      </c>
      <c r="AE57" s="1">
        <v>3.6600000000000001E-2</v>
      </c>
      <c r="AF57" s="1">
        <v>6.4199999999999999E-4</v>
      </c>
      <c r="AG57" s="1">
        <v>5.4299999999999999E-3</v>
      </c>
      <c r="AH57" s="1">
        <v>1.0300000000000001E-3</v>
      </c>
      <c r="AI57" s="1">
        <v>1.98E-3</v>
      </c>
      <c r="AJ57" s="1">
        <v>6.1200000000000002E-4</v>
      </c>
      <c r="AK57" s="1">
        <v>3.1E-2</v>
      </c>
      <c r="AL57" s="1">
        <v>6.6299999999999996E-4</v>
      </c>
      <c r="AM57" s="1">
        <v>1.1199999999999999E-3</v>
      </c>
      <c r="AN57" s="1">
        <v>2.6800000000000001E-4</v>
      </c>
      <c r="AO57" s="1">
        <v>6.6400000000000001E-2</v>
      </c>
      <c r="AP57" s="1">
        <v>1.9599999999999999E-3</v>
      </c>
      <c r="AQ57" s="1">
        <v>2.0600000000000002E-3</v>
      </c>
      <c r="AR57" s="1">
        <v>2.3600000000000001E-3</v>
      </c>
      <c r="AS57" s="1">
        <v>8.2699999999999996E-3</v>
      </c>
      <c r="AT57" s="1">
        <v>9.2800000000000001E-3</v>
      </c>
      <c r="AU57" s="1">
        <v>9.0100000000000006E-3</v>
      </c>
      <c r="AV57" s="1">
        <v>7.5700000000000003E-3</v>
      </c>
      <c r="AW57" s="1">
        <v>2.03E-4</v>
      </c>
      <c r="AX57" s="1">
        <v>1.38E-5</v>
      </c>
      <c r="AY57" s="1">
        <v>1.34E-3</v>
      </c>
      <c r="AZ57" s="1">
        <v>3.5999999999999999E-3</v>
      </c>
      <c r="BA57" s="1">
        <v>7.6000000000000004E-5</v>
      </c>
      <c r="BB57" s="1">
        <v>3.6200000000000002E-4</v>
      </c>
      <c r="BC57" s="1">
        <v>1.06E-4</v>
      </c>
      <c r="BD57" s="1">
        <v>2.0900000000000001E-4</v>
      </c>
      <c r="BE57" s="1">
        <v>3.62E-3</v>
      </c>
      <c r="BF57" s="1">
        <v>8.5599999999999999E-4</v>
      </c>
      <c r="BG57" s="1">
        <v>8.6099999999999996E-3</v>
      </c>
      <c r="BH57" s="1">
        <v>6.6600000000000006E-5</v>
      </c>
      <c r="BI57" s="1">
        <v>5.2300000000000003E-3</v>
      </c>
      <c r="BJ57" s="1">
        <v>6.0900000000000001E-6</v>
      </c>
      <c r="BK57" s="1">
        <v>1.0699999999999999E-2</v>
      </c>
      <c r="BL57" s="1">
        <v>1.2999999999999999E-3</v>
      </c>
      <c r="BM57" s="1">
        <v>3.7100000000000002E-3</v>
      </c>
      <c r="BN57" s="1">
        <v>1.3200000000000001E-4</v>
      </c>
    </row>
    <row r="58" spans="1:66" x14ac:dyDescent="0.3">
      <c r="A58" t="s">
        <v>122</v>
      </c>
      <c r="B58" s="1">
        <v>8.1199999999999995E-5</v>
      </c>
      <c r="C58" s="1">
        <v>2.2300000000000002E-16</v>
      </c>
      <c r="D58" s="1">
        <v>7.0600000000000003E-3</v>
      </c>
      <c r="E58" s="1">
        <v>9.2200000000000008E-3</v>
      </c>
      <c r="F58" s="1">
        <v>3.6700000000000001E-3</v>
      </c>
      <c r="G58" s="1">
        <v>5.1E-5</v>
      </c>
      <c r="H58" s="1">
        <v>4.0099999999999999E-4</v>
      </c>
      <c r="I58" s="1">
        <v>5.2599999999999999E-4</v>
      </c>
      <c r="J58" s="1">
        <v>1.73E-3</v>
      </c>
      <c r="K58" s="1">
        <v>2.37E-5</v>
      </c>
      <c r="L58" s="1">
        <v>1.2800000000000001E-2</v>
      </c>
      <c r="M58" s="1">
        <v>2.65E-3</v>
      </c>
      <c r="N58" s="1">
        <v>3.3100000000000001E-6</v>
      </c>
      <c r="O58" s="1">
        <v>2.2200000000000001E-16</v>
      </c>
      <c r="P58" s="1">
        <v>1.5400000000000001E-6</v>
      </c>
      <c r="Q58" s="1">
        <v>8.2600000000000002E-4</v>
      </c>
      <c r="R58" s="1">
        <v>6.7000000000000002E-6</v>
      </c>
      <c r="S58" s="1">
        <v>5.77E-5</v>
      </c>
      <c r="T58" s="1">
        <v>5.1099999999999995E-4</v>
      </c>
      <c r="U58" s="1">
        <v>9.3999999999999997E-4</v>
      </c>
      <c r="V58" s="1">
        <v>6.4599999999999998E-5</v>
      </c>
      <c r="W58" s="1">
        <v>9.7299999999999993E-5</v>
      </c>
      <c r="X58" s="1">
        <v>1.6000000000000001E-3</v>
      </c>
      <c r="Y58" s="1">
        <v>1.8900000000000001E-4</v>
      </c>
      <c r="Z58" s="1">
        <v>5.5600000000000003E-5</v>
      </c>
      <c r="AA58" s="1">
        <v>1.17E-3</v>
      </c>
      <c r="AB58" s="1">
        <v>5.3699999999999998E-2</v>
      </c>
      <c r="AC58" s="1">
        <v>6.2599999999999998E-18</v>
      </c>
      <c r="AD58" s="1">
        <v>1.57E-3</v>
      </c>
      <c r="AE58" s="1">
        <v>3.6200000000000003E-2</v>
      </c>
      <c r="AF58" s="1">
        <v>7.8299999999999995E-4</v>
      </c>
      <c r="AG58" s="1">
        <v>0.11</v>
      </c>
      <c r="AH58" s="1">
        <v>1.16E-4</v>
      </c>
      <c r="AI58" s="1">
        <v>3.4299999999999999E-3</v>
      </c>
      <c r="AJ58" s="1">
        <v>3.2899999999999997E-4</v>
      </c>
      <c r="AK58" s="1">
        <v>1.9E-3</v>
      </c>
      <c r="AL58" s="1">
        <v>8.7899999999999992E-3</v>
      </c>
      <c r="AM58" s="1">
        <v>8.0999999999999996E-4</v>
      </c>
      <c r="AN58" s="1">
        <v>1.9E-2</v>
      </c>
      <c r="AO58" s="1">
        <v>7.1699999999999997E-4</v>
      </c>
      <c r="AP58" s="1">
        <v>8.8000000000000003E-4</v>
      </c>
      <c r="AQ58" s="1">
        <v>1.15E-3</v>
      </c>
      <c r="AR58" s="1">
        <v>8.9300000000000002E-4</v>
      </c>
      <c r="AS58" s="1">
        <v>4.96E-3</v>
      </c>
      <c r="AT58" s="1">
        <v>2.65E-3</v>
      </c>
      <c r="AU58" s="1">
        <v>2.33E-3</v>
      </c>
      <c r="AV58" s="1">
        <v>1.2E-2</v>
      </c>
      <c r="AW58" s="1">
        <v>6.1799999999999997E-3</v>
      </c>
      <c r="AX58" s="1">
        <v>1.16E-3</v>
      </c>
      <c r="AY58" s="1">
        <v>2.9999999999999997E-4</v>
      </c>
      <c r="AZ58" s="1">
        <v>6.1000000000000004E-3</v>
      </c>
      <c r="BA58" s="1">
        <v>1.6E-2</v>
      </c>
      <c r="BB58" s="1">
        <v>1.2999999999999999E-4</v>
      </c>
      <c r="BC58" s="1">
        <v>5.0399999999999999E-5</v>
      </c>
      <c r="BD58" s="1">
        <v>7.3200000000000001E-4</v>
      </c>
      <c r="BE58" s="1">
        <v>2.0400000000000001E-2</v>
      </c>
      <c r="BF58" s="1">
        <v>5.2400000000000005E-4</v>
      </c>
      <c r="BG58" s="1">
        <v>4.45E-3</v>
      </c>
      <c r="BH58" s="1">
        <v>2.33E-3</v>
      </c>
      <c r="BI58" s="1">
        <v>2.4299999999999999E-3</v>
      </c>
      <c r="BJ58" s="1">
        <v>4.2000000000000002E-4</v>
      </c>
      <c r="BK58" s="1">
        <v>3.3300000000000001E-3</v>
      </c>
      <c r="BL58" s="1">
        <v>2.0699999999999998E-3</v>
      </c>
      <c r="BM58" s="1">
        <v>2.5500000000000002E-4</v>
      </c>
      <c r="BN58" s="1">
        <v>1.0900000000000001E-4</v>
      </c>
    </row>
    <row r="59" spans="1:66" x14ac:dyDescent="0.3">
      <c r="A59" t="s">
        <v>123</v>
      </c>
      <c r="B59" s="1">
        <v>1.2899999999999999E-4</v>
      </c>
      <c r="C59" s="1">
        <v>1.3100000000000001E-4</v>
      </c>
      <c r="D59" s="1">
        <v>7.4799999999999997E-3</v>
      </c>
      <c r="E59" s="1">
        <v>3.5999999999999999E-3</v>
      </c>
      <c r="F59" s="1">
        <v>2.9099999999999998E-3</v>
      </c>
      <c r="G59" s="1">
        <v>4.8899999999999996E-4</v>
      </c>
      <c r="H59" s="1">
        <v>2.24E-4</v>
      </c>
      <c r="I59" s="1">
        <v>2.5599999999999999E-4</v>
      </c>
      <c r="J59" s="1">
        <v>2.2699999999999999E-3</v>
      </c>
      <c r="K59" s="1">
        <v>1.12E-4</v>
      </c>
      <c r="L59" s="1">
        <v>1.35E-2</v>
      </c>
      <c r="M59" s="1">
        <v>2.1199999999999999E-3</v>
      </c>
      <c r="N59" s="1">
        <v>2.2300000000000002E-16</v>
      </c>
      <c r="O59" s="1">
        <v>1.2300000000000001E-4</v>
      </c>
      <c r="P59" s="1">
        <v>3.7500000000000001E-4</v>
      </c>
      <c r="Q59" s="1">
        <v>1.81E-3</v>
      </c>
      <c r="R59" s="1">
        <v>1.2999999999999999E-4</v>
      </c>
      <c r="S59" s="1">
        <v>2.7299999999999998E-3</v>
      </c>
      <c r="T59" s="1">
        <v>5.8900000000000001E-4</v>
      </c>
      <c r="U59" s="1">
        <v>6.0800000000000003E-4</v>
      </c>
      <c r="V59" s="1">
        <v>3.3999999999999998E-3</v>
      </c>
      <c r="W59" s="1">
        <v>3.4699999999999998E-4</v>
      </c>
      <c r="X59" s="1">
        <v>1.9499999999999999E-3</v>
      </c>
      <c r="Y59" s="1">
        <v>7.7799999999999994E-5</v>
      </c>
      <c r="Z59" s="1">
        <v>2.5600000000000002E-3</v>
      </c>
      <c r="AA59" s="1">
        <v>3.2599999999999999E-3</v>
      </c>
      <c r="AB59" s="1">
        <v>1.0200000000000001E-2</v>
      </c>
      <c r="AC59" s="1">
        <v>1.3999999999999999E-4</v>
      </c>
      <c r="AD59" s="1">
        <v>2.3500000000000001E-3</v>
      </c>
      <c r="AE59" s="1">
        <v>5.8500000000000002E-3</v>
      </c>
      <c r="AF59" s="1">
        <v>1.15E-3</v>
      </c>
      <c r="AG59" s="1">
        <v>2.3499999999999999E-5</v>
      </c>
      <c r="AH59" s="1">
        <v>1.18E-4</v>
      </c>
      <c r="AI59" s="1">
        <v>7.8899999999999999E-4</v>
      </c>
      <c r="AJ59" s="1">
        <v>1.8200000000000001E-4</v>
      </c>
      <c r="AK59" s="1">
        <v>2.9099999999999998E-3</v>
      </c>
      <c r="AL59" s="1">
        <v>8.2199999999999999E-3</v>
      </c>
      <c r="AM59" s="1">
        <v>3.6200000000000002E-4</v>
      </c>
      <c r="AN59" s="1">
        <v>2.4199999999999998E-3</v>
      </c>
      <c r="AO59" s="1">
        <v>5.5599999999999998E-3</v>
      </c>
      <c r="AP59" s="1">
        <v>6.3100000000000005E-4</v>
      </c>
      <c r="AQ59" s="1">
        <v>7.7399999999999995E-4</v>
      </c>
      <c r="AR59" s="1">
        <v>1.1199999999999999E-3</v>
      </c>
      <c r="AS59" s="1">
        <v>3.5200000000000001E-3</v>
      </c>
      <c r="AT59" s="1">
        <v>3.4299999999999999E-3</v>
      </c>
      <c r="AU59" s="1">
        <v>2.2899999999999999E-3</v>
      </c>
      <c r="AV59" s="1">
        <v>1.8400000000000001E-3</v>
      </c>
      <c r="AW59" s="1">
        <v>1.33E-3</v>
      </c>
      <c r="AX59" s="1">
        <v>2.3600000000000001E-3</v>
      </c>
      <c r="AY59" s="1">
        <v>6.38E-4</v>
      </c>
      <c r="AZ59" s="1">
        <v>1E-3</v>
      </c>
      <c r="BA59" s="1">
        <v>2.2800000000000001E-4</v>
      </c>
      <c r="BB59" s="1">
        <v>1.2400000000000001E-4</v>
      </c>
      <c r="BC59" s="1">
        <v>9.1000000000000003E-5</v>
      </c>
      <c r="BD59" s="1">
        <v>1.0499999999999999E-3</v>
      </c>
      <c r="BE59" s="1">
        <v>3.8500000000000001E-3</v>
      </c>
      <c r="BF59" s="1">
        <v>3.9899999999999999E-4</v>
      </c>
      <c r="BG59" s="1">
        <v>2.7000000000000001E-3</v>
      </c>
      <c r="BH59" s="1">
        <v>8.9899999999999997E-3</v>
      </c>
      <c r="BI59" s="1">
        <v>1.85E-4</v>
      </c>
      <c r="BJ59" s="1">
        <v>2.3700000000000001E-3</v>
      </c>
      <c r="BK59" s="1">
        <v>5.9699999999999998E-4</v>
      </c>
      <c r="BL59" s="1">
        <v>6.2600000000000004E-4</v>
      </c>
      <c r="BM59" s="1">
        <v>1.98E-3</v>
      </c>
      <c r="BN59" s="1">
        <v>1.1E-4</v>
      </c>
    </row>
    <row r="60" spans="1:66" x14ac:dyDescent="0.3">
      <c r="A60" t="s">
        <v>124</v>
      </c>
      <c r="B60" s="1">
        <v>2.4600000000000002E-4</v>
      </c>
      <c r="C60" s="1">
        <v>6.3800000000000006E-5</v>
      </c>
      <c r="D60" s="1">
        <v>1.1599999999999999E-2</v>
      </c>
      <c r="E60" s="1">
        <v>1.3100000000000001E-2</v>
      </c>
      <c r="F60" s="1">
        <v>4.1099999999999999E-3</v>
      </c>
      <c r="G60" s="1">
        <v>1.95E-4</v>
      </c>
      <c r="H60" s="1">
        <v>2.9E-4</v>
      </c>
      <c r="I60" s="1">
        <v>6.5600000000000001E-4</v>
      </c>
      <c r="J60" s="1">
        <v>2.2200000000000001E-16</v>
      </c>
      <c r="K60" s="1">
        <v>1.3500000000000001E-3</v>
      </c>
      <c r="L60" s="1">
        <v>1.5599999999999999E-2</v>
      </c>
      <c r="M60" s="1">
        <v>7.8799999999999996E-4</v>
      </c>
      <c r="N60" s="1">
        <v>7.2999999999999999E-5</v>
      </c>
      <c r="O60" s="1">
        <v>2.2200000000000001E-16</v>
      </c>
      <c r="P60" s="1">
        <v>1.1900000000000001E-4</v>
      </c>
      <c r="Q60" s="1">
        <v>2.5100000000000001E-3</v>
      </c>
      <c r="R60" s="1">
        <v>4.6999999999999997E-5</v>
      </c>
      <c r="S60" s="1">
        <v>1.2E-4</v>
      </c>
      <c r="T60" s="1">
        <v>1.8699999999999999E-4</v>
      </c>
      <c r="U60" s="1">
        <v>5.5500000000000002E-3</v>
      </c>
      <c r="V60" s="1">
        <v>6.9499999999999998E-4</v>
      </c>
      <c r="W60" s="1">
        <v>2.41E-4</v>
      </c>
      <c r="X60" s="1">
        <v>1.83E-3</v>
      </c>
      <c r="Y60" s="1">
        <v>4.86E-4</v>
      </c>
      <c r="Z60" s="1">
        <v>2.1299999999999999E-3</v>
      </c>
      <c r="AA60" s="1">
        <v>7.4200000000000004E-4</v>
      </c>
      <c r="AB60" s="1">
        <v>3.7499999999999999E-2</v>
      </c>
      <c r="AC60" s="1">
        <v>4.6799999999999997E-18</v>
      </c>
      <c r="AD60" s="1">
        <v>2.49E-3</v>
      </c>
      <c r="AE60" s="1">
        <v>3.8199999999999998E-2</v>
      </c>
      <c r="AF60" s="1">
        <v>6.0800000000000003E-4</v>
      </c>
      <c r="AG60" s="1">
        <v>1.57E-3</v>
      </c>
      <c r="AH60" s="1">
        <v>7.1699999999999995E-5</v>
      </c>
      <c r="AI60" s="1">
        <v>3.6600000000000001E-3</v>
      </c>
      <c r="AJ60" s="1">
        <v>9.8599999999999998E-5</v>
      </c>
      <c r="AK60" s="1">
        <v>5.77E-3</v>
      </c>
      <c r="AL60" s="1">
        <v>1.3100000000000001E-2</v>
      </c>
      <c r="AM60" s="1">
        <v>8.2700000000000004E-4</v>
      </c>
      <c r="AN60" s="1">
        <v>6.5300000000000002E-3</v>
      </c>
      <c r="AO60" s="1">
        <v>1.1199999999999999E-3</v>
      </c>
      <c r="AP60" s="1">
        <v>1.17E-3</v>
      </c>
      <c r="AQ60" s="1">
        <v>1.08E-3</v>
      </c>
      <c r="AR60" s="1">
        <v>1.2099999999999999E-3</v>
      </c>
      <c r="AS60" s="1">
        <v>6.6699999999999997E-3</v>
      </c>
      <c r="AT60" s="1">
        <v>4.4099999999999999E-3</v>
      </c>
      <c r="AU60" s="1">
        <v>1.4300000000000001E-3</v>
      </c>
      <c r="AV60" s="1">
        <v>7.77E-3</v>
      </c>
      <c r="AW60" s="1">
        <v>4.4999999999999997E-3</v>
      </c>
      <c r="AX60" s="1">
        <v>2.2100000000000002E-3</v>
      </c>
      <c r="AY60" s="1">
        <v>1.0300000000000001E-3</v>
      </c>
      <c r="AZ60" s="1">
        <v>2.3999999999999998E-3</v>
      </c>
      <c r="BA60" s="1">
        <v>1.31E-5</v>
      </c>
      <c r="BB60" s="1">
        <v>1.4300000000000001E-4</v>
      </c>
      <c r="BC60" s="1">
        <v>1.1E-4</v>
      </c>
      <c r="BD60" s="1">
        <v>1.9900000000000001E-4</v>
      </c>
      <c r="BE60" s="1">
        <v>4.2900000000000004E-3</v>
      </c>
      <c r="BF60" s="1">
        <v>1.2899999999999999E-3</v>
      </c>
      <c r="BG60" s="1">
        <v>3.96E-3</v>
      </c>
      <c r="BH60" s="1">
        <v>2.64E-3</v>
      </c>
      <c r="BI60" s="1">
        <v>1.2500000000000001E-2</v>
      </c>
      <c r="BJ60" s="1">
        <v>4.3600000000000003E-4</v>
      </c>
      <c r="BK60" s="1">
        <v>2.4599999999999999E-3</v>
      </c>
      <c r="BL60" s="1">
        <v>2.0400000000000001E-2</v>
      </c>
      <c r="BM60" s="1">
        <v>5.0500000000000002E-4</v>
      </c>
      <c r="BN60" s="1">
        <v>3.6000000000000002E-4</v>
      </c>
    </row>
    <row r="61" spans="1:66" x14ac:dyDescent="0.3">
      <c r="A61" t="s">
        <v>125</v>
      </c>
      <c r="B61" s="1">
        <v>2.5799999999999998E-4</v>
      </c>
      <c r="C61" s="1">
        <v>6.2799999999999995E-5</v>
      </c>
      <c r="D61" s="1">
        <v>1.23E-2</v>
      </c>
      <c r="E61" s="1">
        <v>5.5199999999999997E-3</v>
      </c>
      <c r="F61" s="1">
        <v>3.2200000000000002E-3</v>
      </c>
      <c r="G61" s="1">
        <v>2.4800000000000001E-4</v>
      </c>
      <c r="H61" s="1">
        <v>3.0600000000000001E-4</v>
      </c>
      <c r="I61" s="1">
        <v>5.5899999999999997E-5</v>
      </c>
      <c r="J61" s="1">
        <v>2.0299999999999999E-2</v>
      </c>
      <c r="K61" s="1">
        <v>8.7600000000000004E-3</v>
      </c>
      <c r="L61" s="1">
        <v>2.81E-2</v>
      </c>
      <c r="M61" s="1">
        <v>2.5600000000000002E-3</v>
      </c>
      <c r="N61" s="1">
        <v>4.26E-4</v>
      </c>
      <c r="O61" s="1">
        <v>1.08E-4</v>
      </c>
      <c r="P61" s="1">
        <v>1.64E-4</v>
      </c>
      <c r="Q61" s="1">
        <v>9.1500000000000001E-4</v>
      </c>
      <c r="R61" s="1">
        <v>3.5799999999999997E-4</v>
      </c>
      <c r="S61" s="1">
        <v>8.5700000000000001E-4</v>
      </c>
      <c r="T61" s="1">
        <v>8.4000000000000003E-4</v>
      </c>
      <c r="U61" s="1">
        <v>9.6599999999999995E-4</v>
      </c>
      <c r="V61" s="1">
        <v>4.7999999999999996E-3</v>
      </c>
      <c r="W61" s="1">
        <v>1.58E-3</v>
      </c>
      <c r="X61" s="1">
        <v>3.46E-3</v>
      </c>
      <c r="Y61" s="1">
        <v>2.8299999999999999E-4</v>
      </c>
      <c r="Z61" s="1">
        <v>4.3E-3</v>
      </c>
      <c r="AA61" s="1">
        <v>9.3700000000000001E-4</v>
      </c>
      <c r="AB61" s="1">
        <v>9.3200000000000002E-3</v>
      </c>
      <c r="AC61" s="1">
        <v>5.7800000000000001E-18</v>
      </c>
      <c r="AD61" s="1">
        <v>1.31E-3</v>
      </c>
      <c r="AE61" s="1">
        <v>2.0199999999999999E-2</v>
      </c>
      <c r="AF61" s="1">
        <v>8.34E-4</v>
      </c>
      <c r="AG61" s="1">
        <v>0</v>
      </c>
      <c r="AH61" s="1">
        <v>3.2400000000000001E-4</v>
      </c>
      <c r="AI61" s="1">
        <v>1.07E-3</v>
      </c>
      <c r="AJ61" s="1">
        <v>1.9100000000000001E-4</v>
      </c>
      <c r="AK61" s="1">
        <v>7.8899999999999999E-4</v>
      </c>
      <c r="AL61" s="1">
        <v>6.1599999999999997E-3</v>
      </c>
      <c r="AM61" s="1">
        <v>1.7600000000000001E-3</v>
      </c>
      <c r="AN61" s="1">
        <v>7.4799999999999997E-3</v>
      </c>
      <c r="AO61" s="1">
        <v>2.8600000000000001E-3</v>
      </c>
      <c r="AP61" s="1">
        <v>1.1199999999999999E-3</v>
      </c>
      <c r="AQ61" s="1">
        <v>1.6800000000000001E-3</v>
      </c>
      <c r="AR61" s="1">
        <v>1.8400000000000001E-3</v>
      </c>
      <c r="AS61" s="1">
        <v>4.0899999999999999E-3</v>
      </c>
      <c r="AT61" s="1">
        <v>5.77E-3</v>
      </c>
      <c r="AU61" s="1">
        <v>4.5199999999999997E-3</v>
      </c>
      <c r="AV61" s="1">
        <v>3.2499999999999999E-3</v>
      </c>
      <c r="AW61" s="1">
        <v>1.31E-3</v>
      </c>
      <c r="AX61" s="1">
        <v>3.1800000000000001E-3</v>
      </c>
      <c r="AY61" s="1">
        <v>5.1000000000000004E-4</v>
      </c>
      <c r="AZ61" s="1">
        <v>1.1999999999999999E-3</v>
      </c>
      <c r="BA61" s="1">
        <v>3.2799999999999999E-6</v>
      </c>
      <c r="BB61" s="1">
        <v>2.31E-4</v>
      </c>
      <c r="BC61" s="1">
        <v>1.3100000000000001E-4</v>
      </c>
      <c r="BD61" s="1">
        <v>7.8600000000000002E-4</v>
      </c>
      <c r="BE61" s="1">
        <v>1.46E-4</v>
      </c>
      <c r="BF61" s="1">
        <v>8.1099999999999998E-4</v>
      </c>
      <c r="BG61" s="1">
        <v>3.1099999999999999E-3</v>
      </c>
      <c r="BH61" s="1">
        <v>1.8500000000000001E-3</v>
      </c>
      <c r="BI61" s="1">
        <v>5.1200000000000004E-3</v>
      </c>
      <c r="BJ61" s="1">
        <v>5.3699999999999998E-3</v>
      </c>
      <c r="BK61" s="1">
        <v>7.9299999999999995E-3</v>
      </c>
      <c r="BL61" s="1">
        <v>2.7699999999999999E-3</v>
      </c>
      <c r="BM61" s="1">
        <v>1.5100000000000001E-3</v>
      </c>
      <c r="BN61" s="1">
        <v>6.3699999999999998E-4</v>
      </c>
    </row>
    <row r="62" spans="1:66" x14ac:dyDescent="0.3">
      <c r="A62" t="s">
        <v>126</v>
      </c>
      <c r="B62" s="1">
        <v>6.7200000000000003E-3</v>
      </c>
      <c r="C62" s="1">
        <v>4.2200000000000001E-4</v>
      </c>
      <c r="D62" s="1">
        <v>6.5100000000000002E-3</v>
      </c>
      <c r="E62" s="1">
        <v>8.8800000000000007E-3</v>
      </c>
      <c r="F62" s="1">
        <v>6.3099999999999996E-3</v>
      </c>
      <c r="G62" s="1">
        <v>4.5399999999999998E-4</v>
      </c>
      <c r="H62" s="1">
        <v>3.5599999999999998E-4</v>
      </c>
      <c r="I62" s="1">
        <v>3.2399999999999998E-3</v>
      </c>
      <c r="J62" s="1">
        <v>1.54E-2</v>
      </c>
      <c r="K62" s="1">
        <v>1.67E-2</v>
      </c>
      <c r="L62" s="1">
        <v>1.15E-2</v>
      </c>
      <c r="M62" s="1">
        <v>2.5999999999999999E-2</v>
      </c>
      <c r="N62" s="1">
        <v>2.0400000000000001E-3</v>
      </c>
      <c r="O62" s="1">
        <v>3.0599999999999998E-3</v>
      </c>
      <c r="P62" s="1">
        <v>1.8599999999999999E-4</v>
      </c>
      <c r="Q62" s="1">
        <v>3.7499999999999999E-3</v>
      </c>
      <c r="R62" s="1">
        <v>2.9599999999999998E-4</v>
      </c>
      <c r="S62" s="1">
        <v>2.0000000000000001E-4</v>
      </c>
      <c r="T62" s="1">
        <v>1.09E-3</v>
      </c>
      <c r="U62" s="1">
        <v>1.23E-2</v>
      </c>
      <c r="V62" s="1">
        <v>1.1900000000000001E-4</v>
      </c>
      <c r="W62" s="1">
        <v>1.1900000000000001E-3</v>
      </c>
      <c r="X62" s="1">
        <v>1.0800000000000001E-2</v>
      </c>
      <c r="Y62" s="1">
        <v>4.9399999999999997E-4</v>
      </c>
      <c r="Z62" s="1">
        <v>1.2E-2</v>
      </c>
      <c r="AA62" s="1">
        <v>2.5700000000000001E-4</v>
      </c>
      <c r="AB62" s="1">
        <v>7.1800000000000003E-2</v>
      </c>
      <c r="AC62" s="1">
        <v>7.7699999999999995E-18</v>
      </c>
      <c r="AD62" s="1">
        <v>4.1200000000000004E-3</v>
      </c>
      <c r="AE62" s="1">
        <v>2.18E-2</v>
      </c>
      <c r="AF62" s="1">
        <v>1.1299999999999999E-3</v>
      </c>
      <c r="AG62" s="1">
        <v>5.28E-2</v>
      </c>
      <c r="AH62" s="1">
        <v>1.8799999999999999E-4</v>
      </c>
      <c r="AI62" s="1">
        <v>7.6400000000000003E-4</v>
      </c>
      <c r="AJ62" s="1">
        <v>2.8200000000000002E-4</v>
      </c>
      <c r="AK62" s="1">
        <v>6.7000000000000002E-3</v>
      </c>
      <c r="AL62" s="1">
        <v>5.1199999999999998E-4</v>
      </c>
      <c r="AM62" s="1">
        <v>4.1000000000000003E-3</v>
      </c>
      <c r="AN62" s="1">
        <v>0.27200000000000002</v>
      </c>
      <c r="AO62" s="1">
        <v>4.3E-3</v>
      </c>
      <c r="AP62" s="1">
        <v>2.4599999999999999E-3</v>
      </c>
      <c r="AQ62" s="1">
        <v>2.4499999999999999E-3</v>
      </c>
      <c r="AR62" s="1">
        <v>2.4399999999999999E-3</v>
      </c>
      <c r="AS62" s="1">
        <v>6.6899999999999998E-3</v>
      </c>
      <c r="AT62" s="1">
        <v>7.1300000000000001E-3</v>
      </c>
      <c r="AU62" s="1">
        <v>8.0600000000000005E-2</v>
      </c>
      <c r="AV62" s="1">
        <v>8.5000000000000006E-3</v>
      </c>
      <c r="AW62" s="1">
        <v>7.6299999999999998E-5</v>
      </c>
      <c r="AX62" s="1">
        <v>6.96E-3</v>
      </c>
      <c r="AY62" s="1">
        <v>4.0700000000000003E-4</v>
      </c>
      <c r="AZ62" s="1">
        <v>4.4999999999999997E-3</v>
      </c>
      <c r="BA62" s="1">
        <v>0.156</v>
      </c>
      <c r="BB62" s="1">
        <v>2.3499999999999999E-5</v>
      </c>
      <c r="BC62" s="1">
        <v>4.2000000000000002E-4</v>
      </c>
      <c r="BD62" s="1">
        <v>1.6900000000000001E-3</v>
      </c>
      <c r="BE62" s="1">
        <v>2.01E-2</v>
      </c>
      <c r="BF62" s="1">
        <v>1.0499999999999999E-3</v>
      </c>
      <c r="BG62" s="1">
        <v>3.0999999999999999E-3</v>
      </c>
      <c r="BH62" s="1">
        <v>1.5499999999999999E-3</v>
      </c>
      <c r="BI62" s="1">
        <v>3.6099999999999999E-3</v>
      </c>
      <c r="BJ62" s="1">
        <v>9.4199999999999996E-3</v>
      </c>
      <c r="BK62" s="1">
        <v>3.0200000000000001E-3</v>
      </c>
      <c r="BL62" s="1">
        <v>1.1900000000000001E-2</v>
      </c>
      <c r="BM62" s="1">
        <v>2.0899999999999998E-3</v>
      </c>
      <c r="BN62" s="1">
        <v>1.1299999999999999E-3</v>
      </c>
    </row>
    <row r="63" spans="1:66" x14ac:dyDescent="0.3">
      <c r="A63" t="s">
        <v>127</v>
      </c>
      <c r="B63" s="1">
        <v>2.2300000000000002E-16</v>
      </c>
      <c r="C63" s="1">
        <v>1.92E-4</v>
      </c>
      <c r="D63" s="1">
        <v>1.0500000000000001E-2</v>
      </c>
      <c r="E63" s="1">
        <v>4.3099999999999996E-3</v>
      </c>
      <c r="F63" s="1">
        <v>4.1399999999999996E-3</v>
      </c>
      <c r="G63" s="1">
        <v>1.1400000000000001E-4</v>
      </c>
      <c r="H63" s="1">
        <v>3.8900000000000002E-4</v>
      </c>
      <c r="I63" s="1">
        <v>2.2399999999999998E-3</v>
      </c>
      <c r="J63" s="1">
        <v>3.4200000000000001E-2</v>
      </c>
      <c r="K63" s="1">
        <v>1.23E-3</v>
      </c>
      <c r="L63" s="1">
        <v>1.95E-2</v>
      </c>
      <c r="M63" s="1">
        <v>1.8500000000000001E-3</v>
      </c>
      <c r="N63" s="1">
        <v>3.6000000000000002E-4</v>
      </c>
      <c r="O63" s="1">
        <v>6.6500000000000001E-4</v>
      </c>
      <c r="P63" s="1">
        <v>2.02E-4</v>
      </c>
      <c r="Q63" s="1">
        <v>6.45E-3</v>
      </c>
      <c r="R63" s="1">
        <v>2.32E-4</v>
      </c>
      <c r="S63" s="1">
        <v>1.73E-3</v>
      </c>
      <c r="T63" s="1">
        <v>1.5699999999999999E-4</v>
      </c>
      <c r="U63" s="1">
        <v>4.6699999999999997E-3</v>
      </c>
      <c r="V63" s="1">
        <v>5.7000000000000002E-3</v>
      </c>
      <c r="W63" s="1">
        <v>2.42E-4</v>
      </c>
      <c r="X63" s="1">
        <v>2.7299999999999998E-3</v>
      </c>
      <c r="Y63" s="1">
        <v>4.75E-4</v>
      </c>
      <c r="Z63" s="1">
        <v>3.1799999999999998E-4</v>
      </c>
      <c r="AA63" s="1">
        <v>7.9500000000000003E-4</v>
      </c>
      <c r="AB63" s="1">
        <v>2.3599999999999999E-2</v>
      </c>
      <c r="AC63" s="1">
        <v>5.2699999999999997E-18</v>
      </c>
      <c r="AD63" s="1">
        <v>3.2699999999999999E-3</v>
      </c>
      <c r="AE63" s="1">
        <v>3.4099999999999998E-3</v>
      </c>
      <c r="AF63" s="1">
        <v>1.2600000000000001E-3</v>
      </c>
      <c r="AG63" s="1">
        <v>4.71E-5</v>
      </c>
      <c r="AH63" s="1">
        <v>1.25E-3</v>
      </c>
      <c r="AI63" s="1">
        <v>1.9300000000000001E-3</v>
      </c>
      <c r="AJ63" s="1">
        <v>2.41E-4</v>
      </c>
      <c r="AK63" s="1">
        <v>3.7499999999999999E-3</v>
      </c>
      <c r="AL63" s="1">
        <v>2.4499999999999999E-3</v>
      </c>
      <c r="AM63" s="1">
        <v>2.1699999999999999E-4</v>
      </c>
      <c r="AN63" s="1">
        <v>2.2200000000000001E-16</v>
      </c>
      <c r="AO63" s="1">
        <v>5.3E-3</v>
      </c>
      <c r="AP63" s="1">
        <v>1.0200000000000001E-3</v>
      </c>
      <c r="AQ63" s="1">
        <v>1.1299999999999999E-3</v>
      </c>
      <c r="AR63" s="1">
        <v>9.2800000000000001E-4</v>
      </c>
      <c r="AS63" s="1">
        <v>3.6900000000000001E-3</v>
      </c>
      <c r="AT63" s="1">
        <v>1.03E-2</v>
      </c>
      <c r="AU63" s="1">
        <v>1.43E-2</v>
      </c>
      <c r="AV63" s="1">
        <v>2.2599999999999999E-3</v>
      </c>
      <c r="AW63" s="1">
        <v>9.3800000000000003E-4</v>
      </c>
      <c r="AX63" s="1">
        <v>2.0699999999999998E-5</v>
      </c>
      <c r="AY63" s="1">
        <v>2.6200000000000003E-4</v>
      </c>
      <c r="AZ63" s="1">
        <v>4.3E-3</v>
      </c>
      <c r="BA63" s="1">
        <v>1.2300000000000001E-5</v>
      </c>
      <c r="BB63" s="1">
        <v>7.6399999999999997E-6</v>
      </c>
      <c r="BC63" s="1">
        <v>5.7000000000000003E-5</v>
      </c>
      <c r="BD63" s="1">
        <v>6.6399999999999999E-4</v>
      </c>
      <c r="BE63" s="1">
        <v>2.5799999999999998E-3</v>
      </c>
      <c r="BF63" s="1">
        <v>4.6900000000000002E-4</v>
      </c>
      <c r="BG63" s="1">
        <v>3.5599999999999998E-3</v>
      </c>
      <c r="BH63" s="1">
        <v>1.7899999999999999E-4</v>
      </c>
      <c r="BI63" s="1">
        <v>6.9499999999999995E-5</v>
      </c>
      <c r="BJ63" s="1">
        <v>8.0500000000000005E-4</v>
      </c>
      <c r="BK63" s="1">
        <v>9.2300000000000004E-3</v>
      </c>
      <c r="BL63" s="1">
        <v>8.9800000000000004E-4</v>
      </c>
      <c r="BM63" s="1">
        <v>1.8600000000000001E-3</v>
      </c>
      <c r="BN63" s="1">
        <v>2.2300000000000002E-16</v>
      </c>
    </row>
    <row r="64" spans="1:66" x14ac:dyDescent="0.3">
      <c r="A64" t="s">
        <v>128</v>
      </c>
      <c r="B64" s="1">
        <v>2.8E-5</v>
      </c>
      <c r="C64" s="1">
        <v>5.0099999999999998E-5</v>
      </c>
      <c r="D64" s="1">
        <v>6.7099999999999998E-3</v>
      </c>
      <c r="E64" s="1">
        <v>9.5399999999999999E-3</v>
      </c>
      <c r="F64" s="1">
        <v>4.79E-3</v>
      </c>
      <c r="G64" s="1">
        <v>2.9499999999999999E-5</v>
      </c>
      <c r="H64" s="1">
        <v>2.2300000000000002E-16</v>
      </c>
      <c r="I64" s="1">
        <v>1.6999999999999999E-3</v>
      </c>
      <c r="J64" s="1">
        <v>1.2200000000000001E-2</v>
      </c>
      <c r="K64" s="1">
        <v>5.5999999999999999E-3</v>
      </c>
      <c r="L64" s="1">
        <v>1.29E-2</v>
      </c>
      <c r="M64" s="1">
        <v>1.67E-2</v>
      </c>
      <c r="N64" s="1">
        <v>6.9300000000000004E-4</v>
      </c>
      <c r="O64" s="1">
        <v>7.0599999999999995E-5</v>
      </c>
      <c r="P64" s="1">
        <v>2.0100000000000001E-4</v>
      </c>
      <c r="Q64" s="1">
        <v>2.7699999999999999E-3</v>
      </c>
      <c r="R64" s="1">
        <v>1.8799999999999999E-4</v>
      </c>
      <c r="S64" s="1">
        <v>3.57E-4</v>
      </c>
      <c r="T64" s="1">
        <v>1.4899999999999999E-4</v>
      </c>
      <c r="U64" s="1">
        <v>5.1799999999999997E-3</v>
      </c>
      <c r="V64" s="1">
        <v>1.83E-3</v>
      </c>
      <c r="W64" s="1">
        <v>2.2300000000000002E-16</v>
      </c>
      <c r="X64" s="1">
        <v>1.7899999999999999E-3</v>
      </c>
      <c r="Y64" s="1">
        <v>3.7300000000000001E-4</v>
      </c>
      <c r="Z64" s="1">
        <v>1.76E-4</v>
      </c>
      <c r="AA64" s="1">
        <v>9.8499999999999995E-5</v>
      </c>
      <c r="AB64" s="1">
        <v>7.3200000000000001E-2</v>
      </c>
      <c r="AC64" s="1">
        <v>1.85E-4</v>
      </c>
      <c r="AD64" s="1">
        <v>1.99E-3</v>
      </c>
      <c r="AE64" s="1">
        <v>1.0200000000000001E-2</v>
      </c>
      <c r="AF64" s="1">
        <v>2.7799999999999998E-4</v>
      </c>
      <c r="AG64" s="1">
        <v>0</v>
      </c>
      <c r="AH64" s="1">
        <v>3.21E-4</v>
      </c>
      <c r="AI64" s="1">
        <v>9.2400000000000002E-4</v>
      </c>
      <c r="AJ64" s="1">
        <v>1.9000000000000001E-4</v>
      </c>
      <c r="AK64" s="1">
        <v>3.2699999999999999E-3</v>
      </c>
      <c r="AL64" s="1">
        <v>1.7600000000000001E-3</v>
      </c>
      <c r="AM64" s="1">
        <v>6.6E-4</v>
      </c>
      <c r="AN64" s="1">
        <v>7.77E-3</v>
      </c>
      <c r="AO64" s="1">
        <v>1.3799999999999999E-3</v>
      </c>
      <c r="AP64" s="1">
        <v>8.7200000000000005E-4</v>
      </c>
      <c r="AQ64" s="1">
        <v>1.2800000000000001E-3</v>
      </c>
      <c r="AR64" s="1">
        <v>8.0400000000000003E-4</v>
      </c>
      <c r="AS64" s="1">
        <v>5.4599999999999996E-3</v>
      </c>
      <c r="AT64" s="1">
        <v>5.0200000000000002E-3</v>
      </c>
      <c r="AU64" s="1">
        <v>9.2899999999999996E-3</v>
      </c>
      <c r="AV64" s="1">
        <v>5.3299999999999997E-3</v>
      </c>
      <c r="AW64" s="1">
        <v>5.1400000000000003E-5</v>
      </c>
      <c r="AX64" s="1">
        <v>5.0200000000000002E-6</v>
      </c>
      <c r="AY64" s="1">
        <v>6.5399999999999996E-4</v>
      </c>
      <c r="AZ64" s="1">
        <v>5.0000000000000001E-4</v>
      </c>
      <c r="BA64" s="1">
        <v>4.5199999999999998E-4</v>
      </c>
      <c r="BB64" s="1">
        <v>8.32E-6</v>
      </c>
      <c r="BC64" s="1">
        <v>7.5300000000000001E-5</v>
      </c>
      <c r="BD64" s="1">
        <v>7.5400000000000003E-5</v>
      </c>
      <c r="BE64" s="1">
        <v>4.0299999999999997E-3</v>
      </c>
      <c r="BF64" s="1">
        <v>7.7800000000000005E-4</v>
      </c>
      <c r="BG64" s="1">
        <v>1.6000000000000001E-3</v>
      </c>
      <c r="BH64" s="1">
        <v>3.2899999999999997E-4</v>
      </c>
      <c r="BI64" s="1">
        <v>9.4800000000000006E-3</v>
      </c>
      <c r="BJ64" s="1">
        <v>6.3600000000000002E-3</v>
      </c>
      <c r="BK64" s="1">
        <v>4.4000000000000003E-3</v>
      </c>
      <c r="BL64" s="1">
        <v>8.2899999999999998E-4</v>
      </c>
      <c r="BM64" s="1">
        <v>4.5300000000000001E-4</v>
      </c>
      <c r="BN64" s="1">
        <v>4.2400000000000001E-5</v>
      </c>
    </row>
    <row r="65" spans="1:66" x14ac:dyDescent="0.3">
      <c r="A65" t="s">
        <v>129</v>
      </c>
      <c r="B65" s="1">
        <v>2.2499999999999998E-3</v>
      </c>
      <c r="C65" s="1">
        <v>2.05E-4</v>
      </c>
      <c r="D65" s="1">
        <v>1.2999999999999999E-2</v>
      </c>
      <c r="E65" s="1">
        <v>5.62E-3</v>
      </c>
      <c r="F65" s="1">
        <v>8.7500000000000008E-3</v>
      </c>
      <c r="G65" s="1">
        <v>4.26E-4</v>
      </c>
      <c r="H65" s="1">
        <v>7.9799999999999999E-4</v>
      </c>
      <c r="I65" s="1">
        <v>2.2200000000000001E-16</v>
      </c>
      <c r="J65" s="1">
        <v>0.27900000000000003</v>
      </c>
      <c r="K65" s="1">
        <v>2.7300000000000001E-2</v>
      </c>
      <c r="L65" s="1">
        <v>3.7900000000000003E-2</v>
      </c>
      <c r="M65" s="1">
        <v>1.7000000000000001E-2</v>
      </c>
      <c r="N65" s="1">
        <v>5.2900000000000004E-3</v>
      </c>
      <c r="O65" s="1">
        <v>1.5200000000000001E-3</v>
      </c>
      <c r="P65" s="1">
        <v>6.7400000000000001E-4</v>
      </c>
      <c r="Q65" s="1">
        <v>5.2500000000000003E-3</v>
      </c>
      <c r="R65" s="1">
        <v>6.2000000000000003E-5</v>
      </c>
      <c r="S65" s="1">
        <v>1.82E-3</v>
      </c>
      <c r="T65" s="1">
        <v>4.75E-4</v>
      </c>
      <c r="U65" s="1">
        <v>7.1599999999999997E-3</v>
      </c>
      <c r="V65" s="1">
        <v>1.98E-3</v>
      </c>
      <c r="W65" s="1">
        <v>1.31E-3</v>
      </c>
      <c r="X65" s="1">
        <v>7.1000000000000004E-3</v>
      </c>
      <c r="Y65" s="1">
        <v>6.7299999999999999E-4</v>
      </c>
      <c r="Z65" s="1">
        <v>6.7099999999999998E-3</v>
      </c>
      <c r="AA65" s="1">
        <v>7.64E-5</v>
      </c>
      <c r="AB65" s="1">
        <v>3.0099999999999998E-2</v>
      </c>
      <c r="AC65" s="1">
        <v>7.3199999999999996E-18</v>
      </c>
      <c r="AD65" s="1">
        <v>2.1900000000000001E-3</v>
      </c>
      <c r="AE65" s="1">
        <v>1.4500000000000001E-2</v>
      </c>
      <c r="AF65" s="1">
        <v>1.31E-3</v>
      </c>
      <c r="AG65" s="1">
        <v>1.9300000000000001E-3</v>
      </c>
      <c r="AH65" s="1">
        <v>5.7200000000000003E-3</v>
      </c>
      <c r="AI65" s="1">
        <v>1.1999999999999999E-3</v>
      </c>
      <c r="AJ65" s="1">
        <v>7.0100000000000002E-4</v>
      </c>
      <c r="AK65" s="1">
        <v>8.8800000000000007E-3</v>
      </c>
      <c r="AL65" s="1">
        <v>7.1100000000000004E-4</v>
      </c>
      <c r="AM65" s="1">
        <v>2.7200000000000002E-3</v>
      </c>
      <c r="AN65" s="1">
        <v>4.5999999999999999E-2</v>
      </c>
      <c r="AO65" s="1">
        <v>5.4099999999999999E-3</v>
      </c>
      <c r="AP65" s="1">
        <v>2.7000000000000001E-3</v>
      </c>
      <c r="AQ65" s="1">
        <v>1.9499999999999999E-3</v>
      </c>
      <c r="AR65" s="1">
        <v>2.5000000000000001E-3</v>
      </c>
      <c r="AS65" s="1">
        <v>1.0699999999999999E-2</v>
      </c>
      <c r="AT65" s="1">
        <v>2.1000000000000001E-2</v>
      </c>
      <c r="AU65" s="1">
        <v>5.3499999999999999E-2</v>
      </c>
      <c r="AV65" s="1">
        <v>3.5200000000000001E-3</v>
      </c>
      <c r="AW65" s="1">
        <v>8.7700000000000003E-18</v>
      </c>
      <c r="AX65" s="1">
        <v>1.3899999999999999E-2</v>
      </c>
      <c r="AY65" s="1">
        <v>1.39E-3</v>
      </c>
      <c r="AZ65" s="1">
        <v>3.3999999999999998E-3</v>
      </c>
      <c r="BA65" s="1">
        <v>4.3499999999999997E-3</v>
      </c>
      <c r="BB65" s="1">
        <v>4.26E-4</v>
      </c>
      <c r="BC65" s="1">
        <v>3.3100000000000002E-4</v>
      </c>
      <c r="BD65" s="1">
        <v>2.9499999999999999E-3</v>
      </c>
      <c r="BE65" s="1">
        <v>6.3800000000000003E-3</v>
      </c>
      <c r="BF65" s="1">
        <v>1.34E-3</v>
      </c>
      <c r="BG65" s="1">
        <v>5.0800000000000003E-3</v>
      </c>
      <c r="BH65" s="1">
        <v>7.4499999999999996E-18</v>
      </c>
      <c r="BI65" s="1">
        <v>2.0999999999999999E-3</v>
      </c>
      <c r="BJ65" s="1">
        <v>7.4399999999999998E-4</v>
      </c>
      <c r="BK65" s="1">
        <v>2.8899999999999999E-2</v>
      </c>
      <c r="BL65" s="1">
        <v>1.46E-2</v>
      </c>
      <c r="BM65" s="1">
        <v>2.99E-3</v>
      </c>
      <c r="BN65" s="1">
        <v>5.2999999999999998E-4</v>
      </c>
    </row>
    <row r="66" spans="1:66" x14ac:dyDescent="0.3">
      <c r="A66" t="s">
        <v>130</v>
      </c>
      <c r="B66" s="1">
        <v>1.09E-3</v>
      </c>
      <c r="C66" s="1">
        <v>6.1699999999999995E-5</v>
      </c>
      <c r="D66" s="1">
        <v>1.6500000000000001E-2</v>
      </c>
      <c r="E66" s="1">
        <v>7.9500000000000005E-3</v>
      </c>
      <c r="F66" s="1">
        <v>4.6199999999999998E-2</v>
      </c>
      <c r="G66" s="1">
        <v>2.2100000000000002E-3</v>
      </c>
      <c r="H66" s="1">
        <v>4.8999999999999998E-4</v>
      </c>
      <c r="I66" s="1">
        <v>1.0200000000000001E-3</v>
      </c>
      <c r="J66" s="1">
        <v>2.8800000000000001E-4</v>
      </c>
      <c r="K66" s="1">
        <v>4.3600000000000002E-3</v>
      </c>
      <c r="L66" s="1">
        <v>9.7699999999999992E-3</v>
      </c>
      <c r="M66" s="1">
        <v>2.0299999999999999E-2</v>
      </c>
      <c r="N66" s="1">
        <v>7.45E-4</v>
      </c>
      <c r="O66" s="1">
        <v>9.3500000000000007E-3</v>
      </c>
      <c r="P66" s="1">
        <v>1.14E-3</v>
      </c>
      <c r="Q66" s="1">
        <v>7.3599999999999999E-2</v>
      </c>
      <c r="R66" s="1">
        <v>1.91E-3</v>
      </c>
      <c r="S66" s="1">
        <v>1.26E-2</v>
      </c>
      <c r="T66" s="1">
        <v>3.8899999999999998E-3</v>
      </c>
      <c r="U66" s="1">
        <v>0.24199999999999999</v>
      </c>
      <c r="V66" s="1">
        <v>9.6500000000000001E-5</v>
      </c>
      <c r="W66" s="1">
        <v>9.7299999999999993E-5</v>
      </c>
      <c r="X66" s="1">
        <v>2.0200000000000001E-3</v>
      </c>
      <c r="Y66" s="1">
        <v>2.5899999999999999E-3</v>
      </c>
      <c r="Z66" s="1">
        <v>1.0699999999999999E-2</v>
      </c>
      <c r="AA66" s="1">
        <v>1.67E-2</v>
      </c>
      <c r="AB66" s="1">
        <v>2.5000000000000001E-2</v>
      </c>
      <c r="AC66" s="1">
        <v>8.8599999999999996E-4</v>
      </c>
      <c r="AD66" s="1">
        <v>6.4000000000000003E-3</v>
      </c>
      <c r="AE66" s="1">
        <v>2.07E-2</v>
      </c>
      <c r="AF66" s="1">
        <v>8.48E-2</v>
      </c>
      <c r="AG66" s="1">
        <v>5.0499999999999998E-3</v>
      </c>
      <c r="AH66" s="1">
        <v>5.4900000000000001E-4</v>
      </c>
      <c r="AI66" s="1">
        <v>1.9599999999999999E-3</v>
      </c>
      <c r="AJ66" s="1">
        <v>6.11E-4</v>
      </c>
      <c r="AK66" s="1">
        <v>2.0400000000000001E-2</v>
      </c>
      <c r="AL66" s="1">
        <v>9.3599999999999998E-4</v>
      </c>
      <c r="AM66" s="1">
        <v>1.2500000000000001E-2</v>
      </c>
      <c r="AN66" s="1">
        <v>4.62E-3</v>
      </c>
      <c r="AO66" s="1">
        <v>2.0400000000000001E-3</v>
      </c>
      <c r="AP66" s="1">
        <v>5.2500000000000003E-3</v>
      </c>
      <c r="AQ66" s="1">
        <v>7.3300000000000004E-2</v>
      </c>
      <c r="AR66" s="1">
        <v>2.7899999999999999E-3</v>
      </c>
      <c r="AS66" s="1">
        <v>1.12E-2</v>
      </c>
      <c r="AT66" s="1">
        <v>1.8700000000000001E-2</v>
      </c>
      <c r="AU66" s="1">
        <v>1.44E-2</v>
      </c>
      <c r="AV66" s="1">
        <v>1.1599999999999999E-2</v>
      </c>
      <c r="AW66" s="1">
        <v>8.8799999999999997E-6</v>
      </c>
      <c r="AX66" s="1">
        <v>1.9300000000000001E-2</v>
      </c>
      <c r="AY66" s="1">
        <v>1.3699999999999999E-3</v>
      </c>
      <c r="AZ66" s="1">
        <v>1.8499999999999999E-2</v>
      </c>
      <c r="BA66" s="1">
        <v>2.8300000000000001E-3</v>
      </c>
      <c r="BB66" s="1">
        <v>1.1000000000000001E-3</v>
      </c>
      <c r="BC66" s="1">
        <v>6.1300000000000005E-4</v>
      </c>
      <c r="BD66" s="1">
        <v>2.63E-3</v>
      </c>
      <c r="BE66" s="1">
        <v>2.5899999999999999E-3</v>
      </c>
      <c r="BF66" s="1">
        <v>3.7499999999999999E-3</v>
      </c>
      <c r="BG66" s="1">
        <v>1.1299999999999999E-2</v>
      </c>
      <c r="BH66" s="1">
        <v>2.92E-2</v>
      </c>
      <c r="BI66" s="1">
        <v>4.3499999999999997E-3</v>
      </c>
      <c r="BJ66" s="1">
        <v>1.2500000000000001E-2</v>
      </c>
      <c r="BK66" s="1">
        <v>2.6599999999999999E-2</v>
      </c>
      <c r="BL66" s="1">
        <v>8.0500000000000002E-2</v>
      </c>
      <c r="BM66" s="1">
        <v>9.9500000000000005E-3</v>
      </c>
      <c r="BN66" s="1">
        <v>1.2899999999999999E-3</v>
      </c>
    </row>
    <row r="67" spans="1:66" x14ac:dyDescent="0.3">
      <c r="A67" t="s">
        <v>131</v>
      </c>
      <c r="B67" s="1">
        <v>3.0400000000000002E-3</v>
      </c>
      <c r="C67" s="1">
        <v>2.1500000000000001E-5</v>
      </c>
      <c r="D67" s="1">
        <v>7.7600000000000004E-3</v>
      </c>
      <c r="E67" s="1">
        <v>7.1500000000000003E-4</v>
      </c>
      <c r="F67" s="1">
        <v>1.34E-2</v>
      </c>
      <c r="G67" s="1">
        <v>1.1299999999999999E-3</v>
      </c>
      <c r="H67" s="1">
        <v>2.2699999999999999E-4</v>
      </c>
      <c r="I67" s="1">
        <v>4.5600000000000003E-4</v>
      </c>
      <c r="J67" s="1">
        <v>5.3300000000000005E-4</v>
      </c>
      <c r="K67" s="1">
        <v>3.9300000000000003E-3</v>
      </c>
      <c r="L67" s="1">
        <v>5.0099999999999997E-3</v>
      </c>
      <c r="M67" s="1">
        <v>1.0500000000000001E-2</v>
      </c>
      <c r="N67" s="1">
        <v>3.62E-3</v>
      </c>
      <c r="O67" s="1">
        <v>5.1000000000000004E-4</v>
      </c>
      <c r="P67" s="1">
        <v>9.3800000000000003E-4</v>
      </c>
      <c r="Q67" s="1">
        <v>4.0300000000000002E-2</v>
      </c>
      <c r="R67" s="1">
        <v>1.4200000000000001E-4</v>
      </c>
      <c r="S67" s="1">
        <v>6.3E-3</v>
      </c>
      <c r="T67" s="1">
        <v>1.9599999999999999E-3</v>
      </c>
      <c r="U67" s="1">
        <v>1.29E-2</v>
      </c>
      <c r="V67" s="1">
        <v>1.2699999999999999E-2</v>
      </c>
      <c r="W67" s="1">
        <v>2.52E-4</v>
      </c>
      <c r="X67" s="1">
        <v>2.0899999999999998E-3</v>
      </c>
      <c r="Y67" s="1">
        <v>5.9400000000000002E-4</v>
      </c>
      <c r="Z67" s="1">
        <v>4.5500000000000002E-3</v>
      </c>
      <c r="AA67" s="1">
        <v>0.01</v>
      </c>
      <c r="AB67" s="1">
        <v>8.9899999999999995E-4</v>
      </c>
      <c r="AC67" s="1">
        <v>1.7799999999999999E-4</v>
      </c>
      <c r="AD67" s="1">
        <v>2.1800000000000001E-3</v>
      </c>
      <c r="AE67" s="1">
        <v>9.4999999999999998E-3</v>
      </c>
      <c r="AF67" s="1">
        <v>2.6100000000000002E-2</v>
      </c>
      <c r="AG67" s="1">
        <v>1.8500000000000001E-3</v>
      </c>
      <c r="AH67" s="1">
        <v>4.4099999999999999E-4</v>
      </c>
      <c r="AI67" s="1">
        <v>2.2899999999999999E-3</v>
      </c>
      <c r="AJ67" s="1">
        <v>4.5800000000000002E-4</v>
      </c>
      <c r="AK67" s="1">
        <v>7.4000000000000003E-3</v>
      </c>
      <c r="AL67" s="1">
        <v>7.0100000000000002E-4</v>
      </c>
      <c r="AM67" s="1">
        <v>3.7499999999999999E-3</v>
      </c>
      <c r="AN67" s="1">
        <v>1.23E-3</v>
      </c>
      <c r="AO67" s="1">
        <v>8.2100000000000001E-4</v>
      </c>
      <c r="AP67" s="1">
        <v>1.6900000000000001E-3</v>
      </c>
      <c r="AQ67" s="1">
        <v>3.8399999999999997E-2</v>
      </c>
      <c r="AR67" s="1">
        <v>1.64E-3</v>
      </c>
      <c r="AS67" s="1">
        <v>5.64E-3</v>
      </c>
      <c r="AT67" s="1">
        <v>7.3400000000000002E-3</v>
      </c>
      <c r="AU67" s="1">
        <v>5.79E-3</v>
      </c>
      <c r="AV67" s="1">
        <v>3.5100000000000001E-3</v>
      </c>
      <c r="AW67" s="1">
        <v>3.1300000000000001E-2</v>
      </c>
      <c r="AX67" s="1">
        <v>3.2399999999999998E-3</v>
      </c>
      <c r="AY67" s="1">
        <v>4.1800000000000002E-4</v>
      </c>
      <c r="AZ67" s="1">
        <v>4.7800000000000002E-2</v>
      </c>
      <c r="BA67" s="1">
        <v>5.6699999999999997E-3</v>
      </c>
      <c r="BB67" s="1">
        <v>1.8900000000000001E-4</v>
      </c>
      <c r="BC67" s="1">
        <v>8.14E-5</v>
      </c>
      <c r="BD67" s="1">
        <v>9.2800000000000001E-3</v>
      </c>
      <c r="BE67" s="1">
        <v>1.9300000000000001E-2</v>
      </c>
      <c r="BF67" s="1">
        <v>1.8799999999999999E-3</v>
      </c>
      <c r="BG67" s="1">
        <v>3.7000000000000002E-3</v>
      </c>
      <c r="BH67" s="1">
        <v>7.7499999999999999E-3</v>
      </c>
      <c r="BI67" s="1">
        <v>3.36E-6</v>
      </c>
      <c r="BJ67" s="1">
        <v>6.1599999999999997E-3</v>
      </c>
      <c r="BK67" s="1">
        <v>9.6600000000000002E-3</v>
      </c>
      <c r="BL67" s="1">
        <v>4.9300000000000004E-3</v>
      </c>
      <c r="BM67" s="1">
        <v>2.6099999999999999E-3</v>
      </c>
      <c r="BN67" s="1">
        <v>2.7700000000000001E-4</v>
      </c>
    </row>
    <row r="68" spans="1:66" x14ac:dyDescent="0.3">
      <c r="A68" t="s">
        <v>132</v>
      </c>
      <c r="B68" s="1">
        <v>1.06E-4</v>
      </c>
      <c r="C68" s="1">
        <v>1.3200000000000001E-5</v>
      </c>
      <c r="D68" s="1">
        <v>1.23E-2</v>
      </c>
      <c r="E68" s="1">
        <v>5.0000000000000001E-3</v>
      </c>
      <c r="F68" s="1">
        <v>3.8199999999999998E-2</v>
      </c>
      <c r="G68" s="1">
        <v>4.2399999999999998E-3</v>
      </c>
      <c r="H68" s="1">
        <v>1.8699999999999999E-4</v>
      </c>
      <c r="I68" s="1">
        <v>1.5E-3</v>
      </c>
      <c r="J68" s="1">
        <v>1.07E-3</v>
      </c>
      <c r="K68" s="1">
        <v>9.1900000000000003E-3</v>
      </c>
      <c r="L68" s="1">
        <v>6.9800000000000001E-3</v>
      </c>
      <c r="M68" s="1">
        <v>1.43E-2</v>
      </c>
      <c r="N68" s="1">
        <v>2.14E-3</v>
      </c>
      <c r="O68" s="1">
        <v>5.31E-4</v>
      </c>
      <c r="P68" s="1">
        <v>3.2000000000000003E-4</v>
      </c>
      <c r="Q68" s="1">
        <v>7.0499999999999993E-2</v>
      </c>
      <c r="R68" s="1">
        <v>4.28E-4</v>
      </c>
      <c r="S68" s="1">
        <v>1.24E-2</v>
      </c>
      <c r="T68" s="1">
        <v>2.4000000000000001E-4</v>
      </c>
      <c r="U68" s="1">
        <v>6.3899999999999998E-2</v>
      </c>
      <c r="V68" s="1">
        <v>3.7599999999999998E-4</v>
      </c>
      <c r="W68" s="1">
        <v>2.2300000000000002E-16</v>
      </c>
      <c r="X68" s="1">
        <v>2.0799999999999998E-3</v>
      </c>
      <c r="Y68" s="1">
        <v>2.31E-3</v>
      </c>
      <c r="Z68" s="1">
        <v>1.8599999999999998E-2</v>
      </c>
      <c r="AA68" s="1">
        <v>3.8800000000000002E-3</v>
      </c>
      <c r="AB68" s="1">
        <v>7.7499999999999999E-3</v>
      </c>
      <c r="AC68" s="1">
        <v>4.6999999999999999E-4</v>
      </c>
      <c r="AD68" s="1">
        <v>1.7600000000000001E-3</v>
      </c>
      <c r="AE68" s="1">
        <v>1.9900000000000001E-2</v>
      </c>
      <c r="AF68" s="1">
        <v>7.85E-2</v>
      </c>
      <c r="AG68" s="1">
        <v>5.6899999999999997E-3</v>
      </c>
      <c r="AH68" s="1">
        <v>4.0499999999999998E-4</v>
      </c>
      <c r="AI68" s="1">
        <v>2.7499999999999998E-3</v>
      </c>
      <c r="AJ68" s="1">
        <v>2.7700000000000001E-4</v>
      </c>
      <c r="AK68" s="1">
        <v>8.1200000000000005E-3</v>
      </c>
      <c r="AL68" s="1">
        <v>1.09E-3</v>
      </c>
      <c r="AM68" s="1">
        <v>7.3400000000000007E-2</v>
      </c>
      <c r="AN68" s="1">
        <v>1.95E-5</v>
      </c>
      <c r="AO68" s="1">
        <v>9.2000000000000003E-4</v>
      </c>
      <c r="AP68" s="1">
        <v>3.8400000000000001E-3</v>
      </c>
      <c r="AQ68" s="1">
        <v>1.6799999999999999E-2</v>
      </c>
      <c r="AR68" s="1">
        <v>2.1700000000000001E-3</v>
      </c>
      <c r="AS68" s="1">
        <v>9.6399999999999993E-3</v>
      </c>
      <c r="AT68" s="1">
        <v>1.55E-2</v>
      </c>
      <c r="AU68" s="1">
        <v>8.0400000000000003E-3</v>
      </c>
      <c r="AV68" s="1">
        <v>8.5599999999999999E-3</v>
      </c>
      <c r="AW68" s="1">
        <v>5.8600000000000004E-4</v>
      </c>
      <c r="AX68" s="1">
        <v>2.7199999999999998E-2</v>
      </c>
      <c r="AY68" s="1">
        <v>2.0699999999999998E-3</v>
      </c>
      <c r="AZ68" s="1">
        <v>3.2899999999999999E-2</v>
      </c>
      <c r="BA68" s="1">
        <v>2.0899999999999998E-3</v>
      </c>
      <c r="BB68" s="1">
        <v>2.8499999999999999E-4</v>
      </c>
      <c r="BC68" s="1">
        <v>2.0000000000000001E-4</v>
      </c>
      <c r="BD68" s="1">
        <v>1.1299999999999999E-3</v>
      </c>
      <c r="BE68" s="1">
        <v>3.9500000000000004E-3</v>
      </c>
      <c r="BF68" s="1">
        <v>2.6199999999999999E-3</v>
      </c>
      <c r="BG68" s="1">
        <v>8.2500000000000004E-3</v>
      </c>
      <c r="BH68" s="1">
        <v>0.20200000000000001</v>
      </c>
      <c r="BI68" s="1">
        <v>4.0200000000000001E-3</v>
      </c>
      <c r="BJ68" s="1">
        <v>9.5499999999999995E-3</v>
      </c>
      <c r="BK68" s="1">
        <v>1.03E-2</v>
      </c>
      <c r="BL68" s="1">
        <v>6.7499999999999999E-3</v>
      </c>
      <c r="BM68" s="1">
        <v>3.5200000000000001E-3</v>
      </c>
      <c r="BN68" s="1">
        <v>3.5200000000000002E-6</v>
      </c>
    </row>
    <row r="69" spans="1:66" x14ac:dyDescent="0.3">
      <c r="A69" t="s">
        <v>133</v>
      </c>
      <c r="B69" s="1">
        <v>5.7400000000000003E-3</v>
      </c>
      <c r="C69" s="1">
        <v>1.55E-4</v>
      </c>
      <c r="D69" s="1">
        <v>1.7299999999999999E-2</v>
      </c>
      <c r="E69" s="1">
        <v>1.56E-3</v>
      </c>
      <c r="F69" s="1">
        <v>3.8300000000000001E-2</v>
      </c>
      <c r="G69" s="1">
        <v>5.0199999999999995E-4</v>
      </c>
      <c r="H69" s="1">
        <v>6.1499999999999999E-4</v>
      </c>
      <c r="I69" s="1">
        <v>2.15E-3</v>
      </c>
      <c r="J69" s="1">
        <v>2.65E-3</v>
      </c>
      <c r="K69" s="1">
        <v>5.0999999999999997E-2</v>
      </c>
      <c r="L69" s="1">
        <v>1.49E-2</v>
      </c>
      <c r="M69" s="1">
        <v>2.9000000000000001E-2</v>
      </c>
      <c r="N69" s="1">
        <v>3.3600000000000001E-3</v>
      </c>
      <c r="O69" s="1">
        <v>1.4999999999999999E-4</v>
      </c>
      <c r="P69" s="1">
        <v>1.1900000000000001E-3</v>
      </c>
      <c r="Q69" s="1">
        <v>6.3799999999999996E-2</v>
      </c>
      <c r="R69" s="1">
        <v>9.59E-4</v>
      </c>
      <c r="S69" s="1">
        <v>5.9699999999999996E-3</v>
      </c>
      <c r="T69" s="1">
        <v>9.2900000000000003E-4</v>
      </c>
      <c r="U69" s="1">
        <v>0.13600000000000001</v>
      </c>
      <c r="V69" s="1">
        <v>7.79E-3</v>
      </c>
      <c r="W69" s="1">
        <v>5.44E-4</v>
      </c>
      <c r="X69" s="1">
        <v>4.2399999999999998E-3</v>
      </c>
      <c r="Y69" s="1">
        <v>1.74E-3</v>
      </c>
      <c r="Z69" s="1">
        <v>1.03E-4</v>
      </c>
      <c r="AA69" s="1">
        <v>2.5600000000000001E-2</v>
      </c>
      <c r="AB69" s="1">
        <v>7.5500000000000003E-4</v>
      </c>
      <c r="AC69" s="1">
        <v>2.61E-4</v>
      </c>
      <c r="AD69" s="1">
        <v>2.4399999999999999E-3</v>
      </c>
      <c r="AE69" s="1">
        <v>1.4500000000000001E-2</v>
      </c>
      <c r="AF69" s="1">
        <v>3.7199999999999997E-2</v>
      </c>
      <c r="AG69" s="1">
        <v>2.5899999999999999E-3</v>
      </c>
      <c r="AH69" s="1">
        <v>5.9500000000000004E-4</v>
      </c>
      <c r="AI69" s="1">
        <v>1.15E-3</v>
      </c>
      <c r="AJ69" s="1">
        <v>5.4500000000000002E-4</v>
      </c>
      <c r="AK69" s="1">
        <v>8.4700000000000001E-3</v>
      </c>
      <c r="AL69" s="1">
        <v>6.0999999999999997E-4</v>
      </c>
      <c r="AM69" s="1">
        <v>9.2099999999999994E-3</v>
      </c>
      <c r="AN69" s="1">
        <v>2.3400000000000001E-3</v>
      </c>
      <c r="AO69" s="1">
        <v>2.0300000000000001E-3</v>
      </c>
      <c r="AP69" s="1">
        <v>5.1200000000000004E-3</v>
      </c>
      <c r="AQ69" s="1">
        <v>4.8000000000000001E-2</v>
      </c>
      <c r="AR69" s="1">
        <v>3.49E-3</v>
      </c>
      <c r="AS69" s="1">
        <v>1.3599999999999999E-2</v>
      </c>
      <c r="AT69" s="1">
        <v>1.9400000000000001E-2</v>
      </c>
      <c r="AU69" s="1">
        <v>1.77E-2</v>
      </c>
      <c r="AV69" s="1">
        <v>2.7000000000000001E-3</v>
      </c>
      <c r="AW69" s="1">
        <v>8.8000000000000005E-3</v>
      </c>
      <c r="AX69" s="1">
        <v>2.6699999999999998E-4</v>
      </c>
      <c r="AY69" s="1">
        <v>1.4599999999999999E-3</v>
      </c>
      <c r="AZ69" s="1">
        <v>3.0599999999999999E-2</v>
      </c>
      <c r="BA69" s="1">
        <v>1.2999999999999999E-3</v>
      </c>
      <c r="BB69" s="1">
        <v>1.1100000000000001E-3</v>
      </c>
      <c r="BC69" s="1">
        <v>4.8200000000000001E-4</v>
      </c>
      <c r="BD69" s="1">
        <v>4.9199999999999999E-3</v>
      </c>
      <c r="BE69" s="1">
        <v>1.8699999999999999E-3</v>
      </c>
      <c r="BF69" s="1">
        <v>4.9199999999999999E-3</v>
      </c>
      <c r="BG69" s="1">
        <v>7.1799999999999998E-3</v>
      </c>
      <c r="BH69" s="1">
        <v>7.8300000000000002E-3</v>
      </c>
      <c r="BI69" s="1">
        <v>1.37E-2</v>
      </c>
      <c r="BJ69" s="1">
        <v>1.24E-2</v>
      </c>
      <c r="BK69" s="1">
        <v>1.7899999999999999E-2</v>
      </c>
      <c r="BL69" s="1">
        <v>8.1600000000000006E-3</v>
      </c>
      <c r="BM69" s="1">
        <v>1.0800000000000001E-2</v>
      </c>
      <c r="BN69" s="1">
        <v>3.6300000000000001E-5</v>
      </c>
    </row>
    <row r="70" spans="1:66" x14ac:dyDescent="0.3">
      <c r="A70" t="s">
        <v>134</v>
      </c>
      <c r="B70" s="1">
        <v>2.2300000000000002E-16</v>
      </c>
      <c r="C70" s="1">
        <v>3.0200000000000002E-4</v>
      </c>
      <c r="D70" s="1">
        <v>8.8299999999999993E-3</v>
      </c>
      <c r="E70" s="1">
        <v>5.1799999999999997E-3</v>
      </c>
      <c r="F70" s="1">
        <v>1.3299999999999999E-2</v>
      </c>
      <c r="G70" s="1">
        <v>1.66E-3</v>
      </c>
      <c r="H70" s="1">
        <v>4.5100000000000001E-4</v>
      </c>
      <c r="I70" s="1">
        <v>1.5299999999999999E-3</v>
      </c>
      <c r="J70" s="1">
        <v>7.5700000000000003E-3</v>
      </c>
      <c r="K70" s="1">
        <v>1.0200000000000001E-2</v>
      </c>
      <c r="L70" s="1">
        <v>2.3900000000000002E-3</v>
      </c>
      <c r="M70" s="1">
        <v>1.37E-2</v>
      </c>
      <c r="N70" s="1">
        <v>1.22E-4</v>
      </c>
      <c r="O70" s="1">
        <v>1.32E-3</v>
      </c>
      <c r="P70" s="1">
        <v>3.28E-4</v>
      </c>
      <c r="Q70" s="1">
        <v>4.5400000000000003E-2</v>
      </c>
      <c r="R70" s="1">
        <v>4.74E-5</v>
      </c>
      <c r="S70" s="1">
        <v>3.16E-3</v>
      </c>
      <c r="T70" s="1">
        <v>7.5000000000000002E-4</v>
      </c>
      <c r="U70" s="1">
        <v>1.0699999999999999E-2</v>
      </c>
      <c r="V70" s="1">
        <v>1.11E-2</v>
      </c>
      <c r="W70" s="1">
        <v>6.4700000000000001E-4</v>
      </c>
      <c r="X70" s="1">
        <v>3.86E-4</v>
      </c>
      <c r="Y70" s="1">
        <v>4.5199999999999998E-4</v>
      </c>
      <c r="Z70" s="1">
        <v>1.17E-2</v>
      </c>
      <c r="AA70" s="1">
        <v>1.15E-2</v>
      </c>
      <c r="AB70" s="1">
        <v>6.7400000000000003E-3</v>
      </c>
      <c r="AC70" s="1">
        <v>6.8599999999999997E-18</v>
      </c>
      <c r="AD70" s="1">
        <v>2.2699999999999999E-3</v>
      </c>
      <c r="AE70" s="1">
        <v>9.0299999999999998E-3</v>
      </c>
      <c r="AF70" s="1">
        <v>5.1999999999999998E-2</v>
      </c>
      <c r="AG70" s="1">
        <v>4.8999999999999998E-3</v>
      </c>
      <c r="AH70" s="1">
        <v>1.32E-3</v>
      </c>
      <c r="AI70" s="1">
        <v>1.1800000000000001E-3</v>
      </c>
      <c r="AJ70" s="1">
        <v>1.2700000000000001E-3</v>
      </c>
      <c r="AK70" s="1">
        <v>8.1499999999999993E-3</v>
      </c>
      <c r="AL70" s="1">
        <v>5.9299999999999999E-4</v>
      </c>
      <c r="AM70" s="1">
        <v>1.5100000000000001E-2</v>
      </c>
      <c r="AN70" s="1">
        <v>5.9400000000000002E-4</v>
      </c>
      <c r="AO70" s="1">
        <v>1.33E-3</v>
      </c>
      <c r="AP70" s="1">
        <v>1.5E-3</v>
      </c>
      <c r="AQ70" s="1">
        <v>0.05</v>
      </c>
      <c r="AR70" s="1">
        <v>1.9499999999999999E-3</v>
      </c>
      <c r="AS70" s="1">
        <v>7.3400000000000002E-3</v>
      </c>
      <c r="AT70" s="1">
        <v>1.09E-2</v>
      </c>
      <c r="AU70" s="1">
        <v>1.03E-2</v>
      </c>
      <c r="AV70" s="1">
        <v>3.5400000000000002E-3</v>
      </c>
      <c r="AW70" s="1">
        <v>2.7200000000000002E-3</v>
      </c>
      <c r="AX70" s="1">
        <v>1.46E-2</v>
      </c>
      <c r="AY70" s="1">
        <v>1.1100000000000001E-3</v>
      </c>
      <c r="AZ70" s="1">
        <v>2.23E-2</v>
      </c>
      <c r="BA70" s="1">
        <v>1.91E-3</v>
      </c>
      <c r="BB70" s="1">
        <v>1.45E-4</v>
      </c>
      <c r="BC70" s="1">
        <v>1.21E-4</v>
      </c>
      <c r="BD70" s="1">
        <v>8.3900000000000001E-4</v>
      </c>
      <c r="BE70" s="1">
        <v>4.1799999999999997E-3</v>
      </c>
      <c r="BF70" s="1">
        <v>2.3900000000000002E-3</v>
      </c>
      <c r="BG70" s="1">
        <v>1.01E-2</v>
      </c>
      <c r="BH70" s="1">
        <v>1.14E-2</v>
      </c>
      <c r="BI70" s="1">
        <v>4.1799999999999997E-3</v>
      </c>
      <c r="BJ70" s="1">
        <v>3.3700000000000002E-3</v>
      </c>
      <c r="BK70" s="1">
        <v>1.2E-2</v>
      </c>
      <c r="BL70" s="1">
        <v>3.9199999999999999E-3</v>
      </c>
      <c r="BM70" s="1">
        <v>2.2000000000000001E-3</v>
      </c>
      <c r="BN70" s="1">
        <v>8.7900000000000001E-4</v>
      </c>
    </row>
    <row r="71" spans="1:66" x14ac:dyDescent="0.3">
      <c r="A71" t="s">
        <v>135</v>
      </c>
      <c r="B71" s="1">
        <v>2.5000000000000001E-3</v>
      </c>
      <c r="C71" s="1">
        <v>2.8500000000000002E-5</v>
      </c>
      <c r="D71" s="1">
        <v>1.4500000000000001E-2</v>
      </c>
      <c r="E71" s="1">
        <v>2.3600000000000001E-3</v>
      </c>
      <c r="F71" s="1">
        <v>1.04E-2</v>
      </c>
      <c r="G71" s="1">
        <v>1.0300000000000001E-3</v>
      </c>
      <c r="H71" s="1">
        <v>2.5900000000000001E-4</v>
      </c>
      <c r="I71" s="1">
        <v>8.4000000000000003E-4</v>
      </c>
      <c r="J71" s="1">
        <v>3.5799999999999998E-3</v>
      </c>
      <c r="K71" s="1">
        <v>8.8900000000000006E-5</v>
      </c>
      <c r="L71" s="1">
        <v>7.0000000000000001E-3</v>
      </c>
      <c r="M71" s="1">
        <v>1.5299999999999999E-2</v>
      </c>
      <c r="N71" s="1">
        <v>4.1199999999999999E-5</v>
      </c>
      <c r="O71" s="1">
        <v>1.2400000000000001E-4</v>
      </c>
      <c r="P71" s="1">
        <v>7.1299999999999998E-4</v>
      </c>
      <c r="Q71" s="1">
        <v>4.9700000000000001E-2</v>
      </c>
      <c r="R71" s="1">
        <v>1.22E-4</v>
      </c>
      <c r="S71" s="1">
        <v>5.3400000000000001E-3</v>
      </c>
      <c r="T71" s="1">
        <v>2.15E-3</v>
      </c>
      <c r="U71" s="1">
        <v>3.1700000000000001E-3</v>
      </c>
      <c r="V71" s="1">
        <v>0.17299999999999999</v>
      </c>
      <c r="W71" s="1">
        <v>6.4599999999999996E-3</v>
      </c>
      <c r="X71" s="1">
        <v>2.4599999999999999E-3</v>
      </c>
      <c r="Y71" s="1">
        <v>8.14E-5</v>
      </c>
      <c r="Z71" s="1">
        <v>4.8300000000000001E-3</v>
      </c>
      <c r="AA71" s="1">
        <v>2.82E-3</v>
      </c>
      <c r="AB71" s="1">
        <v>1.34E-3</v>
      </c>
      <c r="AC71" s="1">
        <v>4.4700000000000001E-18</v>
      </c>
      <c r="AD71" s="1">
        <v>2.2399999999999998E-3</v>
      </c>
      <c r="AE71" s="1">
        <v>1.0800000000000001E-2</v>
      </c>
      <c r="AF71" s="1">
        <v>3.1199999999999999E-2</v>
      </c>
      <c r="AG71" s="1">
        <v>5.7200000000000003E-3</v>
      </c>
      <c r="AH71" s="1">
        <v>2.6199999999999999E-3</v>
      </c>
      <c r="AI71" s="1">
        <v>1.8400000000000001E-3</v>
      </c>
      <c r="AJ71" s="1">
        <v>1.3799999999999999E-3</v>
      </c>
      <c r="AK71" s="1">
        <v>9.9100000000000004E-3</v>
      </c>
      <c r="AL71" s="1">
        <v>9.2699999999999998E-4</v>
      </c>
      <c r="AM71" s="1">
        <v>3.0099999999999998E-2</v>
      </c>
      <c r="AN71" s="1">
        <v>4.0399999999999999E-5</v>
      </c>
      <c r="AO71" s="1">
        <v>2.0200000000000001E-3</v>
      </c>
      <c r="AP71" s="1">
        <v>1.8799999999999999E-3</v>
      </c>
      <c r="AQ71" s="1">
        <v>2.18E-2</v>
      </c>
      <c r="AR71" s="1">
        <v>2.32E-3</v>
      </c>
      <c r="AS71" s="1">
        <v>7.9100000000000004E-3</v>
      </c>
      <c r="AT71" s="1">
        <v>9.8700000000000003E-3</v>
      </c>
      <c r="AU71" s="1">
        <v>5.2500000000000003E-3</v>
      </c>
      <c r="AV71" s="1">
        <v>3.13E-3</v>
      </c>
      <c r="AW71" s="1">
        <v>0.105</v>
      </c>
      <c r="AX71" s="1">
        <v>3.2000000000000002E-3</v>
      </c>
      <c r="AY71" s="1">
        <v>2.8700000000000002E-3</v>
      </c>
      <c r="AZ71" s="1">
        <v>8.3400000000000002E-2</v>
      </c>
      <c r="BA71" s="1">
        <v>6.28E-3</v>
      </c>
      <c r="BB71" s="1">
        <v>4.4999999999999999E-4</v>
      </c>
      <c r="BC71" s="1">
        <v>1.7799999999999999E-4</v>
      </c>
      <c r="BD71" s="1">
        <v>1.77E-2</v>
      </c>
      <c r="BE71" s="1">
        <v>7.1099999999999997E-2</v>
      </c>
      <c r="BF71" s="1">
        <v>1.31E-3</v>
      </c>
      <c r="BG71" s="1">
        <v>4.0699999999999998E-3</v>
      </c>
      <c r="BH71" s="1">
        <v>1.7000000000000001E-2</v>
      </c>
      <c r="BI71" s="1">
        <v>4.9800000000000001E-3</v>
      </c>
      <c r="BJ71" s="1">
        <v>2.64E-3</v>
      </c>
      <c r="BK71" s="1">
        <v>4.5599999999999998E-3</v>
      </c>
      <c r="BL71" s="1">
        <v>9.4999999999999998E-3</v>
      </c>
      <c r="BM71" s="1">
        <v>5.7299999999999999E-3</v>
      </c>
      <c r="BN71" s="1">
        <v>2.7899999999999999E-3</v>
      </c>
    </row>
    <row r="72" spans="1:66" x14ac:dyDescent="0.3">
      <c r="A72" t="s">
        <v>136</v>
      </c>
      <c r="B72" s="1">
        <v>3.6000000000000002E-4</v>
      </c>
      <c r="C72" s="1">
        <v>2.2300000000000002E-16</v>
      </c>
      <c r="D72" s="1">
        <v>1.01E-2</v>
      </c>
      <c r="E72" s="1">
        <v>5.4999999999999997E-3</v>
      </c>
      <c r="F72" s="1">
        <v>2.0799999999999999E-2</v>
      </c>
      <c r="G72" s="1">
        <v>5.3200000000000001E-3</v>
      </c>
      <c r="H72" s="1">
        <v>1.0399999999999999E-4</v>
      </c>
      <c r="I72" s="1">
        <v>7.2999999999999996E-4</v>
      </c>
      <c r="J72" s="1">
        <v>2.1700000000000001E-3</v>
      </c>
      <c r="K72" s="1">
        <v>9.3499999999999996E-4</v>
      </c>
      <c r="L72" s="1">
        <v>1.2600000000000001E-3</v>
      </c>
      <c r="M72" s="1">
        <v>1.54E-2</v>
      </c>
      <c r="N72" s="1">
        <v>1.0499999999999999E-3</v>
      </c>
      <c r="O72" s="1">
        <v>2.5299999999999998E-5</v>
      </c>
      <c r="P72" s="1">
        <v>1.3100000000000001E-4</v>
      </c>
      <c r="Q72" s="1">
        <v>3.7400000000000003E-2</v>
      </c>
      <c r="R72" s="1">
        <v>2.2200000000000001E-16</v>
      </c>
      <c r="S72" s="1">
        <v>4.47E-3</v>
      </c>
      <c r="T72" s="1">
        <v>1.39E-3</v>
      </c>
      <c r="U72" s="1">
        <v>9.6100000000000005E-3</v>
      </c>
      <c r="V72" s="1">
        <v>8.7300000000000003E-2</v>
      </c>
      <c r="W72" s="1">
        <v>3.9199999999999999E-3</v>
      </c>
      <c r="X72" s="1">
        <v>1.6199999999999999E-3</v>
      </c>
      <c r="Y72" s="1">
        <v>4.9799999999999996E-4</v>
      </c>
      <c r="Z72" s="1">
        <v>2.6100000000000002E-2</v>
      </c>
      <c r="AA72" s="1">
        <v>1.44E-2</v>
      </c>
      <c r="AB72" s="1">
        <v>2.0300000000000001E-3</v>
      </c>
      <c r="AC72" s="1">
        <v>3.8900000000000002E-4</v>
      </c>
      <c r="AD72" s="1">
        <v>4.2199999999999998E-3</v>
      </c>
      <c r="AE72" s="1">
        <v>1.34E-2</v>
      </c>
      <c r="AF72" s="1">
        <v>7.8700000000000006E-2</v>
      </c>
      <c r="AG72" s="1">
        <v>5.6600000000000001E-3</v>
      </c>
      <c r="AH72" s="1">
        <v>2.49E-3</v>
      </c>
      <c r="AI72" s="1">
        <v>3.9100000000000003E-3</v>
      </c>
      <c r="AJ72" s="1">
        <v>1.2700000000000001E-3</v>
      </c>
      <c r="AK72" s="1">
        <v>4.4600000000000004E-3</v>
      </c>
      <c r="AL72" s="1">
        <v>1.8400000000000001E-3</v>
      </c>
      <c r="AM72" s="1">
        <v>0.04</v>
      </c>
      <c r="AN72" s="1">
        <v>8.1099999999999998E-4</v>
      </c>
      <c r="AO72" s="1">
        <v>1.56E-3</v>
      </c>
      <c r="AP72" s="1">
        <v>1.8500000000000001E-3</v>
      </c>
      <c r="AQ72" s="1">
        <v>9.9500000000000005E-3</v>
      </c>
      <c r="AR72" s="1">
        <v>2.5400000000000002E-3</v>
      </c>
      <c r="AS72" s="1">
        <v>7.77E-3</v>
      </c>
      <c r="AT72" s="1">
        <v>1.0500000000000001E-2</v>
      </c>
      <c r="AU72" s="1">
        <v>5.5700000000000003E-3</v>
      </c>
      <c r="AV72" s="1">
        <v>3.5599999999999998E-3</v>
      </c>
      <c r="AW72" s="1">
        <v>9.2499999999999995E-3</v>
      </c>
      <c r="AX72" s="1">
        <v>3.3799999999999997E-2</v>
      </c>
      <c r="AY72" s="1">
        <v>1.56E-3</v>
      </c>
      <c r="AZ72" s="1">
        <v>5.04E-2</v>
      </c>
      <c r="BA72" s="1">
        <v>3.0999999999999999E-3</v>
      </c>
      <c r="BB72" s="1">
        <v>3.2100000000000001E-5</v>
      </c>
      <c r="BC72" s="1">
        <v>1.08E-4</v>
      </c>
      <c r="BD72" s="1">
        <v>2.4199999999999998E-3</v>
      </c>
      <c r="BE72" s="1">
        <v>2.9299999999999999E-3</v>
      </c>
      <c r="BF72" s="1">
        <v>1.23E-3</v>
      </c>
      <c r="BG72" s="1">
        <v>8.4899999999999993E-3</v>
      </c>
      <c r="BH72" s="1">
        <v>0.193</v>
      </c>
      <c r="BI72" s="1">
        <v>9.4899999999999997E-4</v>
      </c>
      <c r="BJ72" s="1">
        <v>4.8099999999999998E-4</v>
      </c>
      <c r="BK72" s="1">
        <v>8.3000000000000001E-3</v>
      </c>
      <c r="BL72" s="1">
        <v>5.9300000000000004E-3</v>
      </c>
      <c r="BM72" s="1">
        <v>1.64E-3</v>
      </c>
      <c r="BN72" s="1">
        <v>5.8E-4</v>
      </c>
    </row>
    <row r="73" spans="1:66" x14ac:dyDescent="0.3">
      <c r="A73" t="s">
        <v>137</v>
      </c>
      <c r="B73" s="1">
        <v>4.2599999999999999E-5</v>
      </c>
      <c r="C73" s="1">
        <v>1.8599999999999999E-4</v>
      </c>
      <c r="D73" s="1">
        <v>1.5800000000000002E-2</v>
      </c>
      <c r="E73" s="1">
        <v>2.5600000000000002E-3</v>
      </c>
      <c r="F73" s="1">
        <v>1.49E-2</v>
      </c>
      <c r="G73" s="1">
        <v>1.2700000000000001E-3</v>
      </c>
      <c r="H73" s="1">
        <v>1.82E-3</v>
      </c>
      <c r="I73" s="1">
        <v>5.7299999999999999E-3</v>
      </c>
      <c r="J73" s="1">
        <v>4.3099999999999999E-2</v>
      </c>
      <c r="K73" s="1">
        <v>3.9699999999999999E-2</v>
      </c>
      <c r="L73" s="1">
        <v>6.4599999999999996E-3</v>
      </c>
      <c r="M73" s="1">
        <v>3.2899999999999999E-2</v>
      </c>
      <c r="N73" s="1">
        <v>2.4399999999999999E-6</v>
      </c>
      <c r="O73" s="1">
        <v>8.1499999999999997E-4</v>
      </c>
      <c r="P73" s="1">
        <v>8.4499999999999994E-5</v>
      </c>
      <c r="Q73" s="1">
        <v>4.5900000000000003E-2</v>
      </c>
      <c r="R73" s="1">
        <v>1.12E-4</v>
      </c>
      <c r="S73" s="1">
        <v>2.0600000000000002E-3</v>
      </c>
      <c r="T73" s="1">
        <v>1.75E-3</v>
      </c>
      <c r="U73" s="1">
        <v>1.55E-2</v>
      </c>
      <c r="V73" s="1">
        <v>0.42599999999999999</v>
      </c>
      <c r="W73" s="1">
        <v>1.83E-2</v>
      </c>
      <c r="X73" s="1">
        <v>2.5600000000000002E-3</v>
      </c>
      <c r="Y73" s="1">
        <v>3.9100000000000002E-4</v>
      </c>
      <c r="Z73" s="1">
        <v>6.8999999999999999E-3</v>
      </c>
      <c r="AA73" s="1">
        <v>2.1700000000000001E-2</v>
      </c>
      <c r="AB73" s="1">
        <v>5.3600000000000002E-4</v>
      </c>
      <c r="AC73" s="1">
        <v>4.71E-5</v>
      </c>
      <c r="AD73" s="1">
        <v>3.63E-3</v>
      </c>
      <c r="AE73" s="1">
        <v>8.9599999999999992E-3</v>
      </c>
      <c r="AF73" s="1">
        <v>5.5500000000000001E-2</v>
      </c>
      <c r="AG73" s="1">
        <v>3.8999999999999998E-3</v>
      </c>
      <c r="AH73" s="1">
        <v>3.6699999999999998E-4</v>
      </c>
      <c r="AI73" s="1">
        <v>1.7799999999999999E-3</v>
      </c>
      <c r="AJ73" s="1">
        <v>4.1000000000000003E-3</v>
      </c>
      <c r="AK73" s="1">
        <v>1.38E-2</v>
      </c>
      <c r="AL73" s="1">
        <v>1.09E-3</v>
      </c>
      <c r="AM73" s="1">
        <v>3.0699999999999998E-3</v>
      </c>
      <c r="AN73" s="1">
        <v>1.5900000000000001E-3</v>
      </c>
      <c r="AO73" s="1">
        <v>3.1800000000000001E-3</v>
      </c>
      <c r="AP73" s="1">
        <v>2.16E-3</v>
      </c>
      <c r="AQ73" s="1">
        <v>5.04E-2</v>
      </c>
      <c r="AR73" s="1">
        <v>4.2700000000000004E-3</v>
      </c>
      <c r="AS73" s="1">
        <v>8.5900000000000004E-3</v>
      </c>
      <c r="AT73" s="1">
        <v>1.3599999999999999E-2</v>
      </c>
      <c r="AU73" s="1">
        <v>7.8700000000000003E-3</v>
      </c>
      <c r="AV73" s="1">
        <v>3.2399999999999998E-3</v>
      </c>
      <c r="AW73" s="1">
        <v>9.4500000000000001E-3</v>
      </c>
      <c r="AX73" s="1">
        <v>7.7099999999999998E-3</v>
      </c>
      <c r="AY73" s="1">
        <v>6.02E-4</v>
      </c>
      <c r="AZ73" s="1">
        <v>9.5799999999999996E-2</v>
      </c>
      <c r="BA73" s="1">
        <v>5.45E-3</v>
      </c>
      <c r="BB73" s="1">
        <v>6.7700000000000006E-5</v>
      </c>
      <c r="BC73" s="1">
        <v>9.7399999999999996E-5</v>
      </c>
      <c r="BD73" s="1">
        <v>1.3799999999999999E-3</v>
      </c>
      <c r="BE73" s="1">
        <v>6.6400000000000001E-3</v>
      </c>
      <c r="BF73" s="1">
        <v>2.3400000000000001E-3</v>
      </c>
      <c r="BG73" s="1">
        <v>5.4200000000000003E-3</v>
      </c>
      <c r="BH73" s="1">
        <v>2.69E-2</v>
      </c>
      <c r="BI73" s="1">
        <v>6.8400000000000004E-4</v>
      </c>
      <c r="BJ73" s="1">
        <v>2.0599999999999999E-4</v>
      </c>
      <c r="BK73" s="1">
        <v>2.4299999999999999E-2</v>
      </c>
      <c r="BL73" s="1">
        <v>2.8199999999999999E-2</v>
      </c>
      <c r="BM73" s="1">
        <v>1.2200000000000001E-2</v>
      </c>
      <c r="BN73" s="1">
        <v>2.0999999999999999E-3</v>
      </c>
    </row>
    <row r="74" spans="1:66" x14ac:dyDescent="0.3">
      <c r="A74" t="s">
        <v>138</v>
      </c>
      <c r="B74" s="1">
        <v>1.0499999999999999E-3</v>
      </c>
      <c r="C74" s="1">
        <v>2.2300000000000002E-16</v>
      </c>
      <c r="D74" s="1">
        <v>9.9799999999999993E-3</v>
      </c>
      <c r="E74" s="1">
        <v>2.8999999999999998E-3</v>
      </c>
      <c r="F74" s="1">
        <v>1.41E-2</v>
      </c>
      <c r="G74" s="1">
        <v>2.5699999999999998E-3</v>
      </c>
      <c r="H74" s="1">
        <v>1.01E-4</v>
      </c>
      <c r="I74" s="1">
        <v>2.6600000000000001E-4</v>
      </c>
      <c r="J74" s="1">
        <v>2.2200000000000001E-16</v>
      </c>
      <c r="K74" s="1">
        <v>8.0000000000000004E-4</v>
      </c>
      <c r="L74" s="1">
        <v>2.5999999999999999E-3</v>
      </c>
      <c r="M74" s="1">
        <v>9.5200000000000007E-3</v>
      </c>
      <c r="N74" s="1">
        <v>2.2000000000000001E-3</v>
      </c>
      <c r="O74" s="1">
        <v>1.47E-2</v>
      </c>
      <c r="P74" s="1">
        <v>8.0900000000000004E-4</v>
      </c>
      <c r="Q74" s="1">
        <v>7.1099999999999997E-2</v>
      </c>
      <c r="R74" s="1">
        <v>2.8699999999999998E-4</v>
      </c>
      <c r="S74" s="1">
        <v>1.0999999999999999E-2</v>
      </c>
      <c r="T74" s="1">
        <v>1.29E-2</v>
      </c>
      <c r="U74" s="1">
        <v>2.0600000000000002E-3</v>
      </c>
      <c r="V74" s="1">
        <v>1.2300000000000001E-4</v>
      </c>
      <c r="W74" s="1">
        <v>5.9500000000000003E-5</v>
      </c>
      <c r="X74" s="1">
        <v>7.0799999999999997E-4</v>
      </c>
      <c r="Y74" s="1">
        <v>9.5399999999999999E-4</v>
      </c>
      <c r="Z74" s="1">
        <v>2.7599999999999999E-3</v>
      </c>
      <c r="AA74" s="1">
        <v>0.223</v>
      </c>
      <c r="AB74" s="1">
        <v>7.2099999999999996E-4</v>
      </c>
      <c r="AC74" s="1">
        <v>2.1800000000000001E-4</v>
      </c>
      <c r="AD74" s="1">
        <v>3.7000000000000002E-3</v>
      </c>
      <c r="AE74" s="1">
        <v>1.7500000000000002E-2</v>
      </c>
      <c r="AF74" s="1">
        <v>8.3500000000000005E-2</v>
      </c>
      <c r="AG74" s="1">
        <v>4.7800000000000004E-3</v>
      </c>
      <c r="AH74" s="1">
        <v>4.9100000000000001E-4</v>
      </c>
      <c r="AI74" s="1">
        <v>1.08E-3</v>
      </c>
      <c r="AJ74" s="1">
        <v>9.3499999999999996E-4</v>
      </c>
      <c r="AK74" s="1">
        <v>4.5300000000000002E-3</v>
      </c>
      <c r="AL74" s="1">
        <v>9.1400000000000006E-3</v>
      </c>
      <c r="AM74" s="1">
        <v>1.2200000000000001E-2</v>
      </c>
      <c r="AN74" s="1">
        <v>1.0900000000000001E-4</v>
      </c>
      <c r="AO74" s="1">
        <v>5.6499999999999996E-4</v>
      </c>
      <c r="AP74" s="1">
        <v>2.3400000000000001E-3</v>
      </c>
      <c r="AQ74" s="1">
        <v>3.0700000000000002E-2</v>
      </c>
      <c r="AR74" s="1">
        <v>1.6999999999999999E-3</v>
      </c>
      <c r="AS74" s="1">
        <v>7.4700000000000001E-3</v>
      </c>
      <c r="AT74" s="1">
        <v>6.0099999999999997E-3</v>
      </c>
      <c r="AU74" s="1">
        <v>6.0600000000000003E-3</v>
      </c>
      <c r="AV74" s="1">
        <v>5.8199999999999997E-3</v>
      </c>
      <c r="AW74" s="1">
        <v>7.5000000000000002E-18</v>
      </c>
      <c r="AX74" s="1">
        <v>2.7E-2</v>
      </c>
      <c r="AY74" s="1">
        <v>6.5399999999999996E-4</v>
      </c>
      <c r="AZ74" s="1">
        <v>2.2100000000000002E-2</v>
      </c>
      <c r="BA74" s="1">
        <v>4.17E-4</v>
      </c>
      <c r="BB74" s="1">
        <v>1.5699999999999999E-4</v>
      </c>
      <c r="BC74" s="1">
        <v>6.5900000000000003E-5</v>
      </c>
      <c r="BD74" s="1">
        <v>1.3799999999999999E-3</v>
      </c>
      <c r="BE74" s="1">
        <v>1.1800000000000001E-3</v>
      </c>
      <c r="BF74" s="1">
        <v>2.4199999999999998E-3</v>
      </c>
      <c r="BG74" s="1">
        <v>5.6100000000000004E-3</v>
      </c>
      <c r="BH74" s="1">
        <v>1.14E-2</v>
      </c>
      <c r="BI74" s="1">
        <v>2.6099999999999999E-3</v>
      </c>
      <c r="BJ74" s="1">
        <v>7.2999999999999996E-4</v>
      </c>
      <c r="BK74" s="1">
        <v>3.8600000000000001E-3</v>
      </c>
      <c r="BL74" s="1">
        <v>2.1800000000000001E-3</v>
      </c>
      <c r="BM74" s="1">
        <v>7.1000000000000002E-4</v>
      </c>
      <c r="BN74" s="1">
        <v>7.6099999999999996E-4</v>
      </c>
    </row>
    <row r="75" spans="1:66" x14ac:dyDescent="0.3">
      <c r="A75" t="s">
        <v>139</v>
      </c>
      <c r="B75" s="1">
        <v>1.9E-3</v>
      </c>
      <c r="C75" s="1">
        <v>2.7399999999999999E-5</v>
      </c>
      <c r="D75" s="1">
        <v>5.64E-3</v>
      </c>
      <c r="E75" s="1">
        <v>1.1800000000000001E-3</v>
      </c>
      <c r="F75" s="1">
        <v>7.9399999999999991E-3</v>
      </c>
      <c r="G75" s="1">
        <v>1.1100000000000001E-3</v>
      </c>
      <c r="H75" s="1">
        <v>7.4099999999999999E-5</v>
      </c>
      <c r="I75" s="1">
        <v>2.2200000000000001E-16</v>
      </c>
      <c r="J75" s="1">
        <v>4.2299999999999998E-4</v>
      </c>
      <c r="K75" s="1">
        <v>2.32E-3</v>
      </c>
      <c r="L75" s="1">
        <v>2.6199999999999999E-3</v>
      </c>
      <c r="M75" s="1">
        <v>9.7800000000000005E-3</v>
      </c>
      <c r="N75" s="1">
        <v>6.28E-3</v>
      </c>
      <c r="O75" s="1">
        <v>5.3299999999999997E-3</v>
      </c>
      <c r="P75" s="1">
        <v>8.5999999999999998E-4</v>
      </c>
      <c r="Q75" s="1">
        <v>3.04E-2</v>
      </c>
      <c r="R75" s="1">
        <v>1.8200000000000001E-4</v>
      </c>
      <c r="S75" s="1">
        <v>6.5399999999999998E-3</v>
      </c>
      <c r="T75" s="1">
        <v>1.1599999999999999E-2</v>
      </c>
      <c r="U75" s="1">
        <v>1.1900000000000001E-3</v>
      </c>
      <c r="V75" s="1">
        <v>1.49E-2</v>
      </c>
      <c r="W75" s="1">
        <v>1.5E-3</v>
      </c>
      <c r="X75" s="1">
        <v>2.2599999999999999E-3</v>
      </c>
      <c r="Y75" s="1">
        <v>3.7100000000000002E-4</v>
      </c>
      <c r="Z75" s="1">
        <v>2.2599999999999999E-3</v>
      </c>
      <c r="AA75" s="1">
        <v>6.6299999999999998E-2</v>
      </c>
      <c r="AB75" s="1">
        <v>1.24E-3</v>
      </c>
      <c r="AC75" s="1">
        <v>4.1800000000000002E-4</v>
      </c>
      <c r="AD75" s="1">
        <v>3.65E-3</v>
      </c>
      <c r="AE75" s="1">
        <v>4.0499999999999998E-3</v>
      </c>
      <c r="AF75" s="1">
        <v>2.4799999999999999E-2</v>
      </c>
      <c r="AG75" s="1">
        <v>1.9599999999999999E-3</v>
      </c>
      <c r="AH75" s="1">
        <v>5.8699999999999996E-4</v>
      </c>
      <c r="AI75" s="1">
        <v>3.5899999999999999E-3</v>
      </c>
      <c r="AJ75" s="1">
        <v>5.5500000000000005E-4</v>
      </c>
      <c r="AK75" s="1">
        <v>6.5700000000000003E-3</v>
      </c>
      <c r="AL75" s="1">
        <v>7.6699999999999997E-3</v>
      </c>
      <c r="AM75" s="1">
        <v>7.9399999999999991E-3</v>
      </c>
      <c r="AN75" s="1">
        <v>6.4599999999999998E-4</v>
      </c>
      <c r="AO75" s="1">
        <v>2.0300000000000001E-3</v>
      </c>
      <c r="AP75" s="1">
        <v>1.4E-3</v>
      </c>
      <c r="AQ75" s="1">
        <v>1.8200000000000001E-2</v>
      </c>
      <c r="AR75" s="1">
        <v>2.16E-3</v>
      </c>
      <c r="AS75" s="1">
        <v>6.8900000000000003E-3</v>
      </c>
      <c r="AT75" s="1">
        <v>4.5799999999999999E-3</v>
      </c>
      <c r="AU75" s="1">
        <v>3.7399999999999998E-3</v>
      </c>
      <c r="AV75" s="1">
        <v>3.31E-3</v>
      </c>
      <c r="AW75" s="1">
        <v>2.1899999999999999E-2</v>
      </c>
      <c r="AX75" s="1">
        <v>1.16E-3</v>
      </c>
      <c r="AY75" s="1">
        <v>5.6999999999999998E-4</v>
      </c>
      <c r="AZ75" s="1">
        <v>5.7599999999999998E-2</v>
      </c>
      <c r="BA75" s="1">
        <v>1.09E-3</v>
      </c>
      <c r="BB75" s="1">
        <v>1.2899999999999999E-4</v>
      </c>
      <c r="BC75" s="1">
        <v>1.5100000000000001E-4</v>
      </c>
      <c r="BD75" s="1">
        <v>5.3800000000000002E-3</v>
      </c>
      <c r="BE75" s="1">
        <v>2.2699999999999999E-3</v>
      </c>
      <c r="BF75" s="1">
        <v>2.0500000000000002E-3</v>
      </c>
      <c r="BG75" s="1">
        <v>6.6800000000000002E-3</v>
      </c>
      <c r="BH75" s="1">
        <v>4.4299999999999999E-3</v>
      </c>
      <c r="BI75" s="1">
        <v>3.1700000000000001E-3</v>
      </c>
      <c r="BJ75" s="1">
        <v>2.73E-5</v>
      </c>
      <c r="BK75" s="1">
        <v>2.2899999999999999E-3</v>
      </c>
      <c r="BL75" s="1">
        <v>7.7999999999999999E-4</v>
      </c>
      <c r="BM75" s="1">
        <v>3.1800000000000001E-3</v>
      </c>
      <c r="BN75" s="1">
        <v>6.3500000000000004E-4</v>
      </c>
    </row>
    <row r="76" spans="1:66" x14ac:dyDescent="0.3">
      <c r="A76" t="s">
        <v>140</v>
      </c>
      <c r="B76" s="1">
        <v>1.17E-3</v>
      </c>
      <c r="C76" s="1">
        <v>1.07E-4</v>
      </c>
      <c r="D76" s="1">
        <v>1.09E-2</v>
      </c>
      <c r="E76" s="1">
        <v>2.3700000000000001E-3</v>
      </c>
      <c r="F76" s="1">
        <v>1.4999999999999999E-2</v>
      </c>
      <c r="G76" s="1">
        <v>2.4499999999999999E-3</v>
      </c>
      <c r="H76" s="1">
        <v>7.25E-5</v>
      </c>
      <c r="I76" s="1">
        <v>5.2899999999999996E-4</v>
      </c>
      <c r="J76" s="1">
        <v>2.32E-4</v>
      </c>
      <c r="K76" s="1">
        <v>2.5699999999999998E-3</v>
      </c>
      <c r="L76" s="1">
        <v>2.81E-3</v>
      </c>
      <c r="M76" s="1">
        <v>6.3099999999999996E-3</v>
      </c>
      <c r="N76" s="1">
        <v>2.2300000000000002E-16</v>
      </c>
      <c r="O76" s="1">
        <v>1.3799999999999999E-3</v>
      </c>
      <c r="P76" s="1">
        <v>5.6099999999999998E-4</v>
      </c>
      <c r="Q76" s="1">
        <v>4.1500000000000002E-2</v>
      </c>
      <c r="R76" s="1">
        <v>1.95E-4</v>
      </c>
      <c r="S76" s="1">
        <v>1.0999999999999999E-2</v>
      </c>
      <c r="T76" s="1">
        <v>5.9500000000000004E-3</v>
      </c>
      <c r="U76" s="1">
        <v>4.28E-3</v>
      </c>
      <c r="V76" s="1">
        <v>3.5699999999999998E-3</v>
      </c>
      <c r="W76" s="1">
        <v>1.01E-3</v>
      </c>
      <c r="X76" s="1">
        <v>3.98E-3</v>
      </c>
      <c r="Y76" s="1">
        <v>9.5299999999999996E-4</v>
      </c>
      <c r="Z76" s="1">
        <v>4.0600000000000002E-3</v>
      </c>
      <c r="AA76" s="1">
        <v>0.11700000000000001</v>
      </c>
      <c r="AB76" s="1">
        <v>5.8100000000000003E-4</v>
      </c>
      <c r="AC76" s="1">
        <v>4.6799999999999997E-18</v>
      </c>
      <c r="AD76" s="1">
        <v>2.6700000000000001E-3</v>
      </c>
      <c r="AE76" s="1">
        <v>1.34E-2</v>
      </c>
      <c r="AF76" s="1">
        <v>7.1199999999999999E-2</v>
      </c>
      <c r="AG76" s="1">
        <v>1.23E-3</v>
      </c>
      <c r="AH76" s="1">
        <v>7.3099999999999999E-4</v>
      </c>
      <c r="AI76" s="1">
        <v>2.99E-3</v>
      </c>
      <c r="AJ76" s="1">
        <v>5.0100000000000003E-4</v>
      </c>
      <c r="AK76" s="1">
        <v>5.13E-3</v>
      </c>
      <c r="AL76" s="1">
        <v>9.6200000000000001E-3</v>
      </c>
      <c r="AM76" s="1">
        <v>0.20699999999999999</v>
      </c>
      <c r="AN76" s="1">
        <v>4.4000000000000002E-4</v>
      </c>
      <c r="AO76" s="1">
        <v>1.9100000000000001E-4</v>
      </c>
      <c r="AP76" s="1">
        <v>1.8400000000000001E-3</v>
      </c>
      <c r="AQ76" s="1">
        <v>9.8300000000000002E-3</v>
      </c>
      <c r="AR76" s="1">
        <v>1.8699999999999999E-3</v>
      </c>
      <c r="AS76" s="1">
        <v>5.7400000000000003E-3</v>
      </c>
      <c r="AT76" s="1">
        <v>5.6499999999999996E-3</v>
      </c>
      <c r="AU76" s="1">
        <v>3.5100000000000001E-3</v>
      </c>
      <c r="AV76" s="1">
        <v>3.2100000000000002E-3</v>
      </c>
      <c r="AW76" s="1">
        <v>1.1999999999999999E-3</v>
      </c>
      <c r="AX76" s="1">
        <v>1.7299999999999999E-2</v>
      </c>
      <c r="AY76" s="1">
        <v>9.0700000000000004E-4</v>
      </c>
      <c r="AZ76" s="1">
        <v>3.5299999999999998E-2</v>
      </c>
      <c r="BA76" s="1">
        <v>3.0999999999999999E-3</v>
      </c>
      <c r="BB76" s="1">
        <v>4.6699999999999997E-5</v>
      </c>
      <c r="BC76" s="1">
        <v>6.5300000000000002E-5</v>
      </c>
      <c r="BD76" s="1">
        <v>3.7100000000000002E-3</v>
      </c>
      <c r="BE76" s="1">
        <v>4.5599999999999998E-3</v>
      </c>
      <c r="BF76" s="1">
        <v>9.1399999999999999E-4</v>
      </c>
      <c r="BG76" s="1">
        <v>2.5600000000000002E-3</v>
      </c>
      <c r="BH76" s="1">
        <v>0.121</v>
      </c>
      <c r="BI76" s="1">
        <v>6.0099999999999997E-3</v>
      </c>
      <c r="BJ76" s="1">
        <v>1.65E-3</v>
      </c>
      <c r="BK76" s="1">
        <v>4.7200000000000002E-3</v>
      </c>
      <c r="BL76" s="1">
        <v>1.11E-2</v>
      </c>
      <c r="BM76" s="1">
        <v>9.859999999999999E-4</v>
      </c>
      <c r="BN76" s="1">
        <v>5.0000000000000001E-4</v>
      </c>
    </row>
    <row r="77" spans="1:66" x14ac:dyDescent="0.3">
      <c r="A77" t="s">
        <v>141</v>
      </c>
      <c r="B77" s="1">
        <v>7.1299999999999998E-5</v>
      </c>
      <c r="C77" s="1">
        <v>1.2500000000000001E-5</v>
      </c>
      <c r="D77" s="1">
        <v>1.0200000000000001E-2</v>
      </c>
      <c r="E77" s="1">
        <v>7.5500000000000003E-4</v>
      </c>
      <c r="F77" s="1">
        <v>1.37E-2</v>
      </c>
      <c r="G77" s="1">
        <v>9.0600000000000001E-4</v>
      </c>
      <c r="H77" s="1">
        <v>8.1099999999999998E-4</v>
      </c>
      <c r="I77" s="1">
        <v>6.8500000000000002E-3</v>
      </c>
      <c r="J77" s="1">
        <v>7.0699999999999999E-3</v>
      </c>
      <c r="K77" s="1">
        <v>0.318</v>
      </c>
      <c r="L77" s="1">
        <v>6.2899999999999996E-3</v>
      </c>
      <c r="M77" s="1">
        <v>9.8600000000000007E-3</v>
      </c>
      <c r="N77" s="1">
        <v>5.2900000000000004E-3</v>
      </c>
      <c r="O77" s="1">
        <v>1.15E-2</v>
      </c>
      <c r="P77" s="1">
        <v>2.3699999999999999E-4</v>
      </c>
      <c r="Q77" s="1">
        <v>4.6300000000000001E-2</v>
      </c>
      <c r="R77" s="1">
        <v>2.2200000000000001E-16</v>
      </c>
      <c r="S77" s="1">
        <v>1.12E-2</v>
      </c>
      <c r="T77" s="1">
        <v>5.8599999999999998E-3</v>
      </c>
      <c r="U77" s="1">
        <v>2.3999999999999998E-3</v>
      </c>
      <c r="V77" s="1">
        <v>5.2399999999999999E-3</v>
      </c>
      <c r="W77" s="1">
        <v>1.47E-3</v>
      </c>
      <c r="X77" s="1">
        <v>3.15E-3</v>
      </c>
      <c r="Y77" s="1">
        <v>2.3600000000000001E-3</v>
      </c>
      <c r="Z77" s="1">
        <v>9.2800000000000001E-4</v>
      </c>
      <c r="AA77" s="1">
        <v>0.13300000000000001</v>
      </c>
      <c r="AB77" s="1">
        <v>8.34E-4</v>
      </c>
      <c r="AC77" s="1">
        <v>7.9900000000000001E-4</v>
      </c>
      <c r="AD77" s="1">
        <v>3.9899999999999996E-3</v>
      </c>
      <c r="AE77" s="1">
        <v>1.4200000000000001E-2</v>
      </c>
      <c r="AF77" s="1">
        <v>5.5199999999999999E-2</v>
      </c>
      <c r="AG77" s="1">
        <v>3.7499999999999999E-3</v>
      </c>
      <c r="AH77" s="1">
        <v>8.5099999999999998E-4</v>
      </c>
      <c r="AI77" s="1">
        <v>1.5499999999999999E-3</v>
      </c>
      <c r="AJ77" s="1">
        <v>4.4499999999999997E-4</v>
      </c>
      <c r="AK77" s="1">
        <v>4.6899999999999997E-3</v>
      </c>
      <c r="AL77" s="1">
        <v>1.29E-2</v>
      </c>
      <c r="AM77" s="1">
        <v>9.7099999999999999E-3</v>
      </c>
      <c r="AN77" s="1">
        <v>2.2200000000000001E-16</v>
      </c>
      <c r="AO77" s="1">
        <v>4.2099999999999999E-4</v>
      </c>
      <c r="AP77" s="1">
        <v>2.65E-3</v>
      </c>
      <c r="AQ77" s="1">
        <v>0.04</v>
      </c>
      <c r="AR77" s="1">
        <v>3.0500000000000002E-3</v>
      </c>
      <c r="AS77" s="1">
        <v>7.5100000000000002E-3</v>
      </c>
      <c r="AT77" s="1">
        <v>7.3099999999999997E-3</v>
      </c>
      <c r="AU77" s="1">
        <v>3.8899999999999998E-3</v>
      </c>
      <c r="AV77" s="1">
        <v>2.3900000000000002E-3</v>
      </c>
      <c r="AW77" s="1">
        <v>5.1800000000000001E-4</v>
      </c>
      <c r="AX77" s="1">
        <v>1.11E-2</v>
      </c>
      <c r="AY77" s="1">
        <v>1.39E-3</v>
      </c>
      <c r="AZ77" s="1">
        <v>6.0699999999999997E-2</v>
      </c>
      <c r="BA77" s="1">
        <v>3.1900000000000001E-3</v>
      </c>
      <c r="BB77" s="1">
        <v>1.1E-4</v>
      </c>
      <c r="BC77" s="1">
        <v>1.75E-4</v>
      </c>
      <c r="BD77" s="1">
        <v>1.17E-3</v>
      </c>
      <c r="BE77" s="1">
        <v>4.0099999999999997E-3</v>
      </c>
      <c r="BF77" s="1">
        <v>3.1099999999999999E-3</v>
      </c>
      <c r="BG77" s="1">
        <v>6.9899999999999997E-3</v>
      </c>
      <c r="BH77" s="1">
        <v>5.4099999999999999E-3</v>
      </c>
      <c r="BI77" s="1">
        <v>1.26E-2</v>
      </c>
      <c r="BJ77" s="1">
        <v>2.5799999999999998E-3</v>
      </c>
      <c r="BK77" s="1">
        <v>5.3600000000000002E-3</v>
      </c>
      <c r="BL77" s="1">
        <v>2.0200000000000001E-3</v>
      </c>
      <c r="BM77" s="1">
        <v>1.1900000000000001E-3</v>
      </c>
      <c r="BN77" s="1">
        <v>6.96E-4</v>
      </c>
    </row>
    <row r="78" spans="1:66" x14ac:dyDescent="0.3">
      <c r="A78" t="s">
        <v>142</v>
      </c>
      <c r="B78" s="1">
        <v>2.5500000000000002E-4</v>
      </c>
      <c r="C78" s="1">
        <v>2.2300000000000002E-16</v>
      </c>
      <c r="D78" s="1">
        <v>1.52E-2</v>
      </c>
      <c r="E78" s="1">
        <v>2.4099999999999998E-3</v>
      </c>
      <c r="F78" s="1">
        <v>1.7999999999999999E-2</v>
      </c>
      <c r="G78" s="1">
        <v>1.48E-3</v>
      </c>
      <c r="H78" s="1">
        <v>2.15E-3</v>
      </c>
      <c r="I78" s="1">
        <v>6.0000000000000001E-3</v>
      </c>
      <c r="J78" s="1">
        <v>3.0200000000000001E-2</v>
      </c>
      <c r="K78" s="1">
        <v>8.1199999999999994E-2</v>
      </c>
      <c r="L78" s="1">
        <v>2.0799999999999998E-3</v>
      </c>
      <c r="M78" s="1">
        <v>1.4E-2</v>
      </c>
      <c r="N78" s="1">
        <v>7.2999999999999996E-4</v>
      </c>
      <c r="O78" s="1">
        <v>8.8599999999999998E-3</v>
      </c>
      <c r="P78" s="1">
        <v>1.13E-4</v>
      </c>
      <c r="Q78" s="1">
        <v>8.6099999999999996E-2</v>
      </c>
      <c r="R78" s="1">
        <v>2.2099999999999998E-5</v>
      </c>
      <c r="S78" s="1">
        <v>6.2700000000000004E-3</v>
      </c>
      <c r="T78" s="1">
        <v>3.4199999999999999E-3</v>
      </c>
      <c r="U78" s="1">
        <v>1.2999999999999999E-2</v>
      </c>
      <c r="V78" s="1">
        <v>2.0899999999999998E-3</v>
      </c>
      <c r="W78" s="1">
        <v>1.06E-3</v>
      </c>
      <c r="X78" s="1">
        <v>1.8E-3</v>
      </c>
      <c r="Y78" s="1">
        <v>1.24E-3</v>
      </c>
      <c r="Z78" s="1">
        <v>1.38E-2</v>
      </c>
      <c r="AA78" s="1">
        <v>8.4199999999999997E-2</v>
      </c>
      <c r="AB78" s="1">
        <v>4.6299999999999996E-3</v>
      </c>
      <c r="AC78" s="1">
        <v>7.7699999999999995E-18</v>
      </c>
      <c r="AD78" s="1">
        <v>1.4599999999999999E-3</v>
      </c>
      <c r="AE78" s="1">
        <v>1.4500000000000001E-2</v>
      </c>
      <c r="AF78" s="1">
        <v>4.2299999999999997E-2</v>
      </c>
      <c r="AG78" s="1">
        <v>1.72E-3</v>
      </c>
      <c r="AH78" s="1">
        <v>1.31E-3</v>
      </c>
      <c r="AI78" s="1">
        <v>2.5899999999999999E-3</v>
      </c>
      <c r="AJ78" s="1">
        <v>5.44E-4</v>
      </c>
      <c r="AK78" s="1">
        <v>4.5900000000000003E-3</v>
      </c>
      <c r="AL78" s="1">
        <v>8.9700000000000001E-4</v>
      </c>
      <c r="AM78" s="1">
        <v>1.0999999999999999E-2</v>
      </c>
      <c r="AN78" s="1">
        <v>1.4E-3</v>
      </c>
      <c r="AO78" s="1">
        <v>3.68E-4</v>
      </c>
      <c r="AP78" s="1">
        <v>2.97E-3</v>
      </c>
      <c r="AQ78" s="1">
        <v>4.7699999999999999E-2</v>
      </c>
      <c r="AR78" s="1">
        <v>2.1099999999999999E-3</v>
      </c>
      <c r="AS78" s="1">
        <v>5.94E-3</v>
      </c>
      <c r="AT78" s="1">
        <v>1.0200000000000001E-2</v>
      </c>
      <c r="AU78" s="1">
        <v>6.3600000000000004E-2</v>
      </c>
      <c r="AV78" s="1">
        <v>6.8199999999999997E-3</v>
      </c>
      <c r="AW78" s="1">
        <v>1.37E-4</v>
      </c>
      <c r="AX78" s="1">
        <v>1.9900000000000001E-2</v>
      </c>
      <c r="AY78" s="1">
        <v>1.2800000000000001E-3</v>
      </c>
      <c r="AZ78" s="1">
        <v>9.2999999999999992E-3</v>
      </c>
      <c r="BA78" s="1">
        <v>1.3699999999999999E-3</v>
      </c>
      <c r="BB78" s="1">
        <v>6.0499999999999996E-4</v>
      </c>
      <c r="BC78" s="1">
        <v>1.73E-4</v>
      </c>
      <c r="BD78" s="1">
        <v>1.09E-3</v>
      </c>
      <c r="BE78" s="1">
        <v>4.4600000000000004E-3</v>
      </c>
      <c r="BF78" s="1">
        <v>2.7699999999999999E-3</v>
      </c>
      <c r="BG78" s="1">
        <v>7.11E-3</v>
      </c>
      <c r="BH78" s="1">
        <v>4.7299999999999998E-3</v>
      </c>
      <c r="BI78" s="1">
        <v>4.8799999999999998E-3</v>
      </c>
      <c r="BJ78" s="1">
        <v>5.6800000000000004E-4</v>
      </c>
      <c r="BK78" s="1">
        <v>4.8999999999999998E-3</v>
      </c>
      <c r="BL78" s="1">
        <v>3.31E-3</v>
      </c>
      <c r="BM78" s="1">
        <v>2.0500000000000002E-3</v>
      </c>
      <c r="BN78" s="1">
        <v>2.4000000000000001E-4</v>
      </c>
    </row>
    <row r="79" spans="1:66" x14ac:dyDescent="0.3">
      <c r="A79" t="s">
        <v>143</v>
      </c>
      <c r="B79" s="1">
        <v>3.3899999999999998E-3</v>
      </c>
      <c r="C79" s="1">
        <v>4.35E-5</v>
      </c>
      <c r="D79" s="1">
        <v>8.9899999999999997E-3</v>
      </c>
      <c r="E79" s="1">
        <v>5.0299999999999997E-4</v>
      </c>
      <c r="F79" s="1">
        <v>9.7099999999999999E-3</v>
      </c>
      <c r="G79" s="1">
        <v>1.09E-3</v>
      </c>
      <c r="H79" s="1">
        <v>5.9599999999999996E-4</v>
      </c>
      <c r="I79" s="1">
        <v>1.73E-3</v>
      </c>
      <c r="J79" s="1">
        <v>2.0899999999999998E-2</v>
      </c>
      <c r="K79" s="1">
        <v>1.43E-2</v>
      </c>
      <c r="L79" s="1">
        <v>2.64E-3</v>
      </c>
      <c r="M79" s="1">
        <v>1.3599999999999999E-2</v>
      </c>
      <c r="N79" s="1">
        <v>5.1700000000000001E-3</v>
      </c>
      <c r="O79" s="1">
        <v>8.1000000000000004E-5</v>
      </c>
      <c r="P79" s="1">
        <v>4.6700000000000002E-4</v>
      </c>
      <c r="Q79" s="1">
        <v>4.6300000000000001E-2</v>
      </c>
      <c r="R79" s="1">
        <v>2.4899999999999999E-5</v>
      </c>
      <c r="S79" s="1">
        <v>2.8800000000000002E-3</v>
      </c>
      <c r="T79" s="1">
        <v>5.9199999999999999E-3</v>
      </c>
      <c r="U79" s="1">
        <v>3.6700000000000001E-3</v>
      </c>
      <c r="V79" s="1">
        <v>1.5299999999999999E-2</v>
      </c>
      <c r="W79" s="1">
        <v>1.1000000000000001E-3</v>
      </c>
      <c r="X79" s="1">
        <v>6.1799999999999997E-3</v>
      </c>
      <c r="Y79" s="1">
        <v>5.53E-4</v>
      </c>
      <c r="Z79" s="1">
        <v>1.66E-2</v>
      </c>
      <c r="AA79" s="1">
        <v>5.4800000000000001E-2</v>
      </c>
      <c r="AB79" s="1">
        <v>2.2200000000000001E-16</v>
      </c>
      <c r="AC79" s="1">
        <v>1.9000000000000001E-4</v>
      </c>
      <c r="AD79" s="1">
        <v>3.0000000000000001E-3</v>
      </c>
      <c r="AE79" s="1">
        <v>7.4099999999999999E-3</v>
      </c>
      <c r="AF79" s="1">
        <v>3.1399999999999997E-2</v>
      </c>
      <c r="AG79" s="1">
        <v>3.49E-3</v>
      </c>
      <c r="AH79" s="1">
        <v>2.0500000000000002E-3</v>
      </c>
      <c r="AI79" s="1">
        <v>1.5E-3</v>
      </c>
      <c r="AJ79" s="1">
        <v>2.8600000000000001E-4</v>
      </c>
      <c r="AK79" s="1">
        <v>1.03E-2</v>
      </c>
      <c r="AL79" s="1">
        <v>1.2199999999999999E-3</v>
      </c>
      <c r="AM79" s="1">
        <v>1.2500000000000001E-2</v>
      </c>
      <c r="AN79" s="1">
        <v>6.2399999999999999E-3</v>
      </c>
      <c r="AO79" s="1">
        <v>8.2200000000000003E-4</v>
      </c>
      <c r="AP79" s="1">
        <v>2.2799999999999999E-3</v>
      </c>
      <c r="AQ79" s="1">
        <v>4.5100000000000001E-2</v>
      </c>
      <c r="AR79" s="1">
        <v>2.1900000000000001E-3</v>
      </c>
      <c r="AS79" s="1">
        <v>6.4400000000000004E-3</v>
      </c>
      <c r="AT79" s="1">
        <v>7.5500000000000003E-3</v>
      </c>
      <c r="AU79" s="1">
        <v>2.6800000000000001E-2</v>
      </c>
      <c r="AV79" s="1">
        <v>3.0300000000000001E-3</v>
      </c>
      <c r="AW79" s="1">
        <v>3.5900000000000001E-2</v>
      </c>
      <c r="AX79" s="1">
        <v>1.0500000000000001E-2</v>
      </c>
      <c r="AY79" s="1">
        <v>1.1000000000000001E-3</v>
      </c>
      <c r="AZ79" s="1">
        <v>5.4300000000000001E-2</v>
      </c>
      <c r="BA79" s="1">
        <v>1.7500000000000002E-2</v>
      </c>
      <c r="BB79" s="1">
        <v>4.0400000000000001E-4</v>
      </c>
      <c r="BC79" s="1">
        <v>8.4699999999999999E-5</v>
      </c>
      <c r="BD79" s="1">
        <v>2.9000000000000001E-2</v>
      </c>
      <c r="BE79" s="1">
        <v>3.9300000000000003E-3</v>
      </c>
      <c r="BF79" s="1">
        <v>2.1800000000000001E-3</v>
      </c>
      <c r="BG79" s="1">
        <v>5.0299999999999997E-3</v>
      </c>
      <c r="BH79" s="1">
        <v>8.1899999999999994E-3</v>
      </c>
      <c r="BI79" s="1">
        <v>9.7999999999999997E-4</v>
      </c>
      <c r="BJ79" s="1">
        <v>1.32E-3</v>
      </c>
      <c r="BK79" s="1">
        <v>2.6700000000000002E-2</v>
      </c>
      <c r="BL79" s="1">
        <v>1.9599999999999999E-2</v>
      </c>
      <c r="BM79" s="1">
        <v>2.2399999999999998E-3</v>
      </c>
      <c r="BN79" s="1">
        <v>1.09E-3</v>
      </c>
    </row>
    <row r="80" spans="1:66" x14ac:dyDescent="0.3">
      <c r="A80" t="s">
        <v>144</v>
      </c>
      <c r="B80" s="1">
        <v>4.1599999999999997E-4</v>
      </c>
      <c r="C80" s="1">
        <v>1.17E-4</v>
      </c>
      <c r="D80" s="1">
        <v>6.9300000000000004E-3</v>
      </c>
      <c r="E80" s="1">
        <v>1.74E-3</v>
      </c>
      <c r="F80" s="1">
        <v>1.2699999999999999E-2</v>
      </c>
      <c r="G80" s="1">
        <v>2.1299999999999999E-3</v>
      </c>
      <c r="H80" s="1">
        <v>3.19E-4</v>
      </c>
      <c r="I80" s="1">
        <v>3.81E-3</v>
      </c>
      <c r="J80" s="1">
        <v>1.29E-2</v>
      </c>
      <c r="K80" s="1">
        <v>2.2800000000000001E-2</v>
      </c>
      <c r="L80" s="1">
        <v>2.2200000000000001E-16</v>
      </c>
      <c r="M80" s="1">
        <v>9.3100000000000006E-3</v>
      </c>
      <c r="N80" s="1">
        <v>3.6299999999999999E-4</v>
      </c>
      <c r="O80" s="1">
        <v>6.6799999999999997E-4</v>
      </c>
      <c r="P80" s="1">
        <v>1.55E-4</v>
      </c>
      <c r="Q80" s="1">
        <v>0.04</v>
      </c>
      <c r="R80" s="1">
        <v>9.98E-5</v>
      </c>
      <c r="S80" s="1">
        <v>4.3099999999999996E-3</v>
      </c>
      <c r="T80" s="1">
        <v>1.32E-3</v>
      </c>
      <c r="U80" s="1">
        <v>7.2300000000000003E-3</v>
      </c>
      <c r="V80" s="1">
        <v>2.3500000000000001E-3</v>
      </c>
      <c r="W80" s="1">
        <v>1.2099999999999999E-3</v>
      </c>
      <c r="X80" s="1">
        <v>3.2599999999999999E-3</v>
      </c>
      <c r="Y80" s="1">
        <v>1.08E-3</v>
      </c>
      <c r="Z80" s="1">
        <v>1.2E-2</v>
      </c>
      <c r="AA80" s="1">
        <v>2.76E-2</v>
      </c>
      <c r="AB80" s="1">
        <v>1.2199999999999999E-3</v>
      </c>
      <c r="AC80" s="1">
        <v>3.0200000000000002E-4</v>
      </c>
      <c r="AD80" s="1">
        <v>2.0300000000000001E-3</v>
      </c>
      <c r="AE80" s="1">
        <v>4.8900000000000002E-3</v>
      </c>
      <c r="AF80" s="1">
        <v>3.0300000000000001E-2</v>
      </c>
      <c r="AG80" s="1">
        <v>1.15E-3</v>
      </c>
      <c r="AH80" s="1">
        <v>1.41E-3</v>
      </c>
      <c r="AI80" s="1">
        <v>3.79E-4</v>
      </c>
      <c r="AJ80" s="1">
        <v>2.03E-4</v>
      </c>
      <c r="AK80" s="1">
        <v>4.0099999999999997E-3</v>
      </c>
      <c r="AL80" s="1">
        <v>1.6900000000000001E-3</v>
      </c>
      <c r="AM80" s="1">
        <v>0.32</v>
      </c>
      <c r="AN80" s="1">
        <v>1.1000000000000001E-3</v>
      </c>
      <c r="AO80" s="1">
        <v>4.3800000000000002E-4</v>
      </c>
      <c r="AP80" s="1">
        <v>1.3799999999999999E-3</v>
      </c>
      <c r="AQ80" s="1">
        <v>0.01</v>
      </c>
      <c r="AR80" s="1">
        <v>1.92E-3</v>
      </c>
      <c r="AS80" s="1">
        <v>4.9800000000000001E-3</v>
      </c>
      <c r="AT80" s="1">
        <v>6.0099999999999997E-3</v>
      </c>
      <c r="AU80" s="1">
        <v>2.0500000000000001E-2</v>
      </c>
      <c r="AV80" s="1">
        <v>3.4099999999999998E-3</v>
      </c>
      <c r="AW80" s="1">
        <v>2.7800000000000001E-5</v>
      </c>
      <c r="AX80" s="1">
        <v>1.9099999999999999E-2</v>
      </c>
      <c r="AY80" s="1">
        <v>1.24E-3</v>
      </c>
      <c r="AZ80" s="1">
        <v>2.3699999999999999E-2</v>
      </c>
      <c r="BA80" s="1">
        <v>1.58E-3</v>
      </c>
      <c r="BB80" s="1">
        <v>2.9700000000000001E-4</v>
      </c>
      <c r="BC80" s="1">
        <v>6.3100000000000002E-5</v>
      </c>
      <c r="BD80" s="1">
        <v>1.0200000000000001E-3</v>
      </c>
      <c r="BE80" s="1">
        <v>2.47E-3</v>
      </c>
      <c r="BF80" s="1">
        <v>1.07E-3</v>
      </c>
      <c r="BG80" s="1">
        <v>4.7200000000000002E-3</v>
      </c>
      <c r="BH80" s="1">
        <v>8.8400000000000006E-2</v>
      </c>
      <c r="BI80" s="1">
        <v>4.1599999999999996E-3</v>
      </c>
      <c r="BJ80" s="1">
        <v>1.8500000000000001E-3</v>
      </c>
      <c r="BK80" s="1">
        <v>2.96E-3</v>
      </c>
      <c r="BL80" s="1">
        <v>2.16E-3</v>
      </c>
      <c r="BM80" s="1">
        <v>1.3500000000000001E-3</v>
      </c>
      <c r="BN80" s="1">
        <v>1.0900000000000001E-4</v>
      </c>
    </row>
    <row r="81" spans="1:66" x14ac:dyDescent="0.3">
      <c r="A81" t="s">
        <v>145</v>
      </c>
      <c r="B81" s="1">
        <v>4.3299999999999996E-3</v>
      </c>
      <c r="C81" s="1">
        <v>3.5800000000000003E-5</v>
      </c>
      <c r="D81" s="1">
        <v>1.3899999999999999E-2</v>
      </c>
      <c r="E81" s="1">
        <v>6.3599999999999996E-4</v>
      </c>
      <c r="F81" s="1">
        <v>1.8499999999999999E-2</v>
      </c>
      <c r="G81" s="1">
        <v>1.74E-3</v>
      </c>
      <c r="H81" s="1">
        <v>8.12E-4</v>
      </c>
      <c r="I81" s="1">
        <v>2.97E-3</v>
      </c>
      <c r="J81" s="1">
        <v>8.8099999999999998E-2</v>
      </c>
      <c r="K81" s="1">
        <v>4.3099999999999999E-2</v>
      </c>
      <c r="L81" s="1">
        <v>4.5700000000000003E-3</v>
      </c>
      <c r="M81" s="1">
        <v>3.8399999999999997E-2</v>
      </c>
      <c r="N81" s="1">
        <v>3.2499999999999999E-3</v>
      </c>
      <c r="O81" s="1">
        <v>2.51E-5</v>
      </c>
      <c r="P81" s="1">
        <v>1.06E-4</v>
      </c>
      <c r="Q81" s="1">
        <v>5.9700000000000003E-2</v>
      </c>
      <c r="R81" s="1">
        <v>5.31E-4</v>
      </c>
      <c r="S81" s="1">
        <v>2.9199999999999999E-3</v>
      </c>
      <c r="T81" s="1">
        <v>1.3500000000000001E-3</v>
      </c>
      <c r="U81" s="1">
        <v>8.3899999999999999E-3</v>
      </c>
      <c r="V81" s="1">
        <v>2.1000000000000001E-2</v>
      </c>
      <c r="W81" s="1">
        <v>1E-3</v>
      </c>
      <c r="X81" s="1">
        <v>3.3700000000000002E-3</v>
      </c>
      <c r="Y81" s="1">
        <v>1.47E-3</v>
      </c>
      <c r="Z81" s="1">
        <v>1.9300000000000001E-2</v>
      </c>
      <c r="AA81" s="1">
        <v>4.07E-2</v>
      </c>
      <c r="AB81" s="1">
        <v>2.2200000000000001E-16</v>
      </c>
      <c r="AC81" s="1">
        <v>7.3199999999999996E-18</v>
      </c>
      <c r="AD81" s="1">
        <v>3.6700000000000001E-3</v>
      </c>
      <c r="AE81" s="1">
        <v>1.7000000000000001E-2</v>
      </c>
      <c r="AF81" s="1">
        <v>5.74E-2</v>
      </c>
      <c r="AG81" s="1">
        <v>1.5299999999999999E-3</v>
      </c>
      <c r="AH81" s="1">
        <v>2.0600000000000002E-3</v>
      </c>
      <c r="AI81" s="1">
        <v>8.2200000000000003E-4</v>
      </c>
      <c r="AJ81" s="1">
        <v>4.4499999999999997E-4</v>
      </c>
      <c r="AK81" s="1">
        <v>1.21E-2</v>
      </c>
      <c r="AL81" s="1">
        <v>6.8400000000000004E-4</v>
      </c>
      <c r="AM81" s="1">
        <v>9.1199999999999996E-3</v>
      </c>
      <c r="AN81" s="1">
        <v>7.0800000000000004E-3</v>
      </c>
      <c r="AO81" s="1">
        <v>1.06E-3</v>
      </c>
      <c r="AP81" s="1">
        <v>2.8E-3</v>
      </c>
      <c r="AQ81" s="1">
        <v>6.1400000000000003E-2</v>
      </c>
      <c r="AR81" s="1">
        <v>3.0599999999999998E-3</v>
      </c>
      <c r="AS81" s="1">
        <v>9.4800000000000006E-3</v>
      </c>
      <c r="AT81" s="1">
        <v>1.0200000000000001E-2</v>
      </c>
      <c r="AU81" s="1">
        <v>4.6100000000000002E-2</v>
      </c>
      <c r="AV81" s="1">
        <v>2.3600000000000001E-3</v>
      </c>
      <c r="AW81" s="1">
        <v>1.8400000000000001E-3</v>
      </c>
      <c r="AX81" s="1">
        <v>3.7100000000000001E-2</v>
      </c>
      <c r="AY81" s="1">
        <v>5.4500000000000002E-4</v>
      </c>
      <c r="AZ81" s="1">
        <v>3.6499999999999998E-2</v>
      </c>
      <c r="BA81" s="1">
        <v>1.15E-2</v>
      </c>
      <c r="BB81" s="1">
        <v>5.3200000000000003E-4</v>
      </c>
      <c r="BC81" s="1">
        <v>2.0799999999999999E-4</v>
      </c>
      <c r="BD81" s="1">
        <v>5.11E-3</v>
      </c>
      <c r="BE81" s="1">
        <v>2.1299999999999999E-2</v>
      </c>
      <c r="BF81" s="1">
        <v>2E-3</v>
      </c>
      <c r="BG81" s="1">
        <v>2.1900000000000001E-3</v>
      </c>
      <c r="BH81" s="1">
        <v>1.2500000000000001E-2</v>
      </c>
      <c r="BI81" s="1">
        <v>8.8699999999999998E-4</v>
      </c>
      <c r="BJ81" s="1">
        <v>2.8499999999999999E-4</v>
      </c>
      <c r="BK81" s="1">
        <v>0.19500000000000001</v>
      </c>
      <c r="BL81" s="1">
        <v>3.2000000000000001E-2</v>
      </c>
      <c r="BM81" s="1">
        <v>2.6099999999999999E-3</v>
      </c>
      <c r="BN81" s="1">
        <v>1.32E-3</v>
      </c>
    </row>
    <row r="82" spans="1:66" x14ac:dyDescent="0.3">
      <c r="A82" t="s">
        <v>146</v>
      </c>
      <c r="B82" s="1">
        <v>1.7200000000000001E-4</v>
      </c>
      <c r="C82" s="1">
        <v>2.3800000000000001E-4</v>
      </c>
      <c r="D82" s="1">
        <v>3.9500000000000004E-3</v>
      </c>
      <c r="E82" s="1">
        <v>1.0499999999999999E-3</v>
      </c>
      <c r="F82" s="1">
        <v>3.8600000000000001E-3</v>
      </c>
      <c r="G82" s="1">
        <v>2.5700000000000001E-5</v>
      </c>
      <c r="H82" s="1">
        <v>4.73E-4</v>
      </c>
      <c r="I82" s="1">
        <v>8.4400000000000005E-5</v>
      </c>
      <c r="J82" s="1">
        <v>1.1900000000000001E-2</v>
      </c>
      <c r="K82" s="1">
        <v>3.7000000000000002E-3</v>
      </c>
      <c r="L82" s="1">
        <v>1.64E-3</v>
      </c>
      <c r="M82" s="1">
        <v>4.5100000000000001E-2</v>
      </c>
      <c r="N82" s="1">
        <v>1.92E-3</v>
      </c>
      <c r="O82" s="1">
        <v>3.4700000000000003E-5</v>
      </c>
      <c r="P82" s="1">
        <v>2.1800000000000001E-4</v>
      </c>
      <c r="Q82" s="1">
        <v>2.0100000000000001E-3</v>
      </c>
      <c r="R82" s="1">
        <v>6.1400000000000002E-5</v>
      </c>
      <c r="S82" s="1">
        <v>2.12E-4</v>
      </c>
      <c r="T82" s="1">
        <v>4.6799999999999999E-4</v>
      </c>
      <c r="U82" s="1">
        <v>1.12E-2</v>
      </c>
      <c r="V82" s="1">
        <v>8.5099999999999998E-4</v>
      </c>
      <c r="W82" s="1">
        <v>1.41E-3</v>
      </c>
      <c r="X82" s="1">
        <v>7.2099999999999996E-4</v>
      </c>
      <c r="Y82" s="1">
        <v>2.33E-3</v>
      </c>
      <c r="Z82" s="1">
        <v>1.0499999999999999E-5</v>
      </c>
      <c r="AA82" s="1">
        <v>3.9199999999999999E-4</v>
      </c>
      <c r="AB82" s="1">
        <v>2.33E-3</v>
      </c>
      <c r="AC82" s="1">
        <v>8.2800000000000006E-18</v>
      </c>
      <c r="AD82" s="1">
        <v>3.2100000000000002E-3</v>
      </c>
      <c r="AE82" s="1">
        <v>5.28E-3</v>
      </c>
      <c r="AF82" s="1">
        <v>2.9199999999999999E-3</v>
      </c>
      <c r="AG82" s="1">
        <v>1.14E-3</v>
      </c>
      <c r="AH82" s="1">
        <v>9.8700000000000003E-3</v>
      </c>
      <c r="AI82" s="1">
        <v>4.0700000000000003E-4</v>
      </c>
      <c r="AJ82" s="1">
        <v>3.8999999999999999E-5</v>
      </c>
      <c r="AK82" s="1">
        <v>3.6800000000000001E-3</v>
      </c>
      <c r="AL82" s="1">
        <v>3.86E-4</v>
      </c>
      <c r="AM82" s="1">
        <v>9.7900000000000005E-4</v>
      </c>
      <c r="AN82" s="1">
        <v>2.82E-3</v>
      </c>
      <c r="AO82" s="1">
        <v>3.0500000000000002E-3</v>
      </c>
      <c r="AP82" s="1">
        <v>1.09E-3</v>
      </c>
      <c r="AQ82" s="1">
        <v>2.1700000000000001E-2</v>
      </c>
      <c r="AR82" s="1">
        <v>1.15E-3</v>
      </c>
      <c r="AS82" s="1">
        <v>3.8800000000000002E-3</v>
      </c>
      <c r="AT82" s="1">
        <v>7.2300000000000003E-3</v>
      </c>
      <c r="AU82" s="1">
        <v>7.5300000000000002E-3</v>
      </c>
      <c r="AV82" s="1">
        <v>1.1999999999999999E-3</v>
      </c>
      <c r="AW82" s="1">
        <v>2.63E-3</v>
      </c>
      <c r="AX82" s="1">
        <v>2.4E-8</v>
      </c>
      <c r="AY82" s="1">
        <v>1.17E-4</v>
      </c>
      <c r="AZ82" s="1">
        <v>1E-4</v>
      </c>
      <c r="BA82" s="1">
        <v>1.7100000000000001E-4</v>
      </c>
      <c r="BB82" s="1">
        <v>5.1699999999999999E-4</v>
      </c>
      <c r="BC82" s="1">
        <v>1.9599999999999999E-4</v>
      </c>
      <c r="BD82" s="1">
        <v>7.4299999999999995E-4</v>
      </c>
      <c r="BE82" s="1">
        <v>7.2300000000000001E-4</v>
      </c>
      <c r="BF82" s="1">
        <v>1.73E-3</v>
      </c>
      <c r="BG82" s="1">
        <v>4.5900000000000003E-3</v>
      </c>
      <c r="BH82" s="1">
        <v>3.8699999999999999E-5</v>
      </c>
      <c r="BI82" s="1">
        <v>2.6200000000000003E-4</v>
      </c>
      <c r="BJ82" s="1">
        <v>1.21E-4</v>
      </c>
      <c r="BK82" s="1">
        <v>7.0600000000000003E-3</v>
      </c>
      <c r="BL82" s="1">
        <v>1.35E-2</v>
      </c>
      <c r="BM82" s="1">
        <v>1.7899999999999999E-3</v>
      </c>
      <c r="BN82" s="1">
        <v>2.5000000000000001E-2</v>
      </c>
    </row>
    <row r="83" spans="1:66" x14ac:dyDescent="0.3">
      <c r="A83" t="s">
        <v>147</v>
      </c>
      <c r="B83" s="1">
        <v>2.0699999999999999E-4</v>
      </c>
      <c r="C83" s="1">
        <v>7.4599999999999997E-5</v>
      </c>
      <c r="D83" s="1">
        <v>2.5999999999999999E-3</v>
      </c>
      <c r="E83" s="1">
        <v>1.5899999999999999E-4</v>
      </c>
      <c r="F83" s="1">
        <v>2.5999999999999999E-3</v>
      </c>
      <c r="G83" s="1">
        <v>2.04E-4</v>
      </c>
      <c r="H83" s="1">
        <v>2.4699999999999999E-4</v>
      </c>
      <c r="I83" s="1">
        <v>9.3199999999999999E-4</v>
      </c>
      <c r="J83" s="1">
        <v>1.0499999999999999E-3</v>
      </c>
      <c r="K83" s="1">
        <v>2.66E-3</v>
      </c>
      <c r="L83" s="1">
        <v>6.6799999999999997E-4</v>
      </c>
      <c r="M83" s="1">
        <v>6.9300000000000004E-3</v>
      </c>
      <c r="N83" s="1">
        <v>1.24E-3</v>
      </c>
      <c r="O83" s="1">
        <v>5.3300000000000001E-5</v>
      </c>
      <c r="P83" s="1">
        <v>4.6699999999999997E-5</v>
      </c>
      <c r="Q83" s="1">
        <v>6.6399999999999999E-4</v>
      </c>
      <c r="R83" s="1">
        <v>2.2200000000000001E-16</v>
      </c>
      <c r="S83" s="1">
        <v>2.97E-3</v>
      </c>
      <c r="T83" s="1">
        <v>4.15E-4</v>
      </c>
      <c r="U83" s="1">
        <v>4.4099999999999999E-3</v>
      </c>
      <c r="V83" s="1">
        <v>6.9999999999999999E-4</v>
      </c>
      <c r="W83" s="1">
        <v>4.4799999999999996E-3</v>
      </c>
      <c r="X83" s="1">
        <v>8.5800000000000004E-4</v>
      </c>
      <c r="Y83" s="1">
        <v>1.89E-3</v>
      </c>
      <c r="Z83" s="1">
        <v>2.1299999999999999E-5</v>
      </c>
      <c r="AA83" s="1">
        <v>4.37E-4</v>
      </c>
      <c r="AB83" s="1">
        <v>5.0899999999999997E-5</v>
      </c>
      <c r="AC83" s="1">
        <v>5.4300000000000004E-18</v>
      </c>
      <c r="AD83" s="1">
        <v>1.4E-3</v>
      </c>
      <c r="AE83" s="1">
        <v>0</v>
      </c>
      <c r="AF83" s="1">
        <v>2.5300000000000001E-3</v>
      </c>
      <c r="AG83" s="1">
        <v>9.59E-4</v>
      </c>
      <c r="AH83" s="1">
        <v>1.7299999999999999E-2</v>
      </c>
      <c r="AI83" s="1">
        <v>8.1700000000000002E-4</v>
      </c>
      <c r="AJ83" s="1">
        <v>1.1E-4</v>
      </c>
      <c r="AK83" s="1">
        <v>2.48E-3</v>
      </c>
      <c r="AL83" s="1">
        <v>4.2900000000000002E-4</v>
      </c>
      <c r="AM83" s="1">
        <v>3.0200000000000002E-4</v>
      </c>
      <c r="AN83" s="1">
        <v>4.6200000000000001E-4</v>
      </c>
      <c r="AO83" s="1">
        <v>9.6599999999999995E-4</v>
      </c>
      <c r="AP83" s="1">
        <v>6.2299999999999996E-4</v>
      </c>
      <c r="AQ83" s="1">
        <v>1.06E-2</v>
      </c>
      <c r="AR83" s="1">
        <v>1.07E-3</v>
      </c>
      <c r="AS83" s="1">
        <v>2.97E-3</v>
      </c>
      <c r="AT83" s="1">
        <v>7.0499999999999998E-3</v>
      </c>
      <c r="AU83" s="1">
        <v>1.64E-3</v>
      </c>
      <c r="AV83" s="1">
        <v>4.0499999999999998E-4</v>
      </c>
      <c r="AW83" s="1">
        <v>4.0699999999999998E-3</v>
      </c>
      <c r="AX83" s="1">
        <v>3.26E-5</v>
      </c>
      <c r="AY83" s="1">
        <v>5.8399999999999999E-4</v>
      </c>
      <c r="AZ83" s="1">
        <v>8.0000000000000004E-4</v>
      </c>
      <c r="BA83" s="1">
        <v>1.72E-3</v>
      </c>
      <c r="BB83" s="1">
        <v>4.1E-5</v>
      </c>
      <c r="BC83" s="1">
        <v>8.2799999999999993E-5</v>
      </c>
      <c r="BD83" s="1">
        <v>6.0700000000000001E-4</v>
      </c>
      <c r="BE83" s="1">
        <v>4.0899999999999999E-3</v>
      </c>
      <c r="BF83" s="1">
        <v>5.2899999999999996E-4</v>
      </c>
      <c r="BG83" s="1">
        <v>2.8999999999999998E-3</v>
      </c>
      <c r="BH83" s="1">
        <v>1.58E-3</v>
      </c>
      <c r="BI83" s="1">
        <v>9.2000000000000003E-4</v>
      </c>
      <c r="BJ83" s="1">
        <v>7.9899999999999999E-18</v>
      </c>
      <c r="BK83" s="1">
        <v>7.8899999999999999E-4</v>
      </c>
      <c r="BL83" s="1">
        <v>7.8799999999999996E-4</v>
      </c>
      <c r="BM83" s="1">
        <v>1.56E-3</v>
      </c>
      <c r="BN83" s="1">
        <v>1.0500000000000001E-2</v>
      </c>
    </row>
    <row r="84" spans="1:66" x14ac:dyDescent="0.3">
      <c r="A84" t="s">
        <v>148</v>
      </c>
      <c r="B84" s="1">
        <v>2.6800000000000001E-4</v>
      </c>
      <c r="C84" s="1">
        <v>2.0499999999999999E-6</v>
      </c>
      <c r="D84" s="1">
        <v>6.3E-3</v>
      </c>
      <c r="E84" s="1">
        <v>1.42E-3</v>
      </c>
      <c r="F84" s="1">
        <v>7.9399999999999991E-3</v>
      </c>
      <c r="G84" s="1">
        <v>1.07E-4</v>
      </c>
      <c r="H84" s="1">
        <v>2.7599999999999999E-4</v>
      </c>
      <c r="I84" s="1">
        <v>1.47E-3</v>
      </c>
      <c r="J84" s="1">
        <v>6.0400000000000004E-4</v>
      </c>
      <c r="K84" s="1">
        <v>1.06E-2</v>
      </c>
      <c r="L84" s="1">
        <v>4.7699999999999999E-3</v>
      </c>
      <c r="M84" s="1">
        <v>5.3299999999999997E-3</v>
      </c>
      <c r="N84" s="1">
        <v>3.2000000000000003E-4</v>
      </c>
      <c r="O84" s="1">
        <v>5.2300000000000003E-4</v>
      </c>
      <c r="P84" s="1">
        <v>1.7899999999999999E-4</v>
      </c>
      <c r="Q84" s="1">
        <v>8.0800000000000002E-4</v>
      </c>
      <c r="R84" s="1">
        <v>8.25E-5</v>
      </c>
      <c r="S84" s="1">
        <v>7.0899999999999999E-4</v>
      </c>
      <c r="T84" s="1">
        <v>1.85E-4</v>
      </c>
      <c r="U84" s="1">
        <v>4.62E-3</v>
      </c>
      <c r="V84" s="1">
        <v>7.1900000000000002E-4</v>
      </c>
      <c r="W84" s="1">
        <v>9.8999999999999999E-4</v>
      </c>
      <c r="X84" s="1">
        <v>1.99E-3</v>
      </c>
      <c r="Y84" s="1">
        <v>1.7700000000000001E-3</v>
      </c>
      <c r="Z84" s="1">
        <v>2.69E-5</v>
      </c>
      <c r="AA84" s="1">
        <v>1.8699999999999999E-4</v>
      </c>
      <c r="AB84" s="1">
        <v>2.9499999999999999E-3</v>
      </c>
      <c r="AC84" s="1">
        <v>5.6799999999999998E-18</v>
      </c>
      <c r="AD84" s="1">
        <v>2.0600000000000002E-3</v>
      </c>
      <c r="AE84" s="1">
        <v>7.1399999999999996E-3</v>
      </c>
      <c r="AF84" s="1">
        <v>2.2899999999999999E-3</v>
      </c>
      <c r="AG84" s="1">
        <v>6.7700000000000006E-5</v>
      </c>
      <c r="AH84" s="1">
        <v>7.6800000000000002E-3</v>
      </c>
      <c r="AI84" s="1">
        <v>4.2000000000000002E-4</v>
      </c>
      <c r="AJ84" s="1">
        <v>4.0999999999999999E-4</v>
      </c>
      <c r="AK84" s="1">
        <v>4.0200000000000001E-3</v>
      </c>
      <c r="AL84" s="1">
        <v>1.2700000000000001E-3</v>
      </c>
      <c r="AM84" s="1">
        <v>4.75E-4</v>
      </c>
      <c r="AN84" s="1">
        <v>1.9699999999999999E-4</v>
      </c>
      <c r="AO84" s="1">
        <v>4.4799999999999996E-3</v>
      </c>
      <c r="AP84" s="1">
        <v>9.3599999999999998E-4</v>
      </c>
      <c r="AQ84" s="1">
        <v>1.6799999999999999E-2</v>
      </c>
      <c r="AR84" s="1">
        <v>2.0699999999999998E-3</v>
      </c>
      <c r="AS84" s="1">
        <v>7.6600000000000001E-3</v>
      </c>
      <c r="AT84" s="1">
        <v>8.0599999999999995E-3</v>
      </c>
      <c r="AU84" s="1">
        <v>2.7000000000000001E-3</v>
      </c>
      <c r="AV84" s="1">
        <v>6.3699999999999998E-4</v>
      </c>
      <c r="AW84" s="1">
        <v>3.49E-2</v>
      </c>
      <c r="AX84" s="1">
        <v>7.4699999999999996E-6</v>
      </c>
      <c r="AY84" s="1">
        <v>9.8400000000000007E-4</v>
      </c>
      <c r="AZ84" s="1">
        <v>1.6000000000000001E-3</v>
      </c>
      <c r="BA84" s="1">
        <v>3.6800000000000001E-3</v>
      </c>
      <c r="BB84" s="1">
        <v>3.5100000000000002E-4</v>
      </c>
      <c r="BC84" s="1">
        <v>1.26E-4</v>
      </c>
      <c r="BD84" s="1">
        <v>3.9399999999999999E-3</v>
      </c>
      <c r="BE84" s="1">
        <v>2.7799999999999998E-2</v>
      </c>
      <c r="BF84" s="1">
        <v>1.1900000000000001E-3</v>
      </c>
      <c r="BG84" s="1">
        <v>5.0600000000000003E-3</v>
      </c>
      <c r="BH84" s="1">
        <v>1.15E-3</v>
      </c>
      <c r="BI84" s="1">
        <v>0.14499999999999999</v>
      </c>
      <c r="BJ84" s="1">
        <v>1.27E-5</v>
      </c>
      <c r="BK84" s="1">
        <v>1.23E-3</v>
      </c>
      <c r="BL84" s="1">
        <v>2.7100000000000002E-3</v>
      </c>
      <c r="BM84" s="1">
        <v>1.6999999999999999E-3</v>
      </c>
      <c r="BN84" s="1">
        <v>2.6100000000000002E-2</v>
      </c>
    </row>
    <row r="85" spans="1:66" x14ac:dyDescent="0.3">
      <c r="A85" t="s">
        <v>149</v>
      </c>
      <c r="B85" s="1">
        <v>1.12E-4</v>
      </c>
      <c r="C85" s="1">
        <v>3.76E-6</v>
      </c>
      <c r="D85" s="1">
        <v>3.9699999999999996E-3</v>
      </c>
      <c r="E85" s="1">
        <v>2.1599999999999999E-4</v>
      </c>
      <c r="F85" s="1">
        <v>4.8300000000000001E-3</v>
      </c>
      <c r="G85" s="1">
        <v>3.86E-4</v>
      </c>
      <c r="H85" s="1">
        <v>3.0899999999999998E-4</v>
      </c>
      <c r="I85" s="1">
        <v>7.3300000000000004E-4</v>
      </c>
      <c r="J85" s="1">
        <v>2.2200000000000001E-16</v>
      </c>
      <c r="K85" s="1">
        <v>1.43E-2</v>
      </c>
      <c r="L85" s="1">
        <v>7.3999999999999999E-4</v>
      </c>
      <c r="M85" s="1">
        <v>2.3900000000000001E-2</v>
      </c>
      <c r="N85" s="1">
        <v>9.2200000000000008E-3</v>
      </c>
      <c r="O85" s="1">
        <v>2.2200000000000001E-16</v>
      </c>
      <c r="P85" s="1">
        <v>2.8499999999999999E-4</v>
      </c>
      <c r="Q85" s="1">
        <v>1.2800000000000001E-3</v>
      </c>
      <c r="R85" s="1">
        <v>3.2000000000000003E-4</v>
      </c>
      <c r="S85" s="1">
        <v>1.11E-2</v>
      </c>
      <c r="T85" s="1">
        <v>3.63E-3</v>
      </c>
      <c r="U85" s="1">
        <v>7.9600000000000001E-3</v>
      </c>
      <c r="V85" s="1">
        <v>1.2500000000000001E-2</v>
      </c>
      <c r="W85" s="1">
        <v>6.9099999999999995E-2</v>
      </c>
      <c r="X85" s="1">
        <v>1.8400000000000001E-3</v>
      </c>
      <c r="Y85" s="1">
        <v>1.6199999999999999E-3</v>
      </c>
      <c r="Z85" s="1">
        <v>5.8199999999999998E-5</v>
      </c>
      <c r="AA85" s="1">
        <v>6.9499999999999995E-5</v>
      </c>
      <c r="AB85" s="1">
        <v>4.18E-5</v>
      </c>
      <c r="AC85" s="1">
        <v>7.4299999999999998E-18</v>
      </c>
      <c r="AD85" s="1">
        <v>4.7099999999999998E-3</v>
      </c>
      <c r="AE85" s="1">
        <v>0</v>
      </c>
      <c r="AF85" s="1">
        <v>5.9300000000000004E-3</v>
      </c>
      <c r="AG85" s="1">
        <v>2.5599999999999999E-4</v>
      </c>
      <c r="AH85" s="1">
        <v>0.115</v>
      </c>
      <c r="AI85" s="1">
        <v>8.0999999999999996E-4</v>
      </c>
      <c r="AJ85" s="1">
        <v>7.94E-4</v>
      </c>
      <c r="AK85" s="1">
        <v>7.8299999999999995E-4</v>
      </c>
      <c r="AL85" s="1">
        <v>6.4500000000000003E-18</v>
      </c>
      <c r="AM85" s="1">
        <v>7.5799999999999999E-4</v>
      </c>
      <c r="AN85" s="1">
        <v>1.15E-3</v>
      </c>
      <c r="AO85" s="1">
        <v>2.63E-3</v>
      </c>
      <c r="AP85" s="1">
        <v>9.8400000000000007E-4</v>
      </c>
      <c r="AQ85" s="1">
        <v>2.47E-2</v>
      </c>
      <c r="AR85" s="1">
        <v>2.8600000000000001E-3</v>
      </c>
      <c r="AS85" s="1">
        <v>6.4200000000000004E-3</v>
      </c>
      <c r="AT85" s="1">
        <v>1.7999999999999999E-2</v>
      </c>
      <c r="AU85" s="1">
        <v>7.6099999999999996E-3</v>
      </c>
      <c r="AV85" s="1">
        <v>9.1100000000000003E-4</v>
      </c>
      <c r="AW85" s="1">
        <v>5.64E-3</v>
      </c>
      <c r="AX85" s="1">
        <v>1.42E-3</v>
      </c>
      <c r="AY85" s="1">
        <v>1.66E-4</v>
      </c>
      <c r="AZ85" s="1">
        <v>5.9999999999999995E-4</v>
      </c>
      <c r="BA85" s="1">
        <v>8.0800000000000004E-3</v>
      </c>
      <c r="BB85" s="1">
        <v>1.9900000000000001E-4</v>
      </c>
      <c r="BC85" s="1">
        <v>1.26E-4</v>
      </c>
      <c r="BD85" s="1">
        <v>1.03E-4</v>
      </c>
      <c r="BE85" s="1">
        <v>2.1299999999999999E-3</v>
      </c>
      <c r="BF85" s="1">
        <v>1.8600000000000001E-3</v>
      </c>
      <c r="BG85" s="1">
        <v>2.0600000000000002E-3</v>
      </c>
      <c r="BH85" s="1">
        <v>3.4000000000000002E-4</v>
      </c>
      <c r="BI85" s="1">
        <v>2.2799999999999999E-3</v>
      </c>
      <c r="BJ85" s="1">
        <v>5.7499999999999999E-3</v>
      </c>
      <c r="BK85" s="1">
        <v>5.9699999999999996E-3</v>
      </c>
      <c r="BL85" s="1">
        <v>2.0799999999999998E-3</v>
      </c>
      <c r="BM85" s="1">
        <v>3.4399999999999999E-3</v>
      </c>
      <c r="BN85" s="1">
        <v>1.6400000000000001E-2</v>
      </c>
    </row>
    <row r="86" spans="1:66" x14ac:dyDescent="0.3">
      <c r="A86" t="s">
        <v>150</v>
      </c>
      <c r="B86" s="1">
        <v>3.5500000000000002E-5</v>
      </c>
      <c r="C86" s="1">
        <v>1.5300000000000001E-4</v>
      </c>
      <c r="D86" s="1">
        <v>4.3699999999999998E-3</v>
      </c>
      <c r="E86" s="1">
        <v>8.7000000000000001E-4</v>
      </c>
      <c r="F86" s="1">
        <v>2.5899999999999999E-3</v>
      </c>
      <c r="G86" s="1">
        <v>4.9499999999999997E-5</v>
      </c>
      <c r="H86" s="1">
        <v>8.42E-5</v>
      </c>
      <c r="I86" s="1">
        <v>3.59E-4</v>
      </c>
      <c r="J86" s="1">
        <v>3.2799999999999999E-3</v>
      </c>
      <c r="K86" s="1">
        <v>1.48E-3</v>
      </c>
      <c r="L86" s="1">
        <v>1.2199999999999999E-3</v>
      </c>
      <c r="M86" s="1">
        <v>2.5999999999999999E-2</v>
      </c>
      <c r="N86" s="1">
        <v>1.55E-4</v>
      </c>
      <c r="O86" s="1">
        <v>2.2699999999999999E-4</v>
      </c>
      <c r="P86" s="1">
        <v>2.2200000000000001E-16</v>
      </c>
      <c r="Q86" s="1">
        <v>8.9300000000000002E-4</v>
      </c>
      <c r="R86" s="1">
        <v>4.1399999999999997E-5</v>
      </c>
      <c r="S86" s="1">
        <v>4.85E-5</v>
      </c>
      <c r="T86" s="1">
        <v>2.0599999999999999E-4</v>
      </c>
      <c r="U86" s="1">
        <v>3.96E-3</v>
      </c>
      <c r="V86" s="1">
        <v>3.1E-4</v>
      </c>
      <c r="W86" s="1">
        <v>2.0500000000000002E-3</v>
      </c>
      <c r="X86" s="1">
        <v>1.11E-4</v>
      </c>
      <c r="Y86" s="1">
        <v>7.1400000000000001E-4</v>
      </c>
      <c r="Z86" s="1">
        <v>9.6299999999999999E-4</v>
      </c>
      <c r="AA86" s="1">
        <v>4.3499999999999999E-6</v>
      </c>
      <c r="AB86" s="1">
        <v>4.9100000000000003E-3</v>
      </c>
      <c r="AC86" s="1">
        <v>6.8499999999999998E-18</v>
      </c>
      <c r="AD86" s="1">
        <v>1.4300000000000001E-3</v>
      </c>
      <c r="AE86" s="1">
        <v>0</v>
      </c>
      <c r="AF86" s="1">
        <v>1.42E-3</v>
      </c>
      <c r="AG86" s="1">
        <v>0</v>
      </c>
      <c r="AH86" s="1">
        <v>1.46E-2</v>
      </c>
      <c r="AI86" s="1">
        <v>7.8100000000000001E-4</v>
      </c>
      <c r="AJ86" s="1">
        <v>1.9799999999999999E-4</v>
      </c>
      <c r="AK86" s="1">
        <v>1.97E-3</v>
      </c>
      <c r="AL86" s="1">
        <v>5.8100000000000003E-5</v>
      </c>
      <c r="AM86" s="1">
        <v>7.2800000000000002E-4</v>
      </c>
      <c r="AN86" s="1">
        <v>1.06E-3</v>
      </c>
      <c r="AO86" s="1">
        <v>3.7100000000000002E-3</v>
      </c>
      <c r="AP86" s="1">
        <v>4.7800000000000002E-4</v>
      </c>
      <c r="AQ86" s="1">
        <v>2.5999999999999999E-3</v>
      </c>
      <c r="AR86" s="1">
        <v>9.8299999999999993E-4</v>
      </c>
      <c r="AS86" s="1">
        <v>5.3E-3</v>
      </c>
      <c r="AT86" s="1">
        <v>3.3500000000000001E-3</v>
      </c>
      <c r="AU86" s="1">
        <v>3.47E-3</v>
      </c>
      <c r="AV86" s="1">
        <v>8.7000000000000001E-4</v>
      </c>
      <c r="AW86" s="1">
        <v>2.7299999999999998E-3</v>
      </c>
      <c r="AX86" s="1">
        <v>2.34E-4</v>
      </c>
      <c r="AY86" s="1">
        <v>1.02E-4</v>
      </c>
      <c r="AZ86" s="1">
        <v>0</v>
      </c>
      <c r="BA86" s="1">
        <v>1.37E-4</v>
      </c>
      <c r="BB86" s="1">
        <v>1.34E-4</v>
      </c>
      <c r="BC86" s="1">
        <v>1.06E-4</v>
      </c>
      <c r="BD86" s="1">
        <v>8.9400000000000005E-4</v>
      </c>
      <c r="BE86" s="1">
        <v>2.7799999999999999E-3</v>
      </c>
      <c r="BF86" s="1">
        <v>8.03E-4</v>
      </c>
      <c r="BG86" s="1">
        <v>1.49E-3</v>
      </c>
      <c r="BH86" s="1">
        <v>4.3600000000000002E-3</v>
      </c>
      <c r="BI86" s="1">
        <v>1.65E-3</v>
      </c>
      <c r="BJ86" s="1">
        <v>5.8199999999999997E-3</v>
      </c>
      <c r="BK86" s="1">
        <v>1.3999999999999999E-4</v>
      </c>
      <c r="BL86" s="1">
        <v>5.0299999999999997E-4</v>
      </c>
      <c r="BM86" s="1">
        <v>1.01E-3</v>
      </c>
      <c r="BN86" s="1">
        <v>3.2299999999999998E-3</v>
      </c>
    </row>
    <row r="87" spans="1:66" x14ac:dyDescent="0.3">
      <c r="A87" t="s">
        <v>151</v>
      </c>
      <c r="B87" s="1">
        <v>2.12E-4</v>
      </c>
      <c r="C87" s="1">
        <v>1.55E-4</v>
      </c>
      <c r="D87" s="1">
        <v>7.0400000000000003E-3</v>
      </c>
      <c r="E87" s="1">
        <v>4.4099999999999999E-4</v>
      </c>
      <c r="F87" s="1">
        <v>4.6100000000000004E-3</v>
      </c>
      <c r="G87" s="1">
        <v>7.8399999999999997E-4</v>
      </c>
      <c r="H87" s="1">
        <v>1.7200000000000001E-4</v>
      </c>
      <c r="I87" s="1">
        <v>7.9199999999999995E-4</v>
      </c>
      <c r="J87" s="1">
        <v>5.5799999999999999E-3</v>
      </c>
      <c r="K87" s="1">
        <v>4.9799999999999998E-5</v>
      </c>
      <c r="L87" s="1">
        <v>1.9499999999999999E-3</v>
      </c>
      <c r="M87" s="1">
        <v>7.4099999999999999E-3</v>
      </c>
      <c r="N87" s="1">
        <v>2.2300000000000002E-16</v>
      </c>
      <c r="O87" s="1">
        <v>1.15E-3</v>
      </c>
      <c r="P87" s="1">
        <v>2.2200000000000001E-16</v>
      </c>
      <c r="Q87" s="1">
        <v>1.14E-3</v>
      </c>
      <c r="R87" s="1">
        <v>2.8200000000000001E-6</v>
      </c>
      <c r="S87" s="1">
        <v>1.2099999999999999E-3</v>
      </c>
      <c r="T87" s="1">
        <v>1.5699999999999999E-4</v>
      </c>
      <c r="U87" s="1">
        <v>1.08E-3</v>
      </c>
      <c r="V87" s="1">
        <v>1.0399999999999999E-3</v>
      </c>
      <c r="W87" s="1">
        <v>3.1399999999999997E-2</v>
      </c>
      <c r="X87" s="1">
        <v>1.99E-3</v>
      </c>
      <c r="Y87" s="1">
        <v>2.0899999999999998E-3</v>
      </c>
      <c r="Z87" s="1">
        <v>1.6000000000000001E-3</v>
      </c>
      <c r="AA87" s="1">
        <v>5.4400000000000001E-5</v>
      </c>
      <c r="AB87" s="1">
        <v>8.8000000000000003E-4</v>
      </c>
      <c r="AC87" s="1">
        <v>1.4799999999999999E-4</v>
      </c>
      <c r="AD87" s="1">
        <v>8.8000000000000003E-4</v>
      </c>
      <c r="AE87" s="1">
        <v>2.8900000000000002E-3</v>
      </c>
      <c r="AF87" s="1">
        <v>4.9399999999999999E-3</v>
      </c>
      <c r="AG87" s="1">
        <v>3.8099999999999999E-4</v>
      </c>
      <c r="AH87" s="1">
        <v>2.2100000000000002E-2</v>
      </c>
      <c r="AI87" s="1">
        <v>5.6899999999999997E-6</v>
      </c>
      <c r="AJ87" s="1">
        <v>2.1499999999999999E-4</v>
      </c>
      <c r="AK87" s="1">
        <v>1.4300000000000001E-3</v>
      </c>
      <c r="AL87" s="1">
        <v>4.4999999999999999E-4</v>
      </c>
      <c r="AM87" s="1">
        <v>9.4899999999999997E-4</v>
      </c>
      <c r="AN87" s="1">
        <v>2.2200000000000001E-16</v>
      </c>
      <c r="AO87" s="1">
        <v>5.1800000000000001E-4</v>
      </c>
      <c r="AP87" s="1">
        <v>5.6599999999999999E-4</v>
      </c>
      <c r="AQ87" s="1">
        <v>2.3800000000000002E-3</v>
      </c>
      <c r="AR87" s="1">
        <v>1.41E-3</v>
      </c>
      <c r="AS87" s="1">
        <v>7.3899999999999999E-3</v>
      </c>
      <c r="AT87" s="1">
        <v>5.6699999999999997E-3</v>
      </c>
      <c r="AU87" s="1">
        <v>2.4099999999999998E-3</v>
      </c>
      <c r="AV87" s="1">
        <v>7.5299999999999998E-4</v>
      </c>
      <c r="AW87" s="1">
        <v>7.26E-3</v>
      </c>
      <c r="AX87" s="1">
        <v>2.5300000000000001E-3</v>
      </c>
      <c r="AY87" s="1">
        <v>2.81E-4</v>
      </c>
      <c r="AZ87" s="1">
        <v>1.8E-3</v>
      </c>
      <c r="BA87" s="1">
        <v>5.1499999999999998E-5</v>
      </c>
      <c r="BB87" s="1">
        <v>9.2800000000000006E-5</v>
      </c>
      <c r="BC87" s="1">
        <v>2.6699999999999998E-5</v>
      </c>
      <c r="BD87" s="1">
        <v>6.1799999999999998E-5</v>
      </c>
      <c r="BE87" s="1">
        <v>2.5600000000000002E-3</v>
      </c>
      <c r="BF87" s="1">
        <v>7.7499999999999997E-4</v>
      </c>
      <c r="BG87" s="1">
        <v>4.2399999999999998E-3</v>
      </c>
      <c r="BH87" s="1">
        <v>1.89E-2</v>
      </c>
      <c r="BI87" s="1">
        <v>4.66E-4</v>
      </c>
      <c r="BJ87" s="1">
        <v>3.9299999999999999E-7</v>
      </c>
      <c r="BK87" s="1">
        <v>8.4699999999999999E-4</v>
      </c>
      <c r="BL87" s="1">
        <v>1.0399999999999999E-3</v>
      </c>
      <c r="BM87" s="1">
        <v>2.6199999999999999E-3</v>
      </c>
      <c r="BN87" s="1">
        <v>4.1599999999999996E-3</v>
      </c>
    </row>
    <row r="88" spans="1:66" x14ac:dyDescent="0.3">
      <c r="A88" t="s">
        <v>152</v>
      </c>
      <c r="B88" s="1">
        <v>1.2799999999999999E-4</v>
      </c>
      <c r="C88" s="1">
        <v>1.21E-4</v>
      </c>
      <c r="D88" s="1">
        <v>1.0699999999999999E-2</v>
      </c>
      <c r="E88" s="1">
        <v>3.79E-3</v>
      </c>
      <c r="F88" s="1">
        <v>6.13E-3</v>
      </c>
      <c r="G88" s="1">
        <v>9.2400000000000002E-4</v>
      </c>
      <c r="H88" s="1">
        <v>2.2300000000000002E-16</v>
      </c>
      <c r="I88" s="1">
        <v>1.2899999999999999E-3</v>
      </c>
      <c r="J88" s="1">
        <v>1.1900000000000001E-3</v>
      </c>
      <c r="K88" s="1">
        <v>2.58E-5</v>
      </c>
      <c r="L88" s="1">
        <v>4.7000000000000002E-3</v>
      </c>
      <c r="M88" s="1">
        <v>1.4200000000000001E-2</v>
      </c>
      <c r="N88" s="1">
        <v>5.3499999999999999E-5</v>
      </c>
      <c r="O88" s="1">
        <v>4.7899999999999999E-4</v>
      </c>
      <c r="P88" s="1">
        <v>2.2200000000000001E-16</v>
      </c>
      <c r="Q88" s="1">
        <v>5.9299999999999999E-4</v>
      </c>
      <c r="R88" s="1">
        <v>2.2200000000000001E-16</v>
      </c>
      <c r="S88" s="1">
        <v>4.35E-4</v>
      </c>
      <c r="T88" s="1">
        <v>2.72E-4</v>
      </c>
      <c r="U88" s="1">
        <v>2.2399999999999998E-3</v>
      </c>
      <c r="V88" s="1">
        <v>1.9400000000000001E-6</v>
      </c>
      <c r="W88" s="1">
        <v>1.37E-2</v>
      </c>
      <c r="X88" s="1">
        <v>2.9299999999999999E-3</v>
      </c>
      <c r="Y88" s="1">
        <v>1.33E-3</v>
      </c>
      <c r="Z88" s="1">
        <v>2.7100000000000002E-3</v>
      </c>
      <c r="AA88" s="1">
        <v>2.0100000000000001E-5</v>
      </c>
      <c r="AB88" s="1">
        <v>8.0300000000000007E-3</v>
      </c>
      <c r="AC88" s="1">
        <v>6.5199999999999999E-5</v>
      </c>
      <c r="AD88" s="1">
        <v>3.0400000000000002E-3</v>
      </c>
      <c r="AE88" s="1">
        <v>1.18E-2</v>
      </c>
      <c r="AF88" s="1">
        <v>5.5599999999999998E-3</v>
      </c>
      <c r="AG88" s="1">
        <v>4.0299999999999998E-4</v>
      </c>
      <c r="AH88" s="1">
        <v>1.55E-2</v>
      </c>
      <c r="AI88" s="1">
        <v>3.3199999999999999E-4</v>
      </c>
      <c r="AJ88" s="1">
        <v>7.8499999999999997E-5</v>
      </c>
      <c r="AK88" s="1">
        <v>1.5E-3</v>
      </c>
      <c r="AL88" s="1">
        <v>1.09E-3</v>
      </c>
      <c r="AM88" s="1">
        <v>1.07E-3</v>
      </c>
      <c r="AN88" s="1">
        <v>4.3600000000000003E-4</v>
      </c>
      <c r="AO88" s="1">
        <v>6.3600000000000002E-3</v>
      </c>
      <c r="AP88" s="1">
        <v>8.8699999999999998E-4</v>
      </c>
      <c r="AQ88" s="1">
        <v>3.7699999999999999E-3</v>
      </c>
      <c r="AR88" s="1">
        <v>1.5900000000000001E-3</v>
      </c>
      <c r="AS88" s="1">
        <v>9.8300000000000002E-3</v>
      </c>
      <c r="AT88" s="1">
        <v>5.5900000000000004E-3</v>
      </c>
      <c r="AU88" s="1">
        <v>3.0400000000000002E-3</v>
      </c>
      <c r="AV88" s="1">
        <v>5.6800000000000002E-3</v>
      </c>
      <c r="AW88" s="1">
        <v>4.65E-2</v>
      </c>
      <c r="AX88" s="1">
        <v>3.47E-3</v>
      </c>
      <c r="AY88" s="1">
        <v>6.4899999999999995E-4</v>
      </c>
      <c r="AZ88" s="1">
        <v>1.6000000000000001E-3</v>
      </c>
      <c r="BA88" s="1">
        <v>3.6700000000000001E-3</v>
      </c>
      <c r="BB88" s="1">
        <v>1.0399999999999999E-4</v>
      </c>
      <c r="BC88" s="1">
        <v>1.12E-4</v>
      </c>
      <c r="BD88" s="1">
        <v>3.6600000000000001E-3</v>
      </c>
      <c r="BE88" s="1">
        <v>5.9300000000000004E-3</v>
      </c>
      <c r="BF88" s="1">
        <v>7.9600000000000005E-4</v>
      </c>
      <c r="BG88" s="1">
        <v>2.98E-3</v>
      </c>
      <c r="BH88" s="1">
        <v>2.2100000000000002E-2</v>
      </c>
      <c r="BI88" s="1">
        <v>0.113</v>
      </c>
      <c r="BJ88" s="1">
        <v>4.45E-3</v>
      </c>
      <c r="BK88" s="1">
        <v>2.1900000000000001E-3</v>
      </c>
      <c r="BL88" s="1">
        <v>6.9899999999999997E-4</v>
      </c>
      <c r="BM88" s="1">
        <v>2.0200000000000001E-3</v>
      </c>
      <c r="BN88" s="1">
        <v>7.11E-3</v>
      </c>
    </row>
    <row r="89" spans="1:66" x14ac:dyDescent="0.3">
      <c r="A89" t="s">
        <v>153</v>
      </c>
      <c r="B89" s="1">
        <v>1.7100000000000001E-4</v>
      </c>
      <c r="C89" s="1">
        <v>2.03E-4</v>
      </c>
      <c r="D89" s="1">
        <v>7.0299999999999998E-3</v>
      </c>
      <c r="E89" s="1">
        <v>1.1999999999999999E-3</v>
      </c>
      <c r="F89" s="1">
        <v>7.3000000000000001E-3</v>
      </c>
      <c r="G89" s="1">
        <v>1.2999999999999999E-3</v>
      </c>
      <c r="H89" s="1">
        <v>2.65E-5</v>
      </c>
      <c r="I89" s="1">
        <v>3.6799999999999999E-6</v>
      </c>
      <c r="J89" s="1">
        <v>3.3999999999999998E-3</v>
      </c>
      <c r="K89" s="1">
        <v>1.56E-4</v>
      </c>
      <c r="L89" s="1">
        <v>5.7399999999999997E-4</v>
      </c>
      <c r="M89" s="1">
        <v>5.6500000000000002E-2</v>
      </c>
      <c r="N89" s="1">
        <v>1.2999999999999999E-3</v>
      </c>
      <c r="O89" s="1">
        <v>5.2300000000000003E-3</v>
      </c>
      <c r="P89" s="1">
        <v>1.3300000000000001E-4</v>
      </c>
      <c r="Q89" s="1">
        <v>3.4400000000000001E-4</v>
      </c>
      <c r="R89" s="1">
        <v>5.5500000000000001E-5</v>
      </c>
      <c r="S89" s="1">
        <v>9.6199999999999996E-4</v>
      </c>
      <c r="T89" s="1">
        <v>2.49E-3</v>
      </c>
      <c r="U89" s="1">
        <v>2.5400000000000002E-3</v>
      </c>
      <c r="V89" s="1">
        <v>5.3099999999999996E-3</v>
      </c>
      <c r="W89" s="1">
        <v>0.55000000000000004</v>
      </c>
      <c r="X89" s="1">
        <v>4.1399999999999996E-3</v>
      </c>
      <c r="Y89" s="1">
        <v>2.2000000000000001E-3</v>
      </c>
      <c r="Z89" s="1">
        <v>5.11E-3</v>
      </c>
      <c r="AA89" s="1">
        <v>1.85E-4</v>
      </c>
      <c r="AB89" s="1">
        <v>1.1900000000000001E-3</v>
      </c>
      <c r="AC89" s="1">
        <v>2.4699999999999999E-4</v>
      </c>
      <c r="AD89" s="1">
        <v>4.7099999999999998E-3</v>
      </c>
      <c r="AE89" s="1">
        <v>8.5500000000000003E-3</v>
      </c>
      <c r="AF89" s="1">
        <v>7.7999999999999996E-3</v>
      </c>
      <c r="AG89" s="1">
        <v>1.4400000000000001E-3</v>
      </c>
      <c r="AH89" s="1">
        <v>0.10100000000000001</v>
      </c>
      <c r="AI89" s="1">
        <v>7.67E-4</v>
      </c>
      <c r="AJ89" s="1">
        <v>2.6499999999999999E-4</v>
      </c>
      <c r="AK89" s="1">
        <v>9.4899999999999997E-4</v>
      </c>
      <c r="AL89" s="1">
        <v>6.7599999999999995E-4</v>
      </c>
      <c r="AM89" s="1">
        <v>1.92E-4</v>
      </c>
      <c r="AN89" s="1">
        <v>6.5499999999999998E-7</v>
      </c>
      <c r="AO89" s="1">
        <v>2.7100000000000002E-3</v>
      </c>
      <c r="AP89" s="1">
        <v>1.07E-3</v>
      </c>
      <c r="AQ89" s="1">
        <v>4.1099999999999999E-3</v>
      </c>
      <c r="AR89" s="1">
        <v>6.8799999999999998E-3</v>
      </c>
      <c r="AS89" s="1">
        <v>4.9399999999999999E-3</v>
      </c>
      <c r="AT89" s="1">
        <v>1.3100000000000001E-2</v>
      </c>
      <c r="AU89" s="1">
        <v>1.0500000000000001E-2</v>
      </c>
      <c r="AV89" s="1">
        <v>3.48E-3</v>
      </c>
      <c r="AW89" s="1">
        <v>6.2599999999999998E-18</v>
      </c>
      <c r="AX89" s="1">
        <v>3.8400000000000001E-4</v>
      </c>
      <c r="AY89" s="1">
        <v>7.2800000000000002E-4</v>
      </c>
      <c r="AZ89" s="1">
        <v>2E-3</v>
      </c>
      <c r="BA89" s="1">
        <v>1.07E-4</v>
      </c>
      <c r="BB89" s="1">
        <v>6.5699999999999998E-5</v>
      </c>
      <c r="BC89" s="1">
        <v>9.2899999999999995E-5</v>
      </c>
      <c r="BD89" s="1">
        <v>4.7100000000000001E-4</v>
      </c>
      <c r="BE89" s="1">
        <v>2.3E-3</v>
      </c>
      <c r="BF89" s="1">
        <v>8.6300000000000005E-4</v>
      </c>
      <c r="BG89" s="1">
        <v>2.7200000000000002E-3</v>
      </c>
      <c r="BH89" s="1">
        <v>8.8599999999999996E-4</v>
      </c>
      <c r="BI89" s="1">
        <v>1.1800000000000001E-3</v>
      </c>
      <c r="BJ89" s="1">
        <v>6.7800000000000001E-18</v>
      </c>
      <c r="BK89" s="1">
        <v>5.1599999999999997E-3</v>
      </c>
      <c r="BL89" s="1">
        <v>4.73E-4</v>
      </c>
      <c r="BM89" s="1">
        <v>2.12E-2</v>
      </c>
      <c r="BN89" s="1">
        <v>1.8E-5</v>
      </c>
    </row>
    <row r="90" spans="1:66" x14ac:dyDescent="0.3">
      <c r="A90" t="s">
        <v>154</v>
      </c>
      <c r="B90" s="1">
        <v>2.2300000000000002E-16</v>
      </c>
      <c r="C90" s="1">
        <v>2.0900000000000001E-4</v>
      </c>
      <c r="D90" s="1">
        <v>4.4200000000000003E-3</v>
      </c>
      <c r="E90" s="1">
        <v>5.9800000000000001E-4</v>
      </c>
      <c r="F90" s="1">
        <v>2.5200000000000001E-3</v>
      </c>
      <c r="G90" s="1">
        <v>4.35E-5</v>
      </c>
      <c r="H90" s="1">
        <v>9.0600000000000007E-5</v>
      </c>
      <c r="I90" s="1">
        <v>3.2299999999999999E-4</v>
      </c>
      <c r="J90" s="1">
        <v>2.48E-3</v>
      </c>
      <c r="K90" s="1">
        <v>7.4800000000000002E-5</v>
      </c>
      <c r="L90" s="1">
        <v>1.31E-3</v>
      </c>
      <c r="M90" s="1">
        <v>8.3000000000000001E-3</v>
      </c>
      <c r="N90" s="1">
        <v>2.04E-4</v>
      </c>
      <c r="O90" s="1">
        <v>4.8099999999999998E-4</v>
      </c>
      <c r="P90" s="1">
        <v>9.5699999999999995E-5</v>
      </c>
      <c r="Q90" s="1">
        <v>4.1199999999999999E-4</v>
      </c>
      <c r="R90" s="1">
        <v>8.7700000000000004E-5</v>
      </c>
      <c r="S90" s="1">
        <v>7.7899999999999996E-5</v>
      </c>
      <c r="T90" s="1">
        <v>2.03E-4</v>
      </c>
      <c r="U90" s="1">
        <v>9.0200000000000002E-4</v>
      </c>
      <c r="V90" s="1">
        <v>4.95E-4</v>
      </c>
      <c r="W90" s="1">
        <v>2.81E-4</v>
      </c>
      <c r="X90" s="1">
        <v>8.7000000000000001E-4</v>
      </c>
      <c r="Y90" s="1">
        <v>6.3599999999999996E-4</v>
      </c>
      <c r="Z90" s="1">
        <v>2.2200000000000001E-16</v>
      </c>
      <c r="AA90" s="1">
        <v>2.8600000000000001E-4</v>
      </c>
      <c r="AB90" s="1">
        <v>1.5900000000000001E-3</v>
      </c>
      <c r="AC90" s="1">
        <v>6.2599999999999998E-18</v>
      </c>
      <c r="AD90" s="1">
        <v>1.07E-3</v>
      </c>
      <c r="AE90" s="1">
        <v>5.5500000000000002E-3</v>
      </c>
      <c r="AF90" s="1">
        <v>1.3699999999999999E-3</v>
      </c>
      <c r="AG90" s="1">
        <v>0</v>
      </c>
      <c r="AH90" s="1">
        <v>1.16E-3</v>
      </c>
      <c r="AI90" s="1">
        <v>4.49E-5</v>
      </c>
      <c r="AJ90" s="1">
        <v>1.8799999999999999E-4</v>
      </c>
      <c r="AK90" s="1">
        <v>3.0400000000000002E-4</v>
      </c>
      <c r="AL90" s="1">
        <v>1.15E-3</v>
      </c>
      <c r="AM90" s="1">
        <v>5.8100000000000003E-4</v>
      </c>
      <c r="AN90" s="1">
        <v>3.6499999999999998E-4</v>
      </c>
      <c r="AO90" s="1">
        <v>1.7600000000000001E-3</v>
      </c>
      <c r="AP90" s="1">
        <v>1.85E-4</v>
      </c>
      <c r="AQ90" s="1">
        <v>1.18E-2</v>
      </c>
      <c r="AR90" s="1">
        <v>5.04E-4</v>
      </c>
      <c r="AS90" s="1">
        <v>3.3300000000000001E-3</v>
      </c>
      <c r="AT90" s="1">
        <v>2.49E-3</v>
      </c>
      <c r="AU90" s="1">
        <v>1.8E-3</v>
      </c>
      <c r="AV90" s="1">
        <v>1.14E-3</v>
      </c>
      <c r="AW90" s="1">
        <v>6.1100000000000002E-2</v>
      </c>
      <c r="AX90" s="1">
        <v>7.6800000000000007E-18</v>
      </c>
      <c r="AY90" s="1">
        <v>4.4000000000000002E-4</v>
      </c>
      <c r="AZ90" s="1">
        <v>0</v>
      </c>
      <c r="BA90" s="1">
        <v>2.1999999999999999E-2</v>
      </c>
      <c r="BB90" s="1">
        <v>7.6399999999999997E-6</v>
      </c>
      <c r="BC90" s="1">
        <v>6.6099999999999994E-5</v>
      </c>
      <c r="BD90" s="1">
        <v>8.6700000000000006E-3</v>
      </c>
      <c r="BE90" s="1">
        <v>2.1900000000000001E-3</v>
      </c>
      <c r="BF90" s="1">
        <v>1.1299999999999999E-3</v>
      </c>
      <c r="BG90" s="1">
        <v>4.3800000000000002E-3</v>
      </c>
      <c r="BH90" s="1">
        <v>1.7000000000000001E-4</v>
      </c>
      <c r="BI90" s="1">
        <v>5.6699999999999997E-3</v>
      </c>
      <c r="BJ90" s="1">
        <v>6.7199999999999997E-18</v>
      </c>
      <c r="BK90" s="1">
        <v>1.4E-3</v>
      </c>
      <c r="BL90" s="1">
        <v>8.0700000000000008E-3</v>
      </c>
      <c r="BM90" s="1">
        <v>1.23E-3</v>
      </c>
      <c r="BN90" s="1">
        <v>2.8199999999999999E-2</v>
      </c>
    </row>
    <row r="91" spans="1:66" x14ac:dyDescent="0.3">
      <c r="A91" t="s">
        <v>155</v>
      </c>
      <c r="B91" s="1">
        <v>2.2300000000000002E-16</v>
      </c>
      <c r="C91" s="1">
        <v>1.3300000000000001E-4</v>
      </c>
      <c r="D91" s="1">
        <v>2.3400000000000001E-3</v>
      </c>
      <c r="E91" s="1">
        <v>2.5300000000000002E-4</v>
      </c>
      <c r="F91" s="1">
        <v>1.7099999999999999E-3</v>
      </c>
      <c r="G91" s="1">
        <v>2.13E-4</v>
      </c>
      <c r="H91" s="1">
        <v>1.21E-4</v>
      </c>
      <c r="I91" s="1">
        <v>3.21E-4</v>
      </c>
      <c r="J91" s="1">
        <v>1.66E-3</v>
      </c>
      <c r="K91" s="1">
        <v>2.23E-5</v>
      </c>
      <c r="L91" s="1">
        <v>6.5600000000000001E-4</v>
      </c>
      <c r="M91" s="1">
        <v>5.8500000000000002E-3</v>
      </c>
      <c r="N91" s="1">
        <v>8.3299999999999997E-4</v>
      </c>
      <c r="O91" s="1">
        <v>9.4200000000000002E-4</v>
      </c>
      <c r="P91" s="1">
        <v>2.2200000000000001E-16</v>
      </c>
      <c r="Q91" s="1">
        <v>2.13E-4</v>
      </c>
      <c r="R91" s="1">
        <v>2.2200000000000001E-16</v>
      </c>
      <c r="S91" s="1">
        <v>2.0999999999999999E-3</v>
      </c>
      <c r="T91" s="1">
        <v>5.8E-4</v>
      </c>
      <c r="U91" s="1">
        <v>9.01E-4</v>
      </c>
      <c r="V91" s="1">
        <v>2.04E-4</v>
      </c>
      <c r="W91" s="1">
        <v>6.2500000000000003E-3</v>
      </c>
      <c r="X91" s="1">
        <v>3.6999999999999998E-5</v>
      </c>
      <c r="Y91" s="1">
        <v>7.0299999999999996E-4</v>
      </c>
      <c r="Z91" s="1">
        <v>6.6500000000000004E-5</v>
      </c>
      <c r="AA91" s="1">
        <v>5.3300000000000005E-4</v>
      </c>
      <c r="AB91" s="1">
        <v>2.3599999999999999E-4</v>
      </c>
      <c r="AC91" s="1">
        <v>8.6899999999999998E-5</v>
      </c>
      <c r="AD91" s="1">
        <v>1.5299999999999999E-3</v>
      </c>
      <c r="AE91" s="1">
        <v>0</v>
      </c>
      <c r="AF91" s="1">
        <v>1.2099999999999999E-3</v>
      </c>
      <c r="AG91" s="1">
        <v>5.0800000000000002E-5</v>
      </c>
      <c r="AH91" s="1">
        <v>1.9300000000000001E-3</v>
      </c>
      <c r="AI91" s="1">
        <v>9.1700000000000006E-5</v>
      </c>
      <c r="AJ91" s="1">
        <v>3.5300000000000002E-4</v>
      </c>
      <c r="AK91" s="1">
        <v>8.7200000000000005E-4</v>
      </c>
      <c r="AL91" s="1">
        <v>7.3999999999999999E-4</v>
      </c>
      <c r="AM91" s="1">
        <v>6.3699999999999998E-4</v>
      </c>
      <c r="AN91" s="1">
        <v>2.2200000000000001E-16</v>
      </c>
      <c r="AO91" s="1">
        <v>5.0699999999999999E-3</v>
      </c>
      <c r="AP91" s="1">
        <v>3.1300000000000002E-4</v>
      </c>
      <c r="AQ91" s="1">
        <v>6.8599999999999998E-3</v>
      </c>
      <c r="AR91" s="1">
        <v>9.3899999999999995E-4</v>
      </c>
      <c r="AS91" s="1">
        <v>5.7999999999999996E-3</v>
      </c>
      <c r="AT91" s="1">
        <v>2.2399999999999998E-3</v>
      </c>
      <c r="AU91" s="1">
        <v>9.5E-4</v>
      </c>
      <c r="AV91" s="1">
        <v>7.0500000000000006E-5</v>
      </c>
      <c r="AW91" s="1">
        <v>7.5600000000000001E-2</v>
      </c>
      <c r="AX91" s="1">
        <v>1.8300000000000001E-5</v>
      </c>
      <c r="AY91" s="1">
        <v>5.1999999999999995E-4</v>
      </c>
      <c r="AZ91" s="1">
        <v>1E-4</v>
      </c>
      <c r="BA91" s="1">
        <v>1.04E-2</v>
      </c>
      <c r="BB91" s="1">
        <v>1.35E-4</v>
      </c>
      <c r="BC91" s="1">
        <v>4.3699999999999998E-5</v>
      </c>
      <c r="BD91" s="1">
        <v>9.5899999999999996E-3</v>
      </c>
      <c r="BE91" s="1">
        <v>5.3E-3</v>
      </c>
      <c r="BF91" s="1">
        <v>5.6099999999999998E-4</v>
      </c>
      <c r="BG91" s="1">
        <v>1.74E-3</v>
      </c>
      <c r="BH91" s="1">
        <v>1.5299999999999999E-3</v>
      </c>
      <c r="BI91" s="1">
        <v>3.2000000000000002E-3</v>
      </c>
      <c r="BJ91" s="1">
        <v>9.1900000000000001E-7</v>
      </c>
      <c r="BK91" s="1">
        <v>1.7100000000000001E-4</v>
      </c>
      <c r="BL91" s="1">
        <v>2.6900000000000001E-3</v>
      </c>
      <c r="BM91" s="1">
        <v>1.65E-3</v>
      </c>
      <c r="BN91" s="1">
        <v>2.8799999999999999E-2</v>
      </c>
    </row>
    <row r="92" spans="1:66" x14ac:dyDescent="0.3">
      <c r="A92" t="s">
        <v>156</v>
      </c>
      <c r="B92" s="1">
        <v>3.48E-4</v>
      </c>
      <c r="C92" s="1">
        <v>3.7100000000000001E-5</v>
      </c>
      <c r="D92" s="1">
        <v>1.09E-2</v>
      </c>
      <c r="E92" s="1">
        <v>2.4299999999999999E-3</v>
      </c>
      <c r="F92" s="1">
        <v>5.3E-3</v>
      </c>
      <c r="G92" s="1">
        <v>2.7399999999999999E-4</v>
      </c>
      <c r="H92" s="1">
        <v>3.2499999999999999E-4</v>
      </c>
      <c r="I92" s="1">
        <v>2.4099999999999998E-3</v>
      </c>
      <c r="J92" s="1">
        <v>6.0299999999999998E-3</v>
      </c>
      <c r="K92" s="1">
        <v>3.8E-3</v>
      </c>
      <c r="L92" s="1">
        <v>3.9699999999999996E-3</v>
      </c>
      <c r="M92" s="1">
        <v>3.9699999999999996E-3</v>
      </c>
      <c r="N92" s="1">
        <v>2.2300000000000002E-16</v>
      </c>
      <c r="O92" s="1">
        <v>1.73E-3</v>
      </c>
      <c r="P92" s="1">
        <v>1.2999999999999999E-4</v>
      </c>
      <c r="Q92" s="1">
        <v>4.9600000000000002E-4</v>
      </c>
      <c r="R92" s="1">
        <v>4.26E-4</v>
      </c>
      <c r="S92" s="1">
        <v>7.8100000000000001E-4</v>
      </c>
      <c r="T92" s="1">
        <v>3.4699999999999998E-4</v>
      </c>
      <c r="U92" s="1">
        <v>6.7500000000000004E-4</v>
      </c>
      <c r="V92" s="1">
        <v>8.3500000000000002E-4</v>
      </c>
      <c r="W92" s="1">
        <v>1.48E-3</v>
      </c>
      <c r="X92" s="1">
        <v>5.8300000000000001E-3</v>
      </c>
      <c r="Y92" s="1">
        <v>5.1000000000000004E-4</v>
      </c>
      <c r="Z92" s="1">
        <v>8.7000000000000001E-5</v>
      </c>
      <c r="AA92" s="1">
        <v>2.13E-4</v>
      </c>
      <c r="AB92" s="1">
        <v>4.4999999999999999E-4</v>
      </c>
      <c r="AC92" s="1">
        <v>1.5699999999999999E-4</v>
      </c>
      <c r="AD92" s="1">
        <v>3.13E-3</v>
      </c>
      <c r="AE92" s="1">
        <v>8.6899999999999998E-3</v>
      </c>
      <c r="AF92" s="1">
        <v>2.3500000000000001E-3</v>
      </c>
      <c r="AG92" s="1">
        <v>4.7400000000000003E-3</v>
      </c>
      <c r="AH92" s="1">
        <v>3.13E-3</v>
      </c>
      <c r="AI92" s="1">
        <v>7.6999999999999996E-4</v>
      </c>
      <c r="AJ92" s="1">
        <v>1.3799999999999999E-3</v>
      </c>
      <c r="AK92" s="1">
        <v>2.5500000000000002E-3</v>
      </c>
      <c r="AL92" s="1">
        <v>3.0100000000000001E-3</v>
      </c>
      <c r="AM92" s="1">
        <v>5.4200000000000003E-3</v>
      </c>
      <c r="AN92" s="1">
        <v>5.6499999999999998E-5</v>
      </c>
      <c r="AO92" s="1">
        <v>4.0400000000000002E-3</v>
      </c>
      <c r="AP92" s="1">
        <v>1.5299999999999999E-3</v>
      </c>
      <c r="AQ92" s="1">
        <v>9.8300000000000002E-3</v>
      </c>
      <c r="AR92" s="1">
        <v>2.16E-3</v>
      </c>
      <c r="AS92" s="1">
        <v>7.7200000000000003E-3</v>
      </c>
      <c r="AT92" s="1">
        <v>4.45E-3</v>
      </c>
      <c r="AU92" s="1">
        <v>1.1999999999999999E-3</v>
      </c>
      <c r="AV92" s="1">
        <v>4.0999999999999999E-4</v>
      </c>
      <c r="AW92" s="1">
        <v>0.24099999999999999</v>
      </c>
      <c r="AX92" s="1">
        <v>1.03E-4</v>
      </c>
      <c r="AY92" s="1">
        <v>1.7899999999999999E-4</v>
      </c>
      <c r="AZ92" s="1">
        <v>1.1999999999999999E-3</v>
      </c>
      <c r="BA92" s="1">
        <v>2.7199999999999998E-2</v>
      </c>
      <c r="BB92" s="1">
        <v>6.6299999999999999E-5</v>
      </c>
      <c r="BC92" s="1">
        <v>1.47E-4</v>
      </c>
      <c r="BD92" s="1">
        <v>3.5099999999999999E-2</v>
      </c>
      <c r="BE92" s="1">
        <v>7.6200000000000004E-2</v>
      </c>
      <c r="BF92" s="1">
        <v>1.3699999999999999E-3</v>
      </c>
      <c r="BG92" s="1">
        <v>4.7299999999999998E-3</v>
      </c>
      <c r="BH92" s="1">
        <v>7.4499999999999996E-18</v>
      </c>
      <c r="BI92" s="1">
        <v>0.29899999999999999</v>
      </c>
      <c r="BJ92" s="1">
        <v>6.7199999999999997E-18</v>
      </c>
      <c r="BK92" s="1">
        <v>8.61E-4</v>
      </c>
      <c r="BL92" s="1">
        <v>2.3400000000000001E-2</v>
      </c>
      <c r="BM92" s="1">
        <v>2.2899999999999999E-3</v>
      </c>
      <c r="BN92" s="1">
        <v>0.66200000000000003</v>
      </c>
    </row>
    <row r="93" spans="1:66" x14ac:dyDescent="0.3">
      <c r="A93" t="s">
        <v>157</v>
      </c>
      <c r="B93" s="1">
        <v>1.4600000000000001E-5</v>
      </c>
      <c r="C93" s="1">
        <v>2.2300000000000002E-16</v>
      </c>
      <c r="D93" s="1">
        <v>5.8300000000000001E-3</v>
      </c>
      <c r="E93" s="1">
        <v>2.52E-4</v>
      </c>
      <c r="F93" s="1">
        <v>2.3500000000000001E-3</v>
      </c>
      <c r="G93" s="1">
        <v>7.8700000000000005E-4</v>
      </c>
      <c r="H93" s="1">
        <v>8.3500000000000002E-4</v>
      </c>
      <c r="I93" s="1">
        <v>1.83E-3</v>
      </c>
      <c r="J93" s="1">
        <v>6.7499999999999999E-3</v>
      </c>
      <c r="K93" s="1">
        <v>6.8399999999999997E-3</v>
      </c>
      <c r="L93" s="1">
        <v>1.2899999999999999E-3</v>
      </c>
      <c r="M93" s="1">
        <v>1.9400000000000001E-2</v>
      </c>
      <c r="N93" s="1">
        <v>2.2100000000000002E-3</v>
      </c>
      <c r="O93" s="1">
        <v>5.1599999999999997E-3</v>
      </c>
      <c r="P93" s="1">
        <v>1.54E-4</v>
      </c>
      <c r="Q93" s="1">
        <v>1.65E-4</v>
      </c>
      <c r="R93" s="1">
        <v>2.8899999999999999E-6</v>
      </c>
      <c r="S93" s="1">
        <v>2.2499999999999998E-3</v>
      </c>
      <c r="T93" s="1">
        <v>1.39E-3</v>
      </c>
      <c r="U93" s="1">
        <v>2.3900000000000002E-3</v>
      </c>
      <c r="V93" s="1">
        <v>7.2399999999999999E-3</v>
      </c>
      <c r="W93" s="1">
        <v>0.114</v>
      </c>
      <c r="X93" s="1">
        <v>2.14E-3</v>
      </c>
      <c r="Y93" s="1">
        <v>3.4099999999999999E-4</v>
      </c>
      <c r="Z93" s="1">
        <v>3.5599999999999998E-3</v>
      </c>
      <c r="AA93" s="1">
        <v>2.5899999999999999E-3</v>
      </c>
      <c r="AB93" s="1">
        <v>1.9599999999999999E-5</v>
      </c>
      <c r="AC93" s="1">
        <v>5.7800000000000001E-18</v>
      </c>
      <c r="AD93" s="1">
        <v>2.6800000000000001E-3</v>
      </c>
      <c r="AE93" s="1">
        <v>2.7699999999999999E-3</v>
      </c>
      <c r="AF93" s="1">
        <v>6.0499999999999998E-3</v>
      </c>
      <c r="AG93" s="1">
        <v>2.3E-3</v>
      </c>
      <c r="AH93" s="1">
        <v>2.06E-2</v>
      </c>
      <c r="AI93" s="1">
        <v>1.15E-3</v>
      </c>
      <c r="AJ93" s="1">
        <v>1.6000000000000001E-4</v>
      </c>
      <c r="AK93" s="1">
        <v>2.81E-3</v>
      </c>
      <c r="AL93" s="1">
        <v>7.85E-4</v>
      </c>
      <c r="AM93" s="1">
        <v>4.5100000000000001E-4</v>
      </c>
      <c r="AN93" s="1">
        <v>4.17E-4</v>
      </c>
      <c r="AO93" s="1">
        <v>3.3500000000000001E-3</v>
      </c>
      <c r="AP93" s="1">
        <v>4.8899999999999996E-4</v>
      </c>
      <c r="AQ93" s="1">
        <v>1.7100000000000001E-2</v>
      </c>
      <c r="AR93" s="1">
        <v>3.3400000000000001E-3</v>
      </c>
      <c r="AS93" s="1">
        <v>5.94E-3</v>
      </c>
      <c r="AT93" s="1">
        <v>5.4799999999999996E-3</v>
      </c>
      <c r="AU93" s="1">
        <v>3.47E-3</v>
      </c>
      <c r="AV93" s="1">
        <v>9.2000000000000003E-4</v>
      </c>
      <c r="AW93" s="1">
        <v>7.46E-2</v>
      </c>
      <c r="AX93" s="1">
        <v>2.8E-3</v>
      </c>
      <c r="AY93" s="1">
        <v>4.9600000000000002E-4</v>
      </c>
      <c r="AZ93" s="1">
        <v>5.9999999999999995E-4</v>
      </c>
      <c r="BA93" s="1">
        <v>8.8400000000000006E-2</v>
      </c>
      <c r="BB93" s="1">
        <v>1.15E-5</v>
      </c>
      <c r="BC93" s="1">
        <v>1.02E-4</v>
      </c>
      <c r="BD93" s="1">
        <v>3.6499999999999998E-2</v>
      </c>
      <c r="BE93" s="1">
        <v>2.0899999999999998E-3</v>
      </c>
      <c r="BF93" s="1">
        <v>8.6399999999999997E-4</v>
      </c>
      <c r="BG93" s="1">
        <v>2.0300000000000001E-3</v>
      </c>
      <c r="BH93" s="1">
        <v>1.2099999999999999E-5</v>
      </c>
      <c r="BI93" s="1">
        <v>1.4400000000000001E-3</v>
      </c>
      <c r="BJ93" s="1">
        <v>1.1400000000000001E-4</v>
      </c>
      <c r="BK93" s="1">
        <v>2.8300000000000001E-3</v>
      </c>
      <c r="BL93" s="1">
        <v>1.6899999999999998E-2</v>
      </c>
      <c r="BM93" s="1">
        <v>7.45E-3</v>
      </c>
      <c r="BN93" s="1">
        <v>4.7399999999999998E-2</v>
      </c>
    </row>
    <row r="94" spans="1:66" x14ac:dyDescent="0.3">
      <c r="A94" t="s">
        <v>158</v>
      </c>
      <c r="B94" s="1">
        <v>2.2300000000000002E-16</v>
      </c>
      <c r="C94" s="1">
        <v>1.6699999999999999E-5</v>
      </c>
      <c r="D94" s="1">
        <v>7.2500000000000004E-3</v>
      </c>
      <c r="E94" s="1">
        <v>3.77E-4</v>
      </c>
      <c r="F94" s="1">
        <v>5.2199999999999998E-3</v>
      </c>
      <c r="G94" s="1">
        <v>1.05E-4</v>
      </c>
      <c r="H94" s="1">
        <v>1.2799999999999999E-4</v>
      </c>
      <c r="I94" s="1">
        <v>9.5500000000000001E-4</v>
      </c>
      <c r="J94" s="1">
        <v>1.9300000000000001E-2</v>
      </c>
      <c r="K94" s="1">
        <v>2.1100000000000001E-4</v>
      </c>
      <c r="L94" s="1">
        <v>2.2200000000000001E-16</v>
      </c>
      <c r="M94" s="1">
        <v>6.5699999999999995E-2</v>
      </c>
      <c r="N94" s="1">
        <v>2.6900000000000001E-3</v>
      </c>
      <c r="O94" s="1">
        <v>1.1299999999999999E-2</v>
      </c>
      <c r="P94" s="1">
        <v>8.5099999999999995E-5</v>
      </c>
      <c r="Q94" s="1">
        <v>1.6299999999999999E-3</v>
      </c>
      <c r="R94" s="1">
        <v>1.84E-4</v>
      </c>
      <c r="S94" s="1">
        <v>9.9199999999999999E-5</v>
      </c>
      <c r="T94" s="1">
        <v>2.31E-4</v>
      </c>
      <c r="U94" s="1">
        <v>9.7800000000000005E-3</v>
      </c>
      <c r="V94" s="1">
        <v>2.2200000000000001E-16</v>
      </c>
      <c r="W94" s="1">
        <v>1.22E-5</v>
      </c>
      <c r="X94" s="1">
        <v>6.96E-4</v>
      </c>
      <c r="Y94" s="1">
        <v>1.66E-3</v>
      </c>
      <c r="Z94" s="1">
        <v>2.2200000000000001E-16</v>
      </c>
      <c r="AA94" s="1">
        <v>4.6500000000000003E-4</v>
      </c>
      <c r="AB94" s="1">
        <v>5.0600000000000003E-3</v>
      </c>
      <c r="AC94" s="1">
        <v>1.8599999999999999E-4</v>
      </c>
      <c r="AD94" s="1">
        <v>1.2300000000000001E-4</v>
      </c>
      <c r="AE94" s="1">
        <v>2.0799999999999998E-3</v>
      </c>
      <c r="AF94" s="1">
        <v>1.4300000000000001E-3</v>
      </c>
      <c r="AG94" s="1">
        <v>1.1900000000000001E-3</v>
      </c>
      <c r="AH94" s="1">
        <v>4.2299999999999997E-2</v>
      </c>
      <c r="AI94" s="1">
        <v>4.6700000000000002E-4</v>
      </c>
      <c r="AJ94" s="1">
        <v>1.18E-4</v>
      </c>
      <c r="AK94" s="1">
        <v>2.2499999999999998E-3</v>
      </c>
      <c r="AL94" s="1">
        <v>2.26E-5</v>
      </c>
      <c r="AM94" s="1">
        <v>4.6799999999999999E-4</v>
      </c>
      <c r="AN94" s="1">
        <v>2.2200000000000001E-16</v>
      </c>
      <c r="AO94" s="1">
        <v>4.2900000000000004E-3</v>
      </c>
      <c r="AP94" s="1">
        <v>7.8799999999999996E-4</v>
      </c>
      <c r="AQ94" s="1">
        <v>1.83E-2</v>
      </c>
      <c r="AR94" s="1">
        <v>1.17E-3</v>
      </c>
      <c r="AS94" s="1">
        <v>8.3899999999999999E-3</v>
      </c>
      <c r="AT94" s="1">
        <v>8.4600000000000005E-3</v>
      </c>
      <c r="AU94" s="1">
        <v>4.19E-2</v>
      </c>
      <c r="AV94" s="1">
        <v>1.15E-3</v>
      </c>
      <c r="AW94" s="1">
        <v>2.04E-4</v>
      </c>
      <c r="AX94" s="1">
        <v>7.6800000000000007E-18</v>
      </c>
      <c r="AY94" s="1">
        <v>2.8499999999999999E-4</v>
      </c>
      <c r="AZ94" s="1">
        <v>6.9999999999999999E-4</v>
      </c>
      <c r="BA94" s="1">
        <v>2.4099999999999998E-3</v>
      </c>
      <c r="BB94" s="1">
        <v>2.5000000000000001E-4</v>
      </c>
      <c r="BC94" s="1">
        <v>1.4999999999999999E-4</v>
      </c>
      <c r="BD94" s="1">
        <v>3.2699999999999998E-4</v>
      </c>
      <c r="BE94" s="1">
        <v>2.5500000000000002E-3</v>
      </c>
      <c r="BF94" s="1">
        <v>1.4300000000000001E-3</v>
      </c>
      <c r="BG94" s="1">
        <v>1.2999999999999999E-3</v>
      </c>
      <c r="BH94" s="1">
        <v>3.2400000000000001E-5</v>
      </c>
      <c r="BI94" s="1">
        <v>6.0600000000000003E-3</v>
      </c>
      <c r="BJ94" s="1">
        <v>9.4599999999999997E-3</v>
      </c>
      <c r="BK94" s="1">
        <v>3.2200000000000002E-3</v>
      </c>
      <c r="BL94" s="1">
        <v>7.9799999999999999E-4</v>
      </c>
      <c r="BM94" s="1">
        <v>1.6000000000000001E-3</v>
      </c>
      <c r="BN94" s="1">
        <v>1.6100000000000001E-3</v>
      </c>
    </row>
    <row r="95" spans="1:66" x14ac:dyDescent="0.3">
      <c r="A95" t="s">
        <v>159</v>
      </c>
      <c r="B95" s="1">
        <v>5.5099999999999998E-5</v>
      </c>
      <c r="C95" s="1">
        <v>7.0400000000000004E-5</v>
      </c>
      <c r="D95" s="1">
        <v>6.28E-3</v>
      </c>
      <c r="E95" s="1">
        <v>1.74E-4</v>
      </c>
      <c r="F95" s="1">
        <v>6.5599999999999999E-3</v>
      </c>
      <c r="G95" s="1">
        <v>2.8699999999999998E-4</v>
      </c>
      <c r="H95" s="1">
        <v>1.16E-4</v>
      </c>
      <c r="I95" s="1">
        <v>1.5499999999999999E-3</v>
      </c>
      <c r="J95" s="1">
        <v>1.7399999999999999E-2</v>
      </c>
      <c r="K95" s="1">
        <v>1.15E-4</v>
      </c>
      <c r="L95" s="1">
        <v>1.14E-3</v>
      </c>
      <c r="M95" s="1">
        <v>8.6199999999999992E-3</v>
      </c>
      <c r="N95" s="1">
        <v>2.2300000000000002E-16</v>
      </c>
      <c r="O95" s="1">
        <v>5.5500000000000002E-3</v>
      </c>
      <c r="P95" s="1">
        <v>6.7299999999999996E-5</v>
      </c>
      <c r="Q95" s="1">
        <v>1.1299999999999999E-3</v>
      </c>
      <c r="R95" s="1">
        <v>2.2200000000000001E-16</v>
      </c>
      <c r="S95" s="1">
        <v>1.1999999999999999E-3</v>
      </c>
      <c r="T95" s="1">
        <v>2.9399999999999999E-4</v>
      </c>
      <c r="U95" s="1">
        <v>5.5100000000000001E-3</v>
      </c>
      <c r="V95" s="1">
        <v>1.16E-4</v>
      </c>
      <c r="W95" s="1">
        <v>8.7500000000000008E-3</v>
      </c>
      <c r="X95" s="1">
        <v>2.0999999999999999E-3</v>
      </c>
      <c r="Y95" s="1">
        <v>2.0200000000000001E-3</v>
      </c>
      <c r="Z95" s="1">
        <v>2.2200000000000001E-16</v>
      </c>
      <c r="AA95" s="1">
        <v>3.79E-4</v>
      </c>
      <c r="AB95" s="1">
        <v>7.5199999999999996E-4</v>
      </c>
      <c r="AC95" s="1">
        <v>5.2699999999999997E-18</v>
      </c>
      <c r="AD95" s="1">
        <v>2.64E-3</v>
      </c>
      <c r="AE95" s="1">
        <v>5.7899999999999998E-4</v>
      </c>
      <c r="AF95" s="1">
        <v>1.72E-3</v>
      </c>
      <c r="AG95" s="1">
        <v>2.7999999999999998E-4</v>
      </c>
      <c r="AH95" s="1">
        <v>3.5700000000000003E-2</v>
      </c>
      <c r="AI95" s="1">
        <v>9.9300000000000001E-5</v>
      </c>
      <c r="AJ95" s="1">
        <v>9.6399999999999999E-5</v>
      </c>
      <c r="AK95" s="1">
        <v>2.3800000000000002E-3</v>
      </c>
      <c r="AL95" s="1">
        <v>2.24E-4</v>
      </c>
      <c r="AM95" s="1">
        <v>1.64E-4</v>
      </c>
      <c r="AN95" s="1">
        <v>2.2200000000000001E-16</v>
      </c>
      <c r="AO95" s="1">
        <v>1.9400000000000001E-3</v>
      </c>
      <c r="AP95" s="1">
        <v>7.4399999999999998E-4</v>
      </c>
      <c r="AQ95" s="1">
        <v>1.95E-2</v>
      </c>
      <c r="AR95" s="1">
        <v>9.0300000000000005E-4</v>
      </c>
      <c r="AS95" s="1">
        <v>5.0800000000000003E-3</v>
      </c>
      <c r="AT95" s="1">
        <v>1.14E-2</v>
      </c>
      <c r="AU95" s="1">
        <v>1.55E-2</v>
      </c>
      <c r="AV95" s="1">
        <v>2.7399999999999999E-4</v>
      </c>
      <c r="AW95" s="1">
        <v>8.2500000000000004E-3</v>
      </c>
      <c r="AX95" s="1">
        <v>7.6800000000000007E-18</v>
      </c>
      <c r="AY95" s="1">
        <v>1.35E-4</v>
      </c>
      <c r="AZ95" s="1">
        <v>1E-3</v>
      </c>
      <c r="BA95" s="1">
        <v>2.2500000000000001E-5</v>
      </c>
      <c r="BB95" s="1">
        <v>2.22E-4</v>
      </c>
      <c r="BC95" s="1">
        <v>1.3799999999999999E-4</v>
      </c>
      <c r="BD95" s="1">
        <v>6.5499999999999998E-4</v>
      </c>
      <c r="BE95" s="1">
        <v>3.47E-3</v>
      </c>
      <c r="BF95" s="1">
        <v>1.1199999999999999E-3</v>
      </c>
      <c r="BG95" s="1">
        <v>4.3600000000000002E-3</v>
      </c>
      <c r="BH95" s="1">
        <v>7.0600000000000003E-4</v>
      </c>
      <c r="BI95" s="1">
        <v>5.6499999999999996E-3</v>
      </c>
      <c r="BJ95" s="1">
        <v>9.9999999999999995E-7</v>
      </c>
      <c r="BK95" s="1">
        <v>3.96E-3</v>
      </c>
      <c r="BL95" s="1">
        <v>1.5900000000000001E-3</v>
      </c>
      <c r="BM95" s="1">
        <v>2.33E-3</v>
      </c>
      <c r="BN95" s="1">
        <v>1.06E-2</v>
      </c>
    </row>
    <row r="96" spans="1:66" x14ac:dyDescent="0.3">
      <c r="A96" t="s">
        <v>160</v>
      </c>
      <c r="B96" s="1">
        <v>5.8299999999999997E-4</v>
      </c>
      <c r="C96" s="1">
        <v>9.5400000000000001E-5</v>
      </c>
      <c r="D96" s="1">
        <v>8.0499999999999999E-3</v>
      </c>
      <c r="E96" s="1">
        <v>2.32E-3</v>
      </c>
      <c r="F96" s="1">
        <v>6.94E-3</v>
      </c>
      <c r="G96" s="1">
        <v>3.2400000000000001E-4</v>
      </c>
      <c r="H96" s="1">
        <v>2.2300000000000002E-16</v>
      </c>
      <c r="I96" s="1">
        <v>1.3500000000000001E-3</v>
      </c>
      <c r="J96" s="1">
        <v>7.6400000000000001E-3</v>
      </c>
      <c r="K96" s="1">
        <v>1.25E-4</v>
      </c>
      <c r="L96" s="1">
        <v>3.0899999999999999E-3</v>
      </c>
      <c r="M96" s="1">
        <v>1.09E-2</v>
      </c>
      <c r="N96" s="1">
        <v>2.16E-5</v>
      </c>
      <c r="O96" s="1">
        <v>2.7599999999999999E-3</v>
      </c>
      <c r="P96" s="1">
        <v>1.01E-4</v>
      </c>
      <c r="Q96" s="1">
        <v>8.7500000000000002E-4</v>
      </c>
      <c r="R96" s="1">
        <v>3.6699999999999998E-5</v>
      </c>
      <c r="S96" s="1">
        <v>1.1400000000000001E-4</v>
      </c>
      <c r="T96" s="1">
        <v>1.4799999999999999E-4</v>
      </c>
      <c r="U96" s="1">
        <v>5.2399999999999999E-3</v>
      </c>
      <c r="V96" s="1">
        <v>9.2000000000000003E-4</v>
      </c>
      <c r="W96" s="1">
        <v>4.7800000000000004E-3</v>
      </c>
      <c r="X96" s="1">
        <v>1.4499999999999999E-3</v>
      </c>
      <c r="Y96" s="1">
        <v>2.0699999999999998E-3</v>
      </c>
      <c r="Z96" s="1">
        <v>2.7899999999999999E-3</v>
      </c>
      <c r="AA96" s="1">
        <v>1.3100000000000001E-4</v>
      </c>
      <c r="AB96" s="1">
        <v>5.5700000000000003E-3</v>
      </c>
      <c r="AC96" s="1">
        <v>1.8200000000000001E-4</v>
      </c>
      <c r="AD96" s="1">
        <v>3.0400000000000002E-3</v>
      </c>
      <c r="AE96" s="1">
        <v>9.4299999999999991E-3</v>
      </c>
      <c r="AF96" s="1">
        <v>2.8400000000000001E-3</v>
      </c>
      <c r="AG96" s="1">
        <v>2.3500000000000001E-3</v>
      </c>
      <c r="AH96" s="1">
        <v>1.4E-2</v>
      </c>
      <c r="AI96" s="1">
        <v>1.8000000000000001E-4</v>
      </c>
      <c r="AJ96" s="1">
        <v>8.1300000000000003E-4</v>
      </c>
      <c r="AK96" s="1">
        <v>5.3499999999999997E-3</v>
      </c>
      <c r="AL96" s="1">
        <v>8.1800000000000004E-4</v>
      </c>
      <c r="AM96" s="1">
        <v>9.59E-4</v>
      </c>
      <c r="AN96" s="1">
        <v>1.5200000000000001E-3</v>
      </c>
      <c r="AO96" s="1">
        <v>4.8199999999999996E-3</v>
      </c>
      <c r="AP96" s="1">
        <v>9.0200000000000002E-4</v>
      </c>
      <c r="AQ96" s="1">
        <v>3.0200000000000001E-2</v>
      </c>
      <c r="AR96" s="1">
        <v>1.9E-3</v>
      </c>
      <c r="AS96" s="1">
        <v>7.28E-3</v>
      </c>
      <c r="AT96" s="1">
        <v>8.6599999999999993E-3</v>
      </c>
      <c r="AU96" s="1">
        <v>1.9400000000000001E-2</v>
      </c>
      <c r="AV96" s="1">
        <v>2.9299999999999999E-3</v>
      </c>
      <c r="AW96" s="1">
        <v>2.2800000000000001E-2</v>
      </c>
      <c r="AX96" s="1">
        <v>9.1699999999999995E-4</v>
      </c>
      <c r="AY96" s="1">
        <v>7.0799999999999997E-4</v>
      </c>
      <c r="AZ96" s="1">
        <v>8.9999999999999998E-4</v>
      </c>
      <c r="BA96" s="1">
        <v>1.5399999999999999E-3</v>
      </c>
      <c r="BB96" s="1">
        <v>3.5E-4</v>
      </c>
      <c r="BC96" s="1">
        <v>1.12E-4</v>
      </c>
      <c r="BD96" s="1">
        <v>8.7200000000000003E-3</v>
      </c>
      <c r="BE96" s="1">
        <v>2.7599999999999999E-3</v>
      </c>
      <c r="BF96" s="1">
        <v>1.48E-3</v>
      </c>
      <c r="BG96" s="1">
        <v>6.1500000000000001E-3</v>
      </c>
      <c r="BH96" s="1">
        <v>7.6899999999999998E-3</v>
      </c>
      <c r="BI96" s="1">
        <v>7.9500000000000001E-2</v>
      </c>
      <c r="BJ96" s="1">
        <v>1.01E-4</v>
      </c>
      <c r="BK96" s="1">
        <v>5.4000000000000003E-3</v>
      </c>
      <c r="BL96" s="1">
        <v>6.7400000000000003E-3</v>
      </c>
      <c r="BM96" s="1">
        <v>1.9599999999999999E-3</v>
      </c>
      <c r="BN96" s="1">
        <v>2.3900000000000001E-2</v>
      </c>
    </row>
    <row r="97" spans="1:66" x14ac:dyDescent="0.3">
      <c r="A97" t="s">
        <v>161</v>
      </c>
      <c r="B97" s="1">
        <v>2.2300000000000002E-16</v>
      </c>
      <c r="C97" s="1">
        <v>2.2300000000000002E-16</v>
      </c>
      <c r="D97" s="1">
        <v>1.0500000000000001E-2</v>
      </c>
      <c r="E97" s="1">
        <v>5.6800000000000004E-4</v>
      </c>
      <c r="F97" s="1">
        <v>1.35E-2</v>
      </c>
      <c r="G97" s="1">
        <v>1.01E-3</v>
      </c>
      <c r="H97" s="1">
        <v>8.2899999999999996E-5</v>
      </c>
      <c r="I97" s="1">
        <v>1.7700000000000001E-3</v>
      </c>
      <c r="J97" s="1">
        <v>2.1700000000000001E-2</v>
      </c>
      <c r="K97" s="1">
        <v>1.66E-4</v>
      </c>
      <c r="L97" s="1">
        <v>9.9599999999999992E-4</v>
      </c>
      <c r="M97" s="1">
        <v>6.3899999999999998E-2</v>
      </c>
      <c r="N97" s="1">
        <v>1.89E-2</v>
      </c>
      <c r="O97" s="1">
        <v>9.0899999999999995E-2</v>
      </c>
      <c r="P97" s="1">
        <v>5.5500000000000001E-5</v>
      </c>
      <c r="Q97" s="1">
        <v>2.2100000000000002E-3</v>
      </c>
      <c r="R97" s="1">
        <v>1.8899999999999999E-5</v>
      </c>
      <c r="S97" s="1">
        <v>6.0499999999999996E-4</v>
      </c>
      <c r="T97" s="1">
        <v>5.9899999999999997E-3</v>
      </c>
      <c r="U97" s="1">
        <v>1.5800000000000002E-2</v>
      </c>
      <c r="V97" s="1">
        <v>4.5799999999999999E-3</v>
      </c>
      <c r="W97" s="1">
        <v>0.122</v>
      </c>
      <c r="X97" s="1">
        <v>5.1599999999999997E-3</v>
      </c>
      <c r="Y97" s="1">
        <v>4.2300000000000003E-3</v>
      </c>
      <c r="Z97" s="1">
        <v>1.5100000000000001E-3</v>
      </c>
      <c r="AA97" s="1">
        <v>2.2200000000000001E-16</v>
      </c>
      <c r="AB97" s="1">
        <v>5.9500000000000004E-4</v>
      </c>
      <c r="AC97" s="1">
        <v>7.3199999999999996E-18</v>
      </c>
      <c r="AD97" s="1">
        <v>3.96E-3</v>
      </c>
      <c r="AE97" s="1">
        <v>7.8700000000000003E-3</v>
      </c>
      <c r="AF97" s="1">
        <v>9.4500000000000001E-3</v>
      </c>
      <c r="AG97" s="1">
        <v>1.3999999999999999E-4</v>
      </c>
      <c r="AH97" s="1">
        <v>0.47899999999999998</v>
      </c>
      <c r="AI97" s="1">
        <v>9.2800000000000001E-4</v>
      </c>
      <c r="AJ97" s="1">
        <v>8.8900000000000003E-3</v>
      </c>
      <c r="AK97" s="1">
        <v>7.3000000000000001E-3</v>
      </c>
      <c r="AL97" s="1">
        <v>6.3500000000000004E-4</v>
      </c>
      <c r="AM97" s="1">
        <v>2.2499999999999998E-3</v>
      </c>
      <c r="AN97" s="1">
        <v>2.32E-4</v>
      </c>
      <c r="AO97" s="1">
        <v>3.62E-3</v>
      </c>
      <c r="AP97" s="1">
        <v>1.81E-3</v>
      </c>
      <c r="AQ97" s="1">
        <v>2.9100000000000001E-2</v>
      </c>
      <c r="AR97" s="1">
        <v>5.2900000000000004E-3</v>
      </c>
      <c r="AS97" s="1">
        <v>1.09E-2</v>
      </c>
      <c r="AT97" s="1">
        <v>2.5000000000000001E-2</v>
      </c>
      <c r="AU97" s="1">
        <v>8.7900000000000006E-2</v>
      </c>
      <c r="AV97" s="1">
        <v>1.74E-3</v>
      </c>
      <c r="AW97" s="1">
        <v>1.32E-3</v>
      </c>
      <c r="AX97" s="1">
        <v>8.9999999999999993E-3</v>
      </c>
      <c r="AY97" s="1">
        <v>7.2400000000000003E-4</v>
      </c>
      <c r="AZ97" s="1">
        <v>1E-3</v>
      </c>
      <c r="BA97" s="1">
        <v>3.62E-3</v>
      </c>
      <c r="BB97" s="1">
        <v>3.2000000000000001E-7</v>
      </c>
      <c r="BC97" s="1">
        <v>3.6400000000000001E-4</v>
      </c>
      <c r="BD97" s="1">
        <v>1.6000000000000001E-3</v>
      </c>
      <c r="BE97" s="1">
        <v>2.9099999999999998E-3</v>
      </c>
      <c r="BF97" s="1">
        <v>2.5300000000000001E-3</v>
      </c>
      <c r="BG97" s="1">
        <v>7.0499999999999998E-3</v>
      </c>
      <c r="BH97" s="1">
        <v>4.9899999999999999E-4</v>
      </c>
      <c r="BI97" s="1">
        <v>4.1200000000000001E-2</v>
      </c>
      <c r="BJ97" s="1">
        <v>2.9000000000000001E-2</v>
      </c>
      <c r="BK97" s="1">
        <v>0.11899999999999999</v>
      </c>
      <c r="BL97" s="1">
        <v>2.1700000000000001E-2</v>
      </c>
      <c r="BM97" s="1">
        <v>1.3E-17</v>
      </c>
      <c r="BN97" s="1">
        <v>3.1800000000000002E-2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8"/>
  <sheetViews>
    <sheetView zoomScale="85" zoomScaleNormal="85"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24.21875" style="2" bestFit="1" customWidth="1"/>
    <col min="3" max="66" width="15.21875" style="2" bestFit="1" customWidth="1"/>
  </cols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">
      <c r="A2" t="s">
        <v>66</v>
      </c>
      <c r="B2" s="2">
        <f>ABS(mySigs!$B2-PCWAGSigs!B2)</f>
        <v>2.6474707964719298E-2</v>
      </c>
      <c r="C2" s="2">
        <f>ABS(mySigs!$B2-PCWAGSigs!C2)</f>
        <v>2.7360127964719299E-2</v>
      </c>
      <c r="D2" s="2">
        <f>ABS(mySigs!$B2-PCWAGSigs!D2)</f>
        <v>6.5607079647192999E-3</v>
      </c>
      <c r="E2" s="2">
        <f>ABS(mySigs!$B2-PCWAGSigs!E2)</f>
        <v>1.4839292035280702E-2</v>
      </c>
      <c r="F2" s="2">
        <f>ABS(mySigs!$B2-PCWAGSigs!F2)</f>
        <v>1.5360707964719299E-2</v>
      </c>
      <c r="G2" s="2">
        <f>ABS(mySigs!$B2-PCWAGSigs!G2)</f>
        <v>2.6935707964719301E-2</v>
      </c>
      <c r="H2" s="2">
        <f>ABS(mySigs!$B2-PCWAGSigs!H2)</f>
        <v>2.7293707964719298E-2</v>
      </c>
      <c r="I2" s="2">
        <f>ABS(mySigs!$B2-PCWAGSigs!I2)</f>
        <v>2.50307079647193E-2</v>
      </c>
      <c r="J2" s="2">
        <f>ABS(mySigs!$B2-PCWAGSigs!J2)</f>
        <v>2.2530707964719298E-2</v>
      </c>
      <c r="K2" s="2">
        <f>ABS(mySigs!$B2-PCWAGSigs!K2)</f>
        <v>2.73203079647193E-2</v>
      </c>
      <c r="L2" s="2">
        <f>ABS(mySigs!$B2-PCWAGSigs!L2)</f>
        <v>1.6739292035280701E-2</v>
      </c>
      <c r="M2" s="2">
        <f>ABS(mySigs!$B2-PCWAGSigs!M2)</f>
        <v>2.68027079647193E-2</v>
      </c>
      <c r="N2" s="2">
        <f>ABS(mySigs!$B2-PCWAGSigs!N2)</f>
        <v>2.5170707964719298E-2</v>
      </c>
      <c r="O2" s="2">
        <f>ABS(mySigs!$B2-PCWAGSigs!O2)</f>
        <v>2.7178707964719297E-2</v>
      </c>
      <c r="P2" s="2">
        <f>ABS(mySigs!$B2-PCWAGSigs!P2)</f>
        <v>2.7214707964719299E-2</v>
      </c>
      <c r="Q2" s="2">
        <f>ABS(mySigs!$B2-PCWAGSigs!Q2)</f>
        <v>2.2840707964719299E-2</v>
      </c>
      <c r="R2" s="2">
        <f>ABS(mySigs!$B2-PCWAGSigs!R2)</f>
        <v>2.55407079647193E-2</v>
      </c>
      <c r="S2" s="2">
        <f>ABS(mySigs!$B2-PCWAGSigs!S2)</f>
        <v>2.62407079647193E-2</v>
      </c>
      <c r="T2" s="2">
        <f>ABS(mySigs!$B2-PCWAGSigs!T2)</f>
        <v>2.6416707964719299E-2</v>
      </c>
      <c r="U2" s="2">
        <f>ABS(mySigs!$B2-PCWAGSigs!U2)</f>
        <v>1.1360707964719299E-2</v>
      </c>
      <c r="V2" s="2">
        <f>ABS(mySigs!$B2-PCWAGSigs!V2)</f>
        <v>2.52907079647193E-2</v>
      </c>
      <c r="W2" s="2">
        <f>ABS(mySigs!$B2-PCWAGSigs!W2)</f>
        <v>2.6752707964719298E-2</v>
      </c>
      <c r="X2" s="2">
        <f>ABS(mySigs!$B2-PCWAGSigs!X2)</f>
        <v>2.4139292035280698E-2</v>
      </c>
      <c r="Y2" s="2">
        <f>ABS(mySigs!$B2-PCWAGSigs!Y2)</f>
        <v>2.6090707964719299E-2</v>
      </c>
      <c r="Z2" s="2">
        <f>ABS(mySigs!$B2-PCWAGSigs!Z2)</f>
        <v>2.6741707964719297E-2</v>
      </c>
      <c r="AA2" s="2">
        <f>ABS(mySigs!$B2-PCWAGSigs!AA2)</f>
        <v>2.7203707964719298E-2</v>
      </c>
      <c r="AB2" s="2">
        <f>ABS(mySigs!$B2-PCWAGSigs!AB2)</f>
        <v>2.1350707964719301E-2</v>
      </c>
      <c r="AC2" s="2">
        <f>ABS(mySigs!$B2-PCWAGSigs!AC2)</f>
        <v>2.65257079647193E-2</v>
      </c>
      <c r="AD2" s="2">
        <f>ABS(mySigs!$B2-PCWAGSigs!AD2)</f>
        <v>9.0392920352807028E-3</v>
      </c>
      <c r="AE2" s="2">
        <f>ABS(mySigs!$B2-PCWAGSigs!AE2)</f>
        <v>1.7460707964719296E-2</v>
      </c>
      <c r="AF2" s="2">
        <f>ABS(mySigs!$B2-PCWAGSigs!AF2)</f>
        <v>2.64877079647193E-2</v>
      </c>
      <c r="AG2" s="2">
        <f>ABS(mySigs!$B2-PCWAGSigs!AG2)</f>
        <v>2.21507079647193E-2</v>
      </c>
      <c r="AH2" s="2">
        <f>ABS(mySigs!$B2-PCWAGSigs!AH2)</f>
        <v>2.6576707964719299E-2</v>
      </c>
      <c r="AI2" s="2">
        <f>ABS(mySigs!$B2-PCWAGSigs!AI2)</f>
        <v>3.5839292035280704E-2</v>
      </c>
      <c r="AJ2" s="2">
        <f>ABS(mySigs!$B2-PCWAGSigs!AJ2)</f>
        <v>2.5560707964719299E-2</v>
      </c>
      <c r="AK2" s="2">
        <f>ABS(mySigs!$B2-PCWAGSigs!AK2)</f>
        <v>1.7820707964719299E-2</v>
      </c>
      <c r="AL2" s="2">
        <f>ABS(mySigs!$B2-PCWAGSigs!AL2)</f>
        <v>5.0607079647192986E-3</v>
      </c>
      <c r="AM2" s="2">
        <f>ABS(mySigs!$B2-PCWAGSigs!AM2)</f>
        <v>2.4250707964719301E-2</v>
      </c>
      <c r="AN2" s="2">
        <f>ABS(mySigs!$B2-PCWAGSigs!AN2)</f>
        <v>2.24907079647193E-2</v>
      </c>
      <c r="AO2" s="2">
        <f>ABS(mySigs!$B2-PCWAGSigs!AO2)</f>
        <v>1.8530707964719298E-2</v>
      </c>
      <c r="AP2" s="2">
        <f>ABS(mySigs!$B2-PCWAGSigs!AP2)</f>
        <v>2.1607079647192988E-3</v>
      </c>
      <c r="AQ2" s="2">
        <f>ABS(mySigs!$B2-PCWAGSigs!AQ2)</f>
        <v>2.34107079647193E-2</v>
      </c>
      <c r="AR2" s="2">
        <f>ABS(mySigs!$B2-PCWAGSigs!AR2)</f>
        <v>1.4560707964719298E-2</v>
      </c>
      <c r="AS2" s="2">
        <f>ABS(mySigs!$B2-PCWAGSigs!AS2)</f>
        <v>1.56607079647193E-2</v>
      </c>
      <c r="AT2" s="2">
        <f>ABS(mySigs!$B2-PCWAGSigs!AT2)</f>
        <v>8.392920352807004E-4</v>
      </c>
      <c r="AU2" s="2">
        <f>ABS(mySigs!$B2-PCWAGSigs!AU2)</f>
        <v>2.5250707964719298E-2</v>
      </c>
      <c r="AV2" s="2">
        <f>ABS(mySigs!$B2-PCWAGSigs!AV2)</f>
        <v>2.6200707964719298E-2</v>
      </c>
      <c r="AW2" s="2">
        <f>ABS(mySigs!$B2-PCWAGSigs!AW2)</f>
        <v>2.1392920352806995E-3</v>
      </c>
      <c r="AX2" s="2">
        <f>ABS(mySigs!$B2-PCWAGSigs!AX2)</f>
        <v>2.7360707964719292E-2</v>
      </c>
      <c r="AY2" s="2">
        <f>ABS(mySigs!$B2-PCWAGSigs!AY2)</f>
        <v>1.8250707964719299E-2</v>
      </c>
      <c r="AZ2" s="2">
        <f>ABS(mySigs!$B2-PCWAGSigs!AZ2)</f>
        <v>2.2960707964719298E-2</v>
      </c>
      <c r="BA2" s="2">
        <f>ABS(mySigs!$B2-PCWAGSigs!BA2)</f>
        <v>4.0439292035280697E-2</v>
      </c>
      <c r="BB2" s="2">
        <f>ABS(mySigs!$B2-PCWAGSigs!BB2)</f>
        <v>2.6505707964719297E-2</v>
      </c>
      <c r="BC2" s="2">
        <f>ABS(mySigs!$B2-PCWAGSigs!BC2)</f>
        <v>2.2607079647192982E-3</v>
      </c>
      <c r="BD2" s="2">
        <f>ABS(mySigs!$B2-PCWAGSigs!BD2)</f>
        <v>9.1639292035280692E-2</v>
      </c>
      <c r="BE2" s="2">
        <f>ABS(mySigs!$B2-PCWAGSigs!BE2)</f>
        <v>0.11363929203528068</v>
      </c>
      <c r="BF2" s="2">
        <f>ABS(mySigs!$B2-PCWAGSigs!BF2)</f>
        <v>1.2160707964719299E-2</v>
      </c>
      <c r="BG2" s="2">
        <f>ABS(mySigs!$B2-PCWAGSigs!BG2)</f>
        <v>2.19807079647193E-2</v>
      </c>
      <c r="BH2" s="2">
        <f>ABS(mySigs!$B2-PCWAGSigs!BH2)</f>
        <v>2.52007079647193E-2</v>
      </c>
      <c r="BI2" s="2">
        <f>ABS(mySigs!$B2-PCWAGSigs!BI2)</f>
        <v>2.1480707964719299E-2</v>
      </c>
      <c r="BJ2" s="2">
        <f>ABS(mySigs!$B2-PCWAGSigs!BJ2)</f>
        <v>1.4760707964719299E-2</v>
      </c>
      <c r="BK2" s="2">
        <f>ABS(mySigs!$B2-PCWAGSigs!BK2)</f>
        <v>1.5060707964719299E-2</v>
      </c>
      <c r="BL2" s="2">
        <f>ABS(mySigs!$B2-PCWAGSigs!BL2)</f>
        <v>3.1539292035280705E-2</v>
      </c>
      <c r="BM2" s="2">
        <f>ABS(mySigs!$B2-PCWAGSigs!BM2)</f>
        <v>2.37707079647193E-2</v>
      </c>
      <c r="BN2" s="2">
        <f>ABS(mySigs!$B2-PCWAGSigs!BN2)</f>
        <v>2.12107079647193E-2</v>
      </c>
    </row>
    <row r="3" spans="1:66" x14ac:dyDescent="0.3">
      <c r="A3" t="s">
        <v>67</v>
      </c>
      <c r="B3" s="2">
        <f>ABS(mySigs!$B3-PCWAGSigs!B3)</f>
        <v>6.9190655500610099E-2</v>
      </c>
      <c r="C3" s="2">
        <f>ABS(mySigs!$B3-PCWAGSigs!C3)</f>
        <v>7.1322655500610108E-2</v>
      </c>
      <c r="D3" s="2">
        <f>ABS(mySigs!$B3-PCWAGSigs!D3)</f>
        <v>5.4970655500610102E-2</v>
      </c>
      <c r="E3" s="2">
        <f>ABS(mySigs!$B3-PCWAGSigs!E3)</f>
        <v>3.81706555006101E-2</v>
      </c>
      <c r="F3" s="2">
        <f>ABS(mySigs!$B3-PCWAGSigs!F3)</f>
        <v>6.2030655500610099E-2</v>
      </c>
      <c r="G3" s="2">
        <f>ABS(mySigs!$B3-PCWAGSigs!G3)</f>
        <v>7.0946655500610106E-2</v>
      </c>
      <c r="H3" s="2">
        <f>ABS(mySigs!$B3-PCWAGSigs!H3)</f>
        <v>7.1291655500610104E-2</v>
      </c>
      <c r="I3" s="2">
        <f>ABS(mySigs!$B3-PCWAGSigs!I3)</f>
        <v>7.10096555006101E-2</v>
      </c>
      <c r="J3" s="2">
        <f>ABS(mySigs!$B3-PCWAGSigs!J3)</f>
        <v>7.0320655500610105E-2</v>
      </c>
      <c r="K3" s="2">
        <f>ABS(mySigs!$B3-PCWAGSigs!K3)</f>
        <v>7.0705655500610101E-2</v>
      </c>
      <c r="L3" s="2">
        <f>ABS(mySigs!$B3-PCWAGSigs!L3)</f>
        <v>2.3670655500610101E-2</v>
      </c>
      <c r="M3" s="2">
        <f>ABS(mySigs!$B3-PCWAGSigs!M3)</f>
        <v>6.7380655500610107E-2</v>
      </c>
      <c r="N3" s="2">
        <f>ABS(mySigs!$B3-PCWAGSigs!N3)</f>
        <v>6.9700655500610109E-2</v>
      </c>
      <c r="O3" s="2">
        <f>ABS(mySigs!$B3-PCWAGSigs!O3)</f>
        <v>6.4930655500610099E-2</v>
      </c>
      <c r="P3" s="2">
        <f>ABS(mySigs!$B3-PCWAGSigs!P3)</f>
        <v>7.0918655500610106E-2</v>
      </c>
      <c r="Q3" s="2">
        <f>ABS(mySigs!$B3-PCWAGSigs!Q3)</f>
        <v>7.0340655500610097E-2</v>
      </c>
      <c r="R3" s="2">
        <f>ABS(mySigs!$B3-PCWAGSigs!R3)</f>
        <v>7.0749655500610104E-2</v>
      </c>
      <c r="S3" s="2">
        <f>ABS(mySigs!$B3-PCWAGSigs!S3)</f>
        <v>5.8370655500610102E-2</v>
      </c>
      <c r="T3" s="2">
        <f>ABS(mySigs!$B3-PCWAGSigs!T3)</f>
        <v>7.0973655500610106E-2</v>
      </c>
      <c r="U3" s="2">
        <f>ABS(mySigs!$B3-PCWAGSigs!U3)</f>
        <v>6.8570655500610103E-2</v>
      </c>
      <c r="V3" s="2">
        <f>ABS(mySigs!$B3-PCWAGSigs!V3)</f>
        <v>7.0552655500610101E-2</v>
      </c>
      <c r="W3" s="2">
        <f>ABS(mySigs!$B3-PCWAGSigs!W3)</f>
        <v>7.1341655500610099E-2</v>
      </c>
      <c r="X3" s="2">
        <f>ABS(mySigs!$B3-PCWAGSigs!X3)</f>
        <v>5.5670655500610101E-2</v>
      </c>
      <c r="Y3" s="2">
        <f>ABS(mySigs!$B3-PCWAGSigs!Y3)</f>
        <v>7.08296555006101E-2</v>
      </c>
      <c r="Z3" s="2">
        <f>ABS(mySigs!$B3-PCWAGSigs!Z3)</f>
        <v>7.0080655500610101E-2</v>
      </c>
      <c r="AA3" s="2">
        <f>ABS(mySigs!$B3-PCWAGSigs!AA3)</f>
        <v>6.9110655500610102E-2</v>
      </c>
      <c r="AB3" s="2">
        <f>ABS(mySigs!$B3-PCWAGSigs!AB3)</f>
        <v>7.1375255500610107E-2</v>
      </c>
      <c r="AC3" s="2">
        <f>ABS(mySigs!$B3-PCWAGSigs!AC3)</f>
        <v>7.1071655500610106E-2</v>
      </c>
      <c r="AD3" s="2">
        <f>ABS(mySigs!$B3-PCWAGSigs!AD3)</f>
        <v>4.4970655500610107E-2</v>
      </c>
      <c r="AE3" s="2">
        <f>ABS(mySigs!$B3-PCWAGSigs!AE3)</f>
        <v>6.4470655500610097E-2</v>
      </c>
      <c r="AF3" s="2">
        <f>ABS(mySigs!$B3-PCWAGSigs!AF3)</f>
        <v>7.0942655500610102E-2</v>
      </c>
      <c r="AG3" s="2">
        <f>ABS(mySigs!$B3-PCWAGSigs!AG3)</f>
        <v>6.6730655500610109E-2</v>
      </c>
      <c r="AH3" s="2">
        <f>ABS(mySigs!$B3-PCWAGSigs!AH3)</f>
        <v>6.8940655500610099E-2</v>
      </c>
      <c r="AI3" s="2">
        <f>ABS(mySigs!$B3-PCWAGSigs!AI3)</f>
        <v>2.0270655500610101E-2</v>
      </c>
      <c r="AJ3" s="2">
        <f>ABS(mySigs!$B3-PCWAGSigs!AJ3)</f>
        <v>7.0964655500610097E-2</v>
      </c>
      <c r="AK3" s="2">
        <f>ABS(mySigs!$B3-PCWAGSigs!AK3)</f>
        <v>5.29706555006101E-2</v>
      </c>
      <c r="AL3" s="2">
        <f>ABS(mySigs!$B3-PCWAGSigs!AL3)</f>
        <v>5.2670655500610106E-2</v>
      </c>
      <c r="AM3" s="2">
        <f>ABS(mySigs!$B3-PCWAGSigs!AM3)</f>
        <v>6.9240655500610107E-2</v>
      </c>
      <c r="AN3" s="2">
        <f>ABS(mySigs!$B3-PCWAGSigs!AN3)</f>
        <v>6.4510655500610109E-2</v>
      </c>
      <c r="AO3" s="2">
        <f>ABS(mySigs!$B3-PCWAGSigs!AO3)</f>
        <v>2.5270655500610105E-2</v>
      </c>
      <c r="AP3" s="2">
        <f>ABS(mySigs!$B3-PCWAGSigs!AP3)</f>
        <v>6.3150655500610109E-2</v>
      </c>
      <c r="AQ3" s="2">
        <f>ABS(mySigs!$B3-PCWAGSigs!AQ3)</f>
        <v>7.0020655500610096E-2</v>
      </c>
      <c r="AR3" s="2">
        <f>ABS(mySigs!$B3-PCWAGSigs!AR3)</f>
        <v>6.1370655500610105E-2</v>
      </c>
      <c r="AS3" s="2">
        <f>ABS(mySigs!$B3-PCWAGSigs!AS3)</f>
        <v>6.4320655500610099E-2</v>
      </c>
      <c r="AT3" s="2">
        <f>ABS(mySigs!$B3-PCWAGSigs!AT3)</f>
        <v>5.8070655500610101E-2</v>
      </c>
      <c r="AU3" s="2">
        <f>ABS(mySigs!$B3-PCWAGSigs!AU3)</f>
        <v>7.0250655500610104E-2</v>
      </c>
      <c r="AV3" s="2">
        <f>ABS(mySigs!$B3-PCWAGSigs!AV3)</f>
        <v>5.0870655500610103E-2</v>
      </c>
      <c r="AW3" s="2">
        <f>ABS(mySigs!$B3-PCWAGSigs!AW3)</f>
        <v>6.5570655500610101E-2</v>
      </c>
      <c r="AX3" s="2">
        <f>ABS(mySigs!$B3-PCWAGSigs!AX3)</f>
        <v>7.1320655500610106E-2</v>
      </c>
      <c r="AY3" s="2">
        <f>ABS(mySigs!$B3-PCWAGSigs!AY3)</f>
        <v>6.8620655500610098E-2</v>
      </c>
      <c r="AZ3" s="2">
        <f>ABS(mySigs!$B3-PCWAGSigs!AZ3)</f>
        <v>6.6770655500610107E-2</v>
      </c>
      <c r="BA3" s="2">
        <f>ABS(mySigs!$B3-PCWAGSigs!BA3)</f>
        <v>4.1770655500610099E-2</v>
      </c>
      <c r="BB3" s="2">
        <f>ABS(mySigs!$B3-PCWAGSigs!BB3)</f>
        <v>7.0629655500610108E-2</v>
      </c>
      <c r="BC3" s="2">
        <f>ABS(mySigs!$B3-PCWAGSigs!BC3)</f>
        <v>6.4440655500610108E-2</v>
      </c>
      <c r="BD3" s="2">
        <f>ABS(mySigs!$B3-PCWAGSigs!BD3)</f>
        <v>5.5529344499389899E-2</v>
      </c>
      <c r="BE3" s="2">
        <f>ABS(mySigs!$B3-PCWAGSigs!BE3)</f>
        <v>6.9780655500610106E-2</v>
      </c>
      <c r="BF3" s="2">
        <f>ABS(mySigs!$B3-PCWAGSigs!BF3)</f>
        <v>6.4930655500610099E-2</v>
      </c>
      <c r="BG3" s="2">
        <f>ABS(mySigs!$B3-PCWAGSigs!BG3)</f>
        <v>6.95106555006101E-2</v>
      </c>
      <c r="BH3" s="2">
        <f>ABS(mySigs!$B3-PCWAGSigs!BH3)</f>
        <v>7.0674655500610098E-2</v>
      </c>
      <c r="BI3" s="2">
        <f>ABS(mySigs!$B3-PCWAGSigs!BI3)</f>
        <v>6.9420655500610107E-2</v>
      </c>
      <c r="BJ3" s="2">
        <f>ABS(mySigs!$B3-PCWAGSigs!BJ3)</f>
        <v>5.5770655500610104E-2</v>
      </c>
      <c r="BK3" s="2">
        <f>ABS(mySigs!$B3-PCWAGSigs!BK3)</f>
        <v>7.0040655500610102E-2</v>
      </c>
      <c r="BL3" s="2">
        <f>ABS(mySigs!$B3-PCWAGSigs!BL3)</f>
        <v>6.4720655500610097E-2</v>
      </c>
      <c r="BM3" s="2">
        <f>ABS(mySigs!$B3-PCWAGSigs!BM3)</f>
        <v>6.9100655500610106E-2</v>
      </c>
      <c r="BN3" s="2">
        <f>ABS(mySigs!$B3-PCWAGSigs!BN3)</f>
        <v>7.0691655500610101E-2</v>
      </c>
    </row>
    <row r="4" spans="1:66" x14ac:dyDescent="0.3">
      <c r="A4" t="s">
        <v>68</v>
      </c>
      <c r="B4" s="2">
        <f>ABS(mySigs!$B4-PCWAGSigs!B4)</f>
        <v>3.1492007860612205E-4</v>
      </c>
      <c r="C4" s="2">
        <f>ABS(mySigs!$B4-PCWAGSigs!C4)</f>
        <v>4.3962007860612199E-4</v>
      </c>
      <c r="D4" s="2">
        <f>ABS(mySigs!$B4-PCWAGSigs!D4)</f>
        <v>1.2580799213938779E-3</v>
      </c>
      <c r="E4" s="2">
        <f>ABS(mySigs!$B4-PCWAGSigs!E4)</f>
        <v>1.5108079921393878E-2</v>
      </c>
      <c r="F4" s="2">
        <f>ABS(mySigs!$B4-PCWAGSigs!F4)</f>
        <v>1.3580799213938782E-3</v>
      </c>
      <c r="G4" s="2">
        <f>ABS(mySigs!$B4-PCWAGSigs!G4)</f>
        <v>4.3992007860612199E-4</v>
      </c>
      <c r="H4" s="2">
        <f>ABS(mySigs!$B4-PCWAGSigs!H4)</f>
        <v>4.2072007860612202E-4</v>
      </c>
      <c r="I4" s="2">
        <f>ABS(mySigs!$B4-PCWAGSigs!I4)</f>
        <v>3.0592007860612204E-4</v>
      </c>
      <c r="J4" s="2">
        <f>ABS(mySigs!$B4-PCWAGSigs!J4)</f>
        <v>1.1492007860612201E-4</v>
      </c>
      <c r="K4" s="2">
        <f>ABS(mySigs!$B4-PCWAGSigs!K4)</f>
        <v>2.4192007860612201E-4</v>
      </c>
      <c r="L4" s="2">
        <f>ABS(mySigs!$B4-PCWAGSigs!L4)</f>
        <v>4.1280799213938776E-3</v>
      </c>
      <c r="M4" s="2">
        <f>ABS(mySigs!$B4-PCWAGSigs!M4)</f>
        <v>6.5920078606122011E-5</v>
      </c>
      <c r="N4" s="2">
        <f>ABS(mySigs!$B4-PCWAGSigs!N4)</f>
        <v>3.4192007860612205E-4</v>
      </c>
      <c r="O4" s="2">
        <f>ABS(mySigs!$B4-PCWAGSigs!O4)</f>
        <v>4.3842007860612201E-4</v>
      </c>
      <c r="P4" s="2">
        <f>ABS(mySigs!$B4-PCWAGSigs!P4)</f>
        <v>3.97820078606122E-4</v>
      </c>
      <c r="Q4" s="2">
        <f>ABS(mySigs!$B4-PCWAGSigs!Q4)</f>
        <v>4.8079921393877996E-5</v>
      </c>
      <c r="R4" s="2">
        <f>ABS(mySigs!$B4-PCWAGSigs!R4)</f>
        <v>2.2792007860612199E-4</v>
      </c>
      <c r="S4" s="2">
        <f>ABS(mySigs!$B4-PCWAGSigs!S4)</f>
        <v>7.8920078606122001E-5</v>
      </c>
      <c r="T4" s="2">
        <f>ABS(mySigs!$B4-PCWAGSigs!T4)</f>
        <v>4.4582007860612203E-4</v>
      </c>
      <c r="U4" s="2">
        <f>ABS(mySigs!$B4-PCWAGSigs!U4)</f>
        <v>5.2807992139387806E-4</v>
      </c>
      <c r="V4" s="2">
        <f>ABS(mySigs!$B4-PCWAGSigs!V4)</f>
        <v>4.4432007860612199E-4</v>
      </c>
      <c r="W4" s="2">
        <f>ABS(mySigs!$B4-PCWAGSigs!W4)</f>
        <v>4.3372007860612201E-4</v>
      </c>
      <c r="X4" s="2">
        <f>ABS(mySigs!$B4-PCWAGSigs!X4)</f>
        <v>1.938079921393878E-3</v>
      </c>
      <c r="Y4" s="2">
        <f>ABS(mySigs!$B4-PCWAGSigs!Y4)</f>
        <v>2.4592007860612199E-4</v>
      </c>
      <c r="Z4" s="2">
        <f>ABS(mySigs!$B4-PCWAGSigs!Z4)</f>
        <v>4.7012007860612202E-4</v>
      </c>
      <c r="AA4" s="2">
        <f>ABS(mySigs!$B4-PCWAGSigs!AA4)</f>
        <v>1.9792007860612202E-4</v>
      </c>
      <c r="AB4" s="2">
        <f>ABS(mySigs!$B4-PCWAGSigs!AB4)</f>
        <v>2.7307992139387794E-4</v>
      </c>
      <c r="AC4" s="2">
        <f>ABS(mySigs!$B4-PCWAGSigs!AC4)</f>
        <v>4.9182157860612203E-4</v>
      </c>
      <c r="AD4" s="2">
        <f>ABS(mySigs!$B4-PCWAGSigs!AD4)</f>
        <v>1.4308079921393879E-2</v>
      </c>
      <c r="AE4" s="2">
        <f>ABS(mySigs!$B4-PCWAGSigs!AE4)</f>
        <v>9.5807992139387789E-4</v>
      </c>
      <c r="AF4" s="2">
        <f>ABS(mySigs!$B4-PCWAGSigs!AF4)</f>
        <v>3.7792007860612201E-4</v>
      </c>
      <c r="AG4" s="2">
        <f>ABS(mySigs!$B4-PCWAGSigs!AG4)</f>
        <v>2.9107992139387794E-4</v>
      </c>
      <c r="AH4" s="2">
        <f>ABS(mySigs!$B4-PCWAGSigs!AH4)</f>
        <v>1.38920078606122E-4</v>
      </c>
      <c r="AI4" s="2">
        <f>ABS(mySigs!$B4-PCWAGSigs!AI4)</f>
        <v>1.8708079921393877E-2</v>
      </c>
      <c r="AJ4" s="2">
        <f>ABS(mySigs!$B4-PCWAGSigs!AJ4)</f>
        <v>4.0062007860612201E-4</v>
      </c>
      <c r="AK4" s="2">
        <f>ABS(mySigs!$B4-PCWAGSigs!AK4)</f>
        <v>1.1680799213938781E-3</v>
      </c>
      <c r="AL4" s="2">
        <f>ABS(mySigs!$B4-PCWAGSigs!AL4)</f>
        <v>3.9680799213938781E-3</v>
      </c>
      <c r="AM4" s="2">
        <f>ABS(mySigs!$B4-PCWAGSigs!AM4)</f>
        <v>7.7920078606122031E-5</v>
      </c>
      <c r="AN4" s="2">
        <f>ABS(mySigs!$B4-PCWAGSigs!AN4)</f>
        <v>4.3992007860612199E-4</v>
      </c>
      <c r="AO4" s="2">
        <f>ABS(mySigs!$B4-PCWAGSigs!AO4)</f>
        <v>8.9807992139387795E-4</v>
      </c>
      <c r="AP4" s="2">
        <f>ABS(mySigs!$B4-PCWAGSigs!AP4)</f>
        <v>1.7480799213938779E-3</v>
      </c>
      <c r="AQ4" s="2">
        <f>ABS(mySigs!$B4-PCWAGSigs!AQ4)</f>
        <v>5.6807992139387795E-4</v>
      </c>
      <c r="AR4" s="2">
        <f>ABS(mySigs!$B4-PCWAGSigs!AR4)</f>
        <v>1.4080799213938779E-3</v>
      </c>
      <c r="AS4" s="2">
        <f>ABS(mySigs!$B4-PCWAGSigs!AS4)</f>
        <v>2.1780799213938782E-3</v>
      </c>
      <c r="AT4" s="2">
        <f>ABS(mySigs!$B4-PCWAGSigs!AT4)</f>
        <v>2.4280799213938779E-3</v>
      </c>
      <c r="AU4" s="2">
        <f>ABS(mySigs!$B4-PCWAGSigs!AU4)</f>
        <v>4.3052007860612204E-4</v>
      </c>
      <c r="AV4" s="2">
        <f>ABS(mySigs!$B4-PCWAGSigs!AV4)</f>
        <v>4.5852007860612201E-4</v>
      </c>
      <c r="AW4" s="2">
        <f>ABS(mySigs!$B4-PCWAGSigs!AW4)</f>
        <v>1.3407992139387803E-4</v>
      </c>
      <c r="AX4" s="2">
        <f>ABS(mySigs!$B4-PCWAGSigs!AX4)</f>
        <v>4.9100407860612201E-4</v>
      </c>
      <c r="AY4" s="2">
        <f>ABS(mySigs!$B4-PCWAGSigs!AY4)</f>
        <v>1.1680799213938781E-3</v>
      </c>
      <c r="AZ4" s="2">
        <f>ABS(mySigs!$B4-PCWAGSigs!AZ4)</f>
        <v>1.9192007860612204E-4</v>
      </c>
      <c r="BA4" s="2">
        <f>ABS(mySigs!$B4-PCWAGSigs!BA4)</f>
        <v>8.8807992139387792E-4</v>
      </c>
      <c r="BB4" s="2">
        <f>ABS(mySigs!$B4-PCWAGSigs!BB4)</f>
        <v>2.3392007860612203E-4</v>
      </c>
      <c r="BC4" s="2">
        <f>ABS(mySigs!$B4-PCWAGSigs!BC4)</f>
        <v>6.6180799213938777E-3</v>
      </c>
      <c r="BD4" s="2">
        <f>ABS(mySigs!$B4-PCWAGSigs!BD4)</f>
        <v>5.2780799213938776E-3</v>
      </c>
      <c r="BE4" s="2">
        <f>ABS(mySigs!$B4-PCWAGSigs!BE4)</f>
        <v>4.3080799213938772E-3</v>
      </c>
      <c r="BF4" s="2">
        <f>ABS(mySigs!$B4-PCWAGSigs!BF4)</f>
        <v>3.6480799213938777E-3</v>
      </c>
      <c r="BG4" s="2">
        <f>ABS(mySigs!$B4-PCWAGSigs!BG4)</f>
        <v>3.760807992139388E-2</v>
      </c>
      <c r="BH4" s="2">
        <f>ABS(mySigs!$B4-PCWAGSigs!BH4)</f>
        <v>1.1480799213938781E-3</v>
      </c>
      <c r="BI4" s="2">
        <f>ABS(mySigs!$B4-PCWAGSigs!BI4)</f>
        <v>4.47020078606122E-4</v>
      </c>
      <c r="BJ4" s="2">
        <f>ABS(mySigs!$B4-PCWAGSigs!BJ4)</f>
        <v>2.8592007860612199E-4</v>
      </c>
      <c r="BK4" s="2">
        <f>ABS(mySigs!$B4-PCWAGSigs!BK4)</f>
        <v>2.8380799213938782E-3</v>
      </c>
      <c r="BL4" s="2">
        <f>ABS(mySigs!$B4-PCWAGSigs!BL4)</f>
        <v>3.3307992139387798E-4</v>
      </c>
      <c r="BM4" s="2">
        <f>ABS(mySigs!$B4-PCWAGSigs!BM4)</f>
        <v>3.4992007860612203E-4</v>
      </c>
      <c r="BN4" s="2">
        <f>ABS(mySigs!$B4-PCWAGSigs!BN4)</f>
        <v>4.9192007860589899E-4</v>
      </c>
    </row>
    <row r="5" spans="1:66" x14ac:dyDescent="0.3">
      <c r="A5" t="s">
        <v>69</v>
      </c>
      <c r="B5" s="2">
        <f>ABS(mySigs!$B5-PCWAGSigs!B5)</f>
        <v>9.5311972357060695E-2</v>
      </c>
      <c r="C5" s="2">
        <f>ABS(mySigs!$B5-PCWAGSigs!C5)</f>
        <v>9.6494172357060704E-2</v>
      </c>
      <c r="D5" s="2">
        <f>ABS(mySigs!$B5-PCWAGSigs!D5)</f>
        <v>8.4391972357060696E-2</v>
      </c>
      <c r="E5" s="2">
        <f>ABS(mySigs!$B5-PCWAGSigs!E5)</f>
        <v>6.70919723570607E-2</v>
      </c>
      <c r="F5" s="2">
        <f>ABS(mySigs!$B5-PCWAGSigs!F5)</f>
        <v>8.9981972357060694E-2</v>
      </c>
      <c r="G5" s="2">
        <f>ABS(mySigs!$B5-PCWAGSigs!G5)</f>
        <v>9.6411972357060699E-2</v>
      </c>
      <c r="H5" s="2">
        <f>ABS(mySigs!$B5-PCWAGSigs!H5)</f>
        <v>9.63439723570607E-2</v>
      </c>
      <c r="I5" s="2">
        <f>ABS(mySigs!$B5-PCWAGSigs!I5)</f>
        <v>9.5881972357060696E-2</v>
      </c>
      <c r="J5" s="2">
        <f>ABS(mySigs!$B5-PCWAGSigs!J5)</f>
        <v>9.4631972357060695E-2</v>
      </c>
      <c r="K5" s="2">
        <f>ABS(mySigs!$B5-PCWAGSigs!K5)</f>
        <v>9.2541972357060701E-2</v>
      </c>
      <c r="L5" s="2">
        <f>ABS(mySigs!$B5-PCWAGSigs!L5)</f>
        <v>4.9591972357060699E-2</v>
      </c>
      <c r="M5" s="2">
        <f>ABS(mySigs!$B5-PCWAGSigs!M5)</f>
        <v>9.3541972357060701E-2</v>
      </c>
      <c r="N5" s="2">
        <f>ABS(mySigs!$B5-PCWAGSigs!N5)</f>
        <v>7.9591972357060697E-2</v>
      </c>
      <c r="O5" s="2">
        <f>ABS(mySigs!$B5-PCWAGSigs!O5)</f>
        <v>9.6575672357060702E-2</v>
      </c>
      <c r="P5" s="2">
        <f>ABS(mySigs!$B5-PCWAGSigs!P5)</f>
        <v>9.6325972357060696E-2</v>
      </c>
      <c r="Q5" s="2">
        <f>ABS(mySigs!$B5-PCWAGSigs!Q5)</f>
        <v>9.53719723570607E-2</v>
      </c>
      <c r="R5" s="2">
        <f>ABS(mySigs!$B5-PCWAGSigs!R5)</f>
        <v>9.6243972357060698E-2</v>
      </c>
      <c r="S5" s="2">
        <f>ABS(mySigs!$B5-PCWAGSigs!S5)</f>
        <v>1.3991972357060692E-2</v>
      </c>
      <c r="T5" s="2">
        <f>ABS(mySigs!$B5-PCWAGSigs!T5)</f>
        <v>9.5481972357060699E-2</v>
      </c>
      <c r="U5" s="2">
        <f>ABS(mySigs!$B5-PCWAGSigs!U5)</f>
        <v>8.59919723570607E-2</v>
      </c>
      <c r="V5" s="2">
        <f>ABS(mySigs!$B5-PCWAGSigs!V5)</f>
        <v>9.6530172357060698E-2</v>
      </c>
      <c r="W5" s="2">
        <f>ABS(mySigs!$B5-PCWAGSigs!W5)</f>
        <v>9.6135972357060701E-2</v>
      </c>
      <c r="X5" s="2">
        <f>ABS(mySigs!$B5-PCWAGSigs!X5)</f>
        <v>7.5191972357060696E-2</v>
      </c>
      <c r="Y5" s="2">
        <f>ABS(mySigs!$B5-PCWAGSigs!Y5)</f>
        <v>9.6020972357060697E-2</v>
      </c>
      <c r="Z5" s="2">
        <f>ABS(mySigs!$B5-PCWAGSigs!Z5)</f>
        <v>9.5351972357060694E-2</v>
      </c>
      <c r="AA5" s="2">
        <f>ABS(mySigs!$B5-PCWAGSigs!AA5)</f>
        <v>9.5970972357060702E-2</v>
      </c>
      <c r="AB5" s="2">
        <f>ABS(mySigs!$B5-PCWAGSigs!AB5)</f>
        <v>9.4871972357060699E-2</v>
      </c>
      <c r="AC5" s="2">
        <f>ABS(mySigs!$B5-PCWAGSigs!AC5)</f>
        <v>9.6591972357060699E-2</v>
      </c>
      <c r="AD5" s="2">
        <f>ABS(mySigs!$B5-PCWAGSigs!AD5)</f>
        <v>7.4591972357060693E-2</v>
      </c>
      <c r="AE5" s="2">
        <f>ABS(mySigs!$B5-PCWAGSigs!AE5)</f>
        <v>9.1621972357060696E-2</v>
      </c>
      <c r="AF5" s="2">
        <f>ABS(mySigs!$B5-PCWAGSigs!AF5)</f>
        <v>9.5972972357060704E-2</v>
      </c>
      <c r="AG5" s="2">
        <f>ABS(mySigs!$B5-PCWAGSigs!AG5)</f>
        <v>9.3871972357060698E-2</v>
      </c>
      <c r="AH5" s="2">
        <f>ABS(mySigs!$B5-PCWAGSigs!AH5)</f>
        <v>9.2621972357060697E-2</v>
      </c>
      <c r="AI5" s="2">
        <f>ABS(mySigs!$B5-PCWAGSigs!AI5)</f>
        <v>6.0991972357060699E-2</v>
      </c>
      <c r="AJ5" s="2">
        <f>ABS(mySigs!$B5-PCWAGSigs!AJ5)</f>
        <v>9.6035972357060698E-2</v>
      </c>
      <c r="AK5" s="2">
        <f>ABS(mySigs!$B5-PCWAGSigs!AK5)</f>
        <v>9.0311972357060705E-2</v>
      </c>
      <c r="AL5" s="2">
        <f>ABS(mySigs!$B5-PCWAGSigs!AL5)</f>
        <v>8.1991972357060697E-2</v>
      </c>
      <c r="AM5" s="2">
        <f>ABS(mySigs!$B5-PCWAGSigs!AM5)</f>
        <v>9.46919723570607E-2</v>
      </c>
      <c r="AN5" s="2">
        <f>ABS(mySigs!$B5-PCWAGSigs!AN5)</f>
        <v>9.5361972357060704E-2</v>
      </c>
      <c r="AO5" s="2">
        <f>ABS(mySigs!$B5-PCWAGSigs!AO5)</f>
        <v>7.4991972357060704E-2</v>
      </c>
      <c r="AP5" s="2">
        <f>ABS(mySigs!$B5-PCWAGSigs!AP5)</f>
        <v>7.8691972357060699E-2</v>
      </c>
      <c r="AQ5" s="2">
        <f>ABS(mySigs!$B5-PCWAGSigs!AQ5)</f>
        <v>9.4741972357060694E-2</v>
      </c>
      <c r="AR5" s="2">
        <f>ABS(mySigs!$B5-PCWAGSigs!AR5)</f>
        <v>8.7741972357060702E-2</v>
      </c>
      <c r="AS5" s="2">
        <f>ABS(mySigs!$B5-PCWAGSigs!AS5)</f>
        <v>8.9191972357060695E-2</v>
      </c>
      <c r="AT5" s="2">
        <f>ABS(mySigs!$B5-PCWAGSigs!AT5)</f>
        <v>8.1791972357060705E-2</v>
      </c>
      <c r="AU5" s="2">
        <f>ABS(mySigs!$B5-PCWAGSigs!AU5)</f>
        <v>9.5261972357060701E-2</v>
      </c>
      <c r="AV5" s="2">
        <f>ABS(mySigs!$B5-PCWAGSigs!AV5)</f>
        <v>8.8621972357060694E-2</v>
      </c>
      <c r="AW5" s="2">
        <f>ABS(mySigs!$B5-PCWAGSigs!AW5)</f>
        <v>9.4521972357060696E-2</v>
      </c>
      <c r="AX5" s="2">
        <f>ABS(mySigs!$B5-PCWAGSigs!AX5)</f>
        <v>9.0811972357060705E-2</v>
      </c>
      <c r="AY5" s="2">
        <f>ABS(mySigs!$B5-PCWAGSigs!AY5)</f>
        <v>8.6951972357060703E-2</v>
      </c>
      <c r="AZ5" s="2">
        <f>ABS(mySigs!$B5-PCWAGSigs!AZ5)</f>
        <v>9.3191972357060698E-2</v>
      </c>
      <c r="BA5" s="2">
        <f>ABS(mySigs!$B5-PCWAGSigs!BA5)</f>
        <v>8.4691972357060691E-2</v>
      </c>
      <c r="BB5" s="2">
        <f>ABS(mySigs!$B5-PCWAGSigs!BB5)</f>
        <v>9.6553072357060704E-2</v>
      </c>
      <c r="BC5" s="2">
        <f>ABS(mySigs!$B5-PCWAGSigs!BC5)</f>
        <v>8.8621972357060694E-2</v>
      </c>
      <c r="BD5" s="2">
        <f>ABS(mySigs!$B5-PCWAGSigs!BD5)</f>
        <v>1.3391972357060702E-2</v>
      </c>
      <c r="BE5" s="2">
        <f>ABS(mySigs!$B5-PCWAGSigs!BE5)</f>
        <v>7.5391972357060702E-2</v>
      </c>
      <c r="BF5" s="2">
        <f>ABS(mySigs!$B5-PCWAGSigs!BF5)</f>
        <v>8.73519723570607E-2</v>
      </c>
      <c r="BG5" s="2">
        <f>ABS(mySigs!$B5-PCWAGSigs!BG5)</f>
        <v>9.6574872357060693E-2</v>
      </c>
      <c r="BH5" s="2">
        <f>ABS(mySigs!$B5-PCWAGSigs!BH5)</f>
        <v>9.6177972357060701E-2</v>
      </c>
      <c r="BI5" s="2">
        <f>ABS(mySigs!$B5-PCWAGSigs!BI5)</f>
        <v>9.5421972357060694E-2</v>
      </c>
      <c r="BJ5" s="2">
        <f>ABS(mySigs!$B5-PCWAGSigs!BJ5)</f>
        <v>7.3591972357060692E-2</v>
      </c>
      <c r="BK5" s="2">
        <f>ABS(mySigs!$B5-PCWAGSigs!BK5)</f>
        <v>8.7951972357060704E-2</v>
      </c>
      <c r="BL5" s="2">
        <f>ABS(mySigs!$B5-PCWAGSigs!BL5)</f>
        <v>9.1011972357060697E-2</v>
      </c>
      <c r="BM5" s="2">
        <f>ABS(mySigs!$B5-PCWAGSigs!BM5)</f>
        <v>8.20919723570607E-2</v>
      </c>
      <c r="BN5" s="2">
        <f>ABS(mySigs!$B5-PCWAGSigs!BN5)</f>
        <v>9.6147972357060699E-2</v>
      </c>
    </row>
    <row r="6" spans="1:66" x14ac:dyDescent="0.3">
      <c r="A6" t="s">
        <v>70</v>
      </c>
      <c r="B6" s="2">
        <f>ABS(mySigs!$B6-PCWAGSigs!B6)</f>
        <v>7.9812338418118592E-2</v>
      </c>
      <c r="C6" s="2">
        <f>ABS(mySigs!$B6-PCWAGSigs!C6)</f>
        <v>7.9916338418118599E-2</v>
      </c>
      <c r="D6" s="2">
        <f>ABS(mySigs!$B6-PCWAGSigs!D6)</f>
        <v>5.7624338418118599E-2</v>
      </c>
      <c r="E6" s="2">
        <f>ABS(mySigs!$B6-PCWAGSigs!E6)</f>
        <v>5.7566158188139538E-4</v>
      </c>
      <c r="F6" s="2">
        <f>ABS(mySigs!$B6-PCWAGSigs!F6)</f>
        <v>7.2694338418118593E-2</v>
      </c>
      <c r="G6" s="2">
        <f>ABS(mySigs!$B6-PCWAGSigs!G6)</f>
        <v>7.8304338418118596E-2</v>
      </c>
      <c r="H6" s="2">
        <f>ABS(mySigs!$B6-PCWAGSigs!H6)</f>
        <v>7.9669338418118602E-2</v>
      </c>
      <c r="I6" s="2">
        <f>ABS(mySigs!$B6-PCWAGSigs!I6)</f>
        <v>7.8984338418118596E-2</v>
      </c>
      <c r="J6" s="2">
        <f>ABS(mySigs!$B6-PCWAGSigs!J6)</f>
        <v>8.0015338418118601E-2</v>
      </c>
      <c r="K6" s="2">
        <f>ABS(mySigs!$B6-PCWAGSigs!K6)</f>
        <v>6.56243384181186E-2</v>
      </c>
      <c r="L6" s="2">
        <f>ABS(mySigs!$B6-PCWAGSigs!L6)</f>
        <v>4.0024338418118602E-2</v>
      </c>
      <c r="M6" s="2">
        <f>ABS(mySigs!$B6-PCWAGSigs!M6)</f>
        <v>7.53243384181186E-2</v>
      </c>
      <c r="N6" s="2">
        <f>ABS(mySigs!$B6-PCWAGSigs!N6)</f>
        <v>7.6944338418118596E-2</v>
      </c>
      <c r="O6" s="2">
        <f>ABS(mySigs!$B6-PCWAGSigs!O6)</f>
        <v>7.9603338418118605E-2</v>
      </c>
      <c r="P6" s="2">
        <f>ABS(mySigs!$B6-PCWAGSigs!P6)</f>
        <v>7.9506338418118605E-2</v>
      </c>
      <c r="Q6" s="2">
        <f>ABS(mySigs!$B6-PCWAGSigs!Q6)</f>
        <v>7.4704338418118604E-2</v>
      </c>
      <c r="R6" s="2">
        <f>ABS(mySigs!$B6-PCWAGSigs!R6)</f>
        <v>7.87243384181186E-2</v>
      </c>
      <c r="S6" s="2">
        <f>ABS(mySigs!$B6-PCWAGSigs!S6)</f>
        <v>6.3824338418118604E-2</v>
      </c>
      <c r="T6" s="2">
        <f>ABS(mySigs!$B6-PCWAGSigs!T6)</f>
        <v>3.8324338418118602E-2</v>
      </c>
      <c r="U6" s="2">
        <f>ABS(mySigs!$B6-PCWAGSigs!U6)</f>
        <v>6.9724338418118592E-2</v>
      </c>
      <c r="V6" s="2">
        <f>ABS(mySigs!$B6-PCWAGSigs!V6)</f>
        <v>7.9829338418118595E-2</v>
      </c>
      <c r="W6" s="2">
        <f>ABS(mySigs!$B6-PCWAGSigs!W6)</f>
        <v>7.9853338418118605E-2</v>
      </c>
      <c r="X6" s="2">
        <f>ABS(mySigs!$B6-PCWAGSigs!X6)</f>
        <v>6.1243384181186022E-3</v>
      </c>
      <c r="Y6" s="2">
        <f>ABS(mySigs!$B6-PCWAGSigs!Y6)</f>
        <v>7.8804338418118597E-2</v>
      </c>
      <c r="Z6" s="2">
        <f>ABS(mySigs!$B6-PCWAGSigs!Z6)</f>
        <v>4.2524338418118597E-2</v>
      </c>
      <c r="AA6" s="2">
        <f>ABS(mySigs!$B6-PCWAGSigs!AA6)</f>
        <v>8.0124338418118377E-2</v>
      </c>
      <c r="AB6" s="2">
        <f>ABS(mySigs!$B6-PCWAGSigs!AB6)</f>
        <v>7.82943384181186E-2</v>
      </c>
      <c r="AC6" s="2">
        <f>ABS(mySigs!$B6-PCWAGSigs!AC6)</f>
        <v>7.99733384181186E-2</v>
      </c>
      <c r="AD6" s="2">
        <f>ABS(mySigs!$B6-PCWAGSigs!AD6)</f>
        <v>5.47243384181186E-2</v>
      </c>
      <c r="AE6" s="2">
        <f>ABS(mySigs!$B6-PCWAGSigs!AE6)</f>
        <v>6.5324338418118605E-2</v>
      </c>
      <c r="AF6" s="2">
        <f>ABS(mySigs!$B6-PCWAGSigs!AF6)</f>
        <v>7.8714338418118604E-2</v>
      </c>
      <c r="AG6" s="2">
        <f>ABS(mySigs!$B6-PCWAGSigs!AG6)</f>
        <v>7.5054338418118594E-2</v>
      </c>
      <c r="AH6" s="2">
        <f>ABS(mySigs!$B6-PCWAGSigs!AH6)</f>
        <v>7.8094338418118595E-2</v>
      </c>
      <c r="AI6" s="2">
        <f>ABS(mySigs!$B6-PCWAGSigs!AI6)</f>
        <v>2.59243384181186E-2</v>
      </c>
      <c r="AJ6" s="2">
        <f>ABS(mySigs!$B6-PCWAGSigs!AJ6)</f>
        <v>7.9356338418118594E-2</v>
      </c>
      <c r="AK6" s="2">
        <f>ABS(mySigs!$B6-PCWAGSigs!AK6)</f>
        <v>6.9424338418118597E-2</v>
      </c>
      <c r="AL6" s="2">
        <f>ABS(mySigs!$B6-PCWAGSigs!AL6)</f>
        <v>7.8884338418118594E-2</v>
      </c>
      <c r="AM6" s="2">
        <f>ABS(mySigs!$B6-PCWAGSigs!AM6)</f>
        <v>7.7424338418118605E-2</v>
      </c>
      <c r="AN6" s="2">
        <f>ABS(mySigs!$B6-PCWAGSigs!AN6)</f>
        <v>7.8174338418118605E-2</v>
      </c>
      <c r="AO6" s="2">
        <f>ABS(mySigs!$B6-PCWAGSigs!AO6)</f>
        <v>5.0224338418118603E-2</v>
      </c>
      <c r="AP6" s="2">
        <f>ABS(mySigs!$B6-PCWAGSigs!AP6)</f>
        <v>2.4324338418118596E-2</v>
      </c>
      <c r="AQ6" s="2">
        <f>ABS(mySigs!$B6-PCWAGSigs!AQ6)</f>
        <v>7.6904338418118598E-2</v>
      </c>
      <c r="AR6" s="2">
        <f>ABS(mySigs!$B6-PCWAGSigs!AR6)</f>
        <v>0.30087566158188139</v>
      </c>
      <c r="AS6" s="2">
        <f>ABS(mySigs!$B6-PCWAGSigs!AS6)</f>
        <v>7.0024338418118601E-2</v>
      </c>
      <c r="AT6" s="2">
        <f>ABS(mySigs!$B6-PCWAGSigs!AT6)</f>
        <v>5.93243384181186E-2</v>
      </c>
      <c r="AU6" s="2">
        <f>ABS(mySigs!$B6-PCWAGSigs!AU6)</f>
        <v>7.7744338418118591E-2</v>
      </c>
      <c r="AV6" s="2">
        <f>ABS(mySigs!$B6-PCWAGSigs!AV6)</f>
        <v>6.8524338418118599E-2</v>
      </c>
      <c r="AW6" s="2">
        <f>ABS(mySigs!$B6-PCWAGSigs!AW6)</f>
        <v>7.3494338418118602E-2</v>
      </c>
      <c r="AX6" s="2">
        <f>ABS(mySigs!$B6-PCWAGSigs!AX6)</f>
        <v>8.0095938418118601E-2</v>
      </c>
      <c r="AY6" s="2">
        <f>ABS(mySigs!$B6-PCWAGSigs!AY6)</f>
        <v>0.15787566158188138</v>
      </c>
      <c r="AZ6" s="2">
        <f>ABS(mySigs!$B6-PCWAGSigs!AZ6)</f>
        <v>6.4524338418118596E-2</v>
      </c>
      <c r="BA6" s="2">
        <f>ABS(mySigs!$B6-PCWAGSigs!BA6)</f>
        <v>5.5524338418118602E-2</v>
      </c>
      <c r="BB6" s="2">
        <f>ABS(mySigs!$B6-PCWAGSigs!BB6)</f>
        <v>7.8944338418118598E-2</v>
      </c>
      <c r="BC6" s="2">
        <f>ABS(mySigs!$B6-PCWAGSigs!BC6)</f>
        <v>0.14887566158188142</v>
      </c>
      <c r="BD6" s="2">
        <f>ABS(mySigs!$B6-PCWAGSigs!BD6)</f>
        <v>5.7624338418118599E-2</v>
      </c>
      <c r="BE6" s="2">
        <f>ABS(mySigs!$B6-PCWAGSigs!BE6)</f>
        <v>7.3144338418118598E-2</v>
      </c>
      <c r="BF6" s="2">
        <f>ABS(mySigs!$B6-PCWAGSigs!BF6)</f>
        <v>2.2724338418118599E-2</v>
      </c>
      <c r="BG6" s="2">
        <f>ABS(mySigs!$B6-PCWAGSigs!BG6)</f>
        <v>0.25387566158188141</v>
      </c>
      <c r="BH6" s="2">
        <f>ABS(mySigs!$B6-PCWAGSigs!BH6)</f>
        <v>8.0061138418118599E-2</v>
      </c>
      <c r="BI6" s="2">
        <f>ABS(mySigs!$B6-PCWAGSigs!BI6)</f>
        <v>7.3874338418118593E-2</v>
      </c>
      <c r="BJ6" s="2">
        <f>ABS(mySigs!$B6-PCWAGSigs!BJ6)</f>
        <v>7.7644338418118602E-2</v>
      </c>
      <c r="BK6" s="2">
        <f>ABS(mySigs!$B6-PCWAGSigs!BK6)</f>
        <v>7.1424338418118599E-2</v>
      </c>
      <c r="BL6" s="2">
        <f>ABS(mySigs!$B6-PCWAGSigs!BL6)</f>
        <v>7.3944338418118594E-2</v>
      </c>
      <c r="BM6" s="2">
        <f>ABS(mySigs!$B6-PCWAGSigs!BM6)</f>
        <v>7.7894338418118603E-2</v>
      </c>
      <c r="BN6" s="2">
        <f>ABS(mySigs!$B6-PCWAGSigs!BN6)</f>
        <v>7.8944338418118598E-2</v>
      </c>
    </row>
    <row r="7" spans="1:66" x14ac:dyDescent="0.3">
      <c r="A7" t="s">
        <v>71</v>
      </c>
      <c r="B7" s="2">
        <f>ABS(mySigs!$B7-PCWAGSigs!B7)</f>
        <v>2.1924995252323099E-2</v>
      </c>
      <c r="C7" s="2">
        <f>ABS(mySigs!$B7-PCWAGSigs!C7)</f>
        <v>2.3619695252323099E-2</v>
      </c>
      <c r="D7" s="2">
        <f>ABS(mySigs!$B7-PCWAGSigs!D7)</f>
        <v>1.5850047476769005E-3</v>
      </c>
      <c r="E7" s="2">
        <f>ABS(mySigs!$B7-PCWAGSigs!E7)</f>
        <v>5.5985004747676897E-2</v>
      </c>
      <c r="F7" s="2">
        <f>ABS(mySigs!$B7-PCWAGSigs!F7)</f>
        <v>1.7574995252323099E-2</v>
      </c>
      <c r="G7" s="2">
        <f>ABS(mySigs!$B7-PCWAGSigs!G7)</f>
        <v>1.9624995252323099E-2</v>
      </c>
      <c r="H7" s="2">
        <f>ABS(mySigs!$B7-PCWAGSigs!H7)</f>
        <v>2.3474995252323098E-2</v>
      </c>
      <c r="I7" s="2">
        <f>ABS(mySigs!$B7-PCWAGSigs!I7)</f>
        <v>2.21649952523231E-2</v>
      </c>
      <c r="J7" s="2">
        <f>ABS(mySigs!$B7-PCWAGSigs!J7)</f>
        <v>2.06249952523231E-2</v>
      </c>
      <c r="K7" s="2">
        <f>ABS(mySigs!$B7-PCWAGSigs!K7)</f>
        <v>2.0494995252323098E-2</v>
      </c>
      <c r="L7" s="2">
        <f>ABS(mySigs!$B7-PCWAGSigs!L7)</f>
        <v>1.5085004747676902E-2</v>
      </c>
      <c r="M7" s="2">
        <f>ABS(mySigs!$B7-PCWAGSigs!M7)</f>
        <v>2.1794995252323097E-2</v>
      </c>
      <c r="N7" s="2">
        <f>ABS(mySigs!$B7-PCWAGSigs!N7)</f>
        <v>2.3512995252323098E-2</v>
      </c>
      <c r="O7" s="2">
        <f>ABS(mySigs!$B7-PCWAGSigs!O7)</f>
        <v>2.05349952523231E-2</v>
      </c>
      <c r="P7" s="2">
        <f>ABS(mySigs!$B7-PCWAGSigs!P7)</f>
        <v>2.2728995252323098E-2</v>
      </c>
      <c r="Q7" s="2">
        <f>ABS(mySigs!$B7-PCWAGSigs!Q7)</f>
        <v>1.94349952523231E-2</v>
      </c>
      <c r="R7" s="2">
        <f>ABS(mySigs!$B7-PCWAGSigs!R7)</f>
        <v>2.2746995252323099E-2</v>
      </c>
      <c r="S7" s="2">
        <f>ABS(mySigs!$B7-PCWAGSigs!S7)</f>
        <v>4.0149952523231003E-3</v>
      </c>
      <c r="T7" s="2">
        <f>ABS(mySigs!$B7-PCWAGSigs!T7)</f>
        <v>1.86649952523231E-2</v>
      </c>
      <c r="U7" s="2">
        <f>ABS(mySigs!$B7-PCWAGSigs!U7)</f>
        <v>1.4684995252323099E-2</v>
      </c>
      <c r="V7" s="2">
        <f>ABS(mySigs!$B7-PCWAGSigs!V7)</f>
        <v>2.2554995252323098E-2</v>
      </c>
      <c r="W7" s="2">
        <f>ABS(mySigs!$B7-PCWAGSigs!W7)</f>
        <v>2.36738952523231E-2</v>
      </c>
      <c r="X7" s="2">
        <f>ABS(mySigs!$B7-PCWAGSigs!X7)</f>
        <v>4.1149952523230997E-3</v>
      </c>
      <c r="Y7" s="2">
        <f>ABS(mySigs!$B7-PCWAGSigs!Y7)</f>
        <v>2.2947995252323099E-2</v>
      </c>
      <c r="Z7" s="2">
        <f>ABS(mySigs!$B7-PCWAGSigs!Z7)</f>
        <v>7.5185004747676906E-2</v>
      </c>
      <c r="AA7" s="2">
        <f>ABS(mySigs!$B7-PCWAGSigs!AA7)</f>
        <v>2.1114995252323097E-2</v>
      </c>
      <c r="AB7" s="2">
        <f>ABS(mySigs!$B7-PCWAGSigs!AB7)</f>
        <v>1.9284995252323099E-2</v>
      </c>
      <c r="AC7" s="2">
        <f>ABS(mySigs!$B7-PCWAGSigs!AC7)</f>
        <v>2.30849952523231E-2</v>
      </c>
      <c r="AD7" s="2">
        <f>ABS(mySigs!$B7-PCWAGSigs!AD7)</f>
        <v>1.1185004747676901E-2</v>
      </c>
      <c r="AE7" s="2">
        <f>ABS(mySigs!$B7-PCWAGSigs!AE7)</f>
        <v>1.5894995252323098E-2</v>
      </c>
      <c r="AF7" s="2">
        <f>ABS(mySigs!$B7-PCWAGSigs!AF7)</f>
        <v>2.2204995252323098E-2</v>
      </c>
      <c r="AG7" s="2">
        <f>ABS(mySigs!$B7-PCWAGSigs!AG7)</f>
        <v>2.14849952523231E-2</v>
      </c>
      <c r="AH7" s="2">
        <f>ABS(mySigs!$B7-PCWAGSigs!AH7)</f>
        <v>2.3605995252323098E-2</v>
      </c>
      <c r="AI7" s="2">
        <f>ABS(mySigs!$B7-PCWAGSigs!AI7)</f>
        <v>1.3185004747676903E-2</v>
      </c>
      <c r="AJ7" s="2">
        <f>ABS(mySigs!$B7-PCWAGSigs!AJ7)</f>
        <v>2.33269952523231E-2</v>
      </c>
      <c r="AK7" s="2">
        <f>ABS(mySigs!$B7-PCWAGSigs!AK7)</f>
        <v>1.21149952523231E-2</v>
      </c>
      <c r="AL7" s="2">
        <f>ABS(mySigs!$B7-PCWAGSigs!AL7)</f>
        <v>1.8794995252323098E-2</v>
      </c>
      <c r="AM7" s="2">
        <f>ABS(mySigs!$B7-PCWAGSigs!AM7)</f>
        <v>2.1804995252323101E-2</v>
      </c>
      <c r="AN7" s="2">
        <f>ABS(mySigs!$B7-PCWAGSigs!AN7)</f>
        <v>2.3678295252323098E-2</v>
      </c>
      <c r="AO7" s="2">
        <f>ABS(mySigs!$B7-PCWAGSigs!AO7)</f>
        <v>9.2850047476769025E-3</v>
      </c>
      <c r="AP7" s="2">
        <f>ABS(mySigs!$B7-PCWAGSigs!AP7)</f>
        <v>3.5149952523230998E-3</v>
      </c>
      <c r="AQ7" s="2">
        <f>ABS(mySigs!$B7-PCWAGSigs!AQ7)</f>
        <v>2.29009952523231E-2</v>
      </c>
      <c r="AR7" s="2">
        <f>ABS(mySigs!$B7-PCWAGSigs!AR7)</f>
        <v>4.5785004747676911E-2</v>
      </c>
      <c r="AS7" s="2">
        <f>ABS(mySigs!$B7-PCWAGSigs!AS7)</f>
        <v>1.4654995252323099E-2</v>
      </c>
      <c r="AT7" s="2">
        <f>ABS(mySigs!$B7-PCWAGSigs!AT7)</f>
        <v>9.0149952523230995E-3</v>
      </c>
      <c r="AU7" s="2">
        <f>ABS(mySigs!$B7-PCWAGSigs!AU7)</f>
        <v>2.2795995252323099E-2</v>
      </c>
      <c r="AV7" s="2">
        <f>ABS(mySigs!$B7-PCWAGSigs!AV7)</f>
        <v>9.0850047476769037E-3</v>
      </c>
      <c r="AW7" s="2">
        <f>ABS(mySigs!$B7-PCWAGSigs!AW7)</f>
        <v>2.36329952523231E-2</v>
      </c>
      <c r="AX7" s="2">
        <f>ABS(mySigs!$B7-PCWAGSigs!AX7)</f>
        <v>6.5850047476769015E-3</v>
      </c>
      <c r="AY7" s="2">
        <f>ABS(mySigs!$B7-PCWAGSigs!AY7)</f>
        <v>0.1272850047476769</v>
      </c>
      <c r="AZ7" s="2">
        <f>ABS(mySigs!$B7-PCWAGSigs!AZ7)</f>
        <v>1.6514995252323098E-2</v>
      </c>
      <c r="BA7" s="2">
        <f>ABS(mySigs!$B7-PCWAGSigs!BA7)</f>
        <v>1.8444995252323099E-2</v>
      </c>
      <c r="BB7" s="2">
        <f>ABS(mySigs!$B7-PCWAGSigs!BB7)</f>
        <v>2.3679295252323099E-2</v>
      </c>
      <c r="BC7" s="2">
        <f>ABS(mySigs!$B7-PCWAGSigs!BC7)</f>
        <v>4.8850047476769014E-3</v>
      </c>
      <c r="BD7" s="2">
        <f>ABS(mySigs!$B7-PCWAGSigs!BD7)</f>
        <v>2.0824995252323099E-2</v>
      </c>
      <c r="BE7" s="2">
        <f>ABS(mySigs!$B7-PCWAGSigs!BE7)</f>
        <v>2.05449952523231E-2</v>
      </c>
      <c r="BF7" s="2">
        <f>ABS(mySigs!$B7-PCWAGSigs!BF7)</f>
        <v>4.7149952523230995E-3</v>
      </c>
      <c r="BG7" s="2">
        <f>ABS(mySigs!$B7-PCWAGSigs!BG7)</f>
        <v>2.0164995252323098E-2</v>
      </c>
      <c r="BH7" s="2">
        <f>ABS(mySigs!$B7-PCWAGSigs!BH7)</f>
        <v>2.11449952523231E-2</v>
      </c>
      <c r="BI7" s="2">
        <f>ABS(mySigs!$B7-PCWAGSigs!BI7)</f>
        <v>1.9964995252323099E-2</v>
      </c>
      <c r="BJ7" s="2">
        <f>ABS(mySigs!$B7-PCWAGSigs!BJ7)</f>
        <v>1.7034995252323097E-2</v>
      </c>
      <c r="BK7" s="2">
        <f>ABS(mySigs!$B7-PCWAGSigs!BK7)</f>
        <v>1.97749952523231E-2</v>
      </c>
      <c r="BL7" s="2">
        <f>ABS(mySigs!$B7-PCWAGSigs!BL7)</f>
        <v>2.1884995252323097E-2</v>
      </c>
      <c r="BM7" s="2">
        <f>ABS(mySigs!$B7-PCWAGSigs!BM7)</f>
        <v>1.7784995252323098E-2</v>
      </c>
      <c r="BN7" s="2">
        <f>ABS(mySigs!$B7-PCWAGSigs!BN7)</f>
        <v>2.3461995252323099E-2</v>
      </c>
    </row>
    <row r="8" spans="1:66" x14ac:dyDescent="0.3">
      <c r="A8" t="s">
        <v>72</v>
      </c>
      <c r="B8" s="2">
        <f>ABS(mySigs!$B8-PCWAGSigs!B8)</f>
        <v>3.3291522933712799E-2</v>
      </c>
      <c r="C8" s="2">
        <f>ABS(mySigs!$B8-PCWAGSigs!C8)</f>
        <v>3.3384722933712578E-2</v>
      </c>
      <c r="D8" s="2">
        <f>ABS(mySigs!$B8-PCWAGSigs!D8)</f>
        <v>3.0874722933712802E-2</v>
      </c>
      <c r="E8" s="2">
        <f>ABS(mySigs!$B8-PCWAGSigs!E8)</f>
        <v>8.8847229337127992E-3</v>
      </c>
      <c r="F8" s="2">
        <f>ABS(mySigs!$B8-PCWAGSigs!F8)</f>
        <v>2.9924722933712799E-2</v>
      </c>
      <c r="G8" s="2">
        <f>ABS(mySigs!$B8-PCWAGSigs!G8)</f>
        <v>3.1734722933712801E-2</v>
      </c>
      <c r="H8" s="2">
        <f>ABS(mySigs!$B8-PCWAGSigs!H8)</f>
        <v>3.3384722933712578E-2</v>
      </c>
      <c r="I8" s="2">
        <f>ABS(mySigs!$B8-PCWAGSigs!I8)</f>
        <v>3.2976722933712801E-2</v>
      </c>
      <c r="J8" s="2">
        <f>ABS(mySigs!$B8-PCWAGSigs!J8)</f>
        <v>3.1474722933712798E-2</v>
      </c>
      <c r="K8" s="2">
        <f>ABS(mySigs!$B8-PCWAGSigs!K8)</f>
        <v>3.3299622933712802E-2</v>
      </c>
      <c r="L8" s="2">
        <f>ABS(mySigs!$B8-PCWAGSigs!L8)</f>
        <v>2.99747229337128E-2</v>
      </c>
      <c r="M8" s="2">
        <f>ABS(mySigs!$B8-PCWAGSigs!M8)</f>
        <v>3.2014722933712797E-2</v>
      </c>
      <c r="N8" s="2">
        <f>ABS(mySigs!$B8-PCWAGSigs!N8)</f>
        <v>3.3338322933712798E-2</v>
      </c>
      <c r="O8" s="2">
        <f>ABS(mySigs!$B8-PCWAGSigs!O8)</f>
        <v>3.3300922933712798E-2</v>
      </c>
      <c r="P8" s="2">
        <f>ABS(mySigs!$B8-PCWAGSigs!P8)</f>
        <v>3.3375522933712799E-2</v>
      </c>
      <c r="Q8" s="2">
        <f>ABS(mySigs!$B8-PCWAGSigs!Q8)</f>
        <v>3.2214722933712803E-2</v>
      </c>
      <c r="R8" s="2">
        <f>ABS(mySigs!$B8-PCWAGSigs!R8)</f>
        <v>3.3380392933712803E-2</v>
      </c>
      <c r="S8" s="2">
        <f>ABS(mySigs!$B8-PCWAGSigs!S8)</f>
        <v>3.2004722933712801E-2</v>
      </c>
      <c r="T8" s="2">
        <f>ABS(mySigs!$B8-PCWAGSigs!T8)</f>
        <v>3.3318522933712798E-2</v>
      </c>
      <c r="U8" s="2">
        <f>ABS(mySigs!$B8-PCWAGSigs!U8)</f>
        <v>3.1644722933712802E-2</v>
      </c>
      <c r="V8" s="2">
        <f>ABS(mySigs!$B8-PCWAGSigs!V8)</f>
        <v>3.3384722933712578E-2</v>
      </c>
      <c r="W8" s="2">
        <f>ABS(mySigs!$B8-PCWAGSigs!W8)</f>
        <v>3.3384722933712578E-2</v>
      </c>
      <c r="X8" s="2">
        <f>ABS(mySigs!$B8-PCWAGSigs!X8)</f>
        <v>2.13847229337128E-2</v>
      </c>
      <c r="Y8" s="2">
        <f>ABS(mySigs!$B8-PCWAGSigs!Y8)</f>
        <v>3.31487229337128E-2</v>
      </c>
      <c r="Z8" s="2">
        <f>ABS(mySigs!$B8-PCWAGSigs!Z8)</f>
        <v>2.5954722933712801E-2</v>
      </c>
      <c r="AA8" s="2">
        <f>ABS(mySigs!$B8-PCWAGSigs!AA8)</f>
        <v>3.1404722933712798E-2</v>
      </c>
      <c r="AB8" s="2">
        <f>ABS(mySigs!$B8-PCWAGSigs!AB8)</f>
        <v>3.3248722933712803E-2</v>
      </c>
      <c r="AC8" s="2">
        <f>ABS(mySigs!$B8-PCWAGSigs!AC8)</f>
        <v>3.3254722933712802E-2</v>
      </c>
      <c r="AD8" s="2">
        <f>ABS(mySigs!$B8-PCWAGSigs!AD8)</f>
        <v>1.73847229337128E-2</v>
      </c>
      <c r="AE8" s="2">
        <f>ABS(mySigs!$B8-PCWAGSigs!AE8)</f>
        <v>3.2104722933712797E-2</v>
      </c>
      <c r="AF8" s="2">
        <f>ABS(mySigs!$B8-PCWAGSigs!AF8)</f>
        <v>3.3022722933712799E-2</v>
      </c>
      <c r="AG8" s="2">
        <f>ABS(mySigs!$B8-PCWAGSigs!AG8)</f>
        <v>3.3118722933712798E-2</v>
      </c>
      <c r="AH8" s="2">
        <f>ABS(mySigs!$B8-PCWAGSigs!AH8)</f>
        <v>3.3384722933712578E-2</v>
      </c>
      <c r="AI8" s="2">
        <f>ABS(mySigs!$B8-PCWAGSigs!AI8)</f>
        <v>1.8584722933712799E-2</v>
      </c>
      <c r="AJ8" s="2">
        <f>ABS(mySigs!$B8-PCWAGSigs!AJ8)</f>
        <v>3.2977722933712802E-2</v>
      </c>
      <c r="AK8" s="2">
        <f>ABS(mySigs!$B8-PCWAGSigs!AK8)</f>
        <v>3.3055722933712797E-2</v>
      </c>
      <c r="AL8" s="2">
        <f>ABS(mySigs!$B8-PCWAGSigs!AL8)</f>
        <v>3.3368122933712802E-2</v>
      </c>
      <c r="AM8" s="2">
        <f>ABS(mySigs!$B8-PCWAGSigs!AM8)</f>
        <v>3.3013722933712797E-2</v>
      </c>
      <c r="AN8" s="2">
        <f>ABS(mySigs!$B8-PCWAGSigs!AN8)</f>
        <v>3.30867229337128E-2</v>
      </c>
      <c r="AO8" s="2">
        <f>ABS(mySigs!$B8-PCWAGSigs!AO8)</f>
        <v>3.11847229337128E-2</v>
      </c>
      <c r="AP8" s="2">
        <f>ABS(mySigs!$B8-PCWAGSigs!AP8)</f>
        <v>2.6284722933712798E-2</v>
      </c>
      <c r="AQ8" s="2">
        <f>ABS(mySigs!$B8-PCWAGSigs!AQ8)</f>
        <v>3.2637722933712802E-2</v>
      </c>
      <c r="AR8" s="2">
        <f>ABS(mySigs!$B8-PCWAGSigs!AR8)</f>
        <v>1.7615277066287197E-2</v>
      </c>
      <c r="AS8" s="2">
        <f>ABS(mySigs!$B8-PCWAGSigs!AS8)</f>
        <v>2.7644722933712798E-2</v>
      </c>
      <c r="AT8" s="2">
        <f>ABS(mySigs!$B8-PCWAGSigs!AT8)</f>
        <v>3.08447229337128E-2</v>
      </c>
      <c r="AU8" s="2">
        <f>ABS(mySigs!$B8-PCWAGSigs!AU8)</f>
        <v>3.3123722933712803E-2</v>
      </c>
      <c r="AV8" s="2">
        <f>ABS(mySigs!$B8-PCWAGSigs!AV8)</f>
        <v>3.15047229337128E-2</v>
      </c>
      <c r="AW8" s="2">
        <f>ABS(mySigs!$B8-PCWAGSigs!AW8)</f>
        <v>3.33591229337128E-2</v>
      </c>
      <c r="AX8" s="2">
        <f>ABS(mySigs!$B8-PCWAGSigs!AX8)</f>
        <v>2.96447229337128E-2</v>
      </c>
      <c r="AY8" s="2">
        <f>ABS(mySigs!$B8-PCWAGSigs!AY8)</f>
        <v>3.4515277066287202E-2</v>
      </c>
      <c r="AZ8" s="2">
        <f>ABS(mySigs!$B8-PCWAGSigs!AZ8)</f>
        <v>2.88847229337128E-2</v>
      </c>
      <c r="BA8" s="2">
        <f>ABS(mySigs!$B8-PCWAGSigs!BA8)</f>
        <v>3.31137229337128E-2</v>
      </c>
      <c r="BB8" s="2">
        <f>ABS(mySigs!$B8-PCWAGSigs!BB8)</f>
        <v>0.1036152770662872</v>
      </c>
      <c r="BC8" s="2">
        <f>ABS(mySigs!$B8-PCWAGSigs!BC8)</f>
        <v>0.48161527706628721</v>
      </c>
      <c r="BD8" s="2">
        <f>ABS(mySigs!$B8-PCWAGSigs!BD8)</f>
        <v>3.3384722933712793E-2</v>
      </c>
      <c r="BE8" s="2">
        <f>ABS(mySigs!$B8-PCWAGSigs!BE8)</f>
        <v>2.9084722933712802E-2</v>
      </c>
      <c r="BF8" s="2">
        <f>ABS(mySigs!$B8-PCWAGSigs!BF8)</f>
        <v>1.9784722933712799E-2</v>
      </c>
      <c r="BG8" s="2">
        <f>ABS(mySigs!$B8-PCWAGSigs!BG8)</f>
        <v>3.4315277066287196E-2</v>
      </c>
      <c r="BH8" s="2">
        <f>ABS(mySigs!$B8-PCWAGSigs!BH8)</f>
        <v>2.7454722933712799E-2</v>
      </c>
      <c r="BI8" s="2">
        <f>ABS(mySigs!$B8-PCWAGSigs!BI8)</f>
        <v>3.2743722933712797E-2</v>
      </c>
      <c r="BJ8" s="2">
        <f>ABS(mySigs!$B8-PCWAGSigs!BJ8)</f>
        <v>3.3384722933712793E-2</v>
      </c>
      <c r="BK8" s="2">
        <f>ABS(mySigs!$B8-PCWAGSigs!BK8)</f>
        <v>3.2314722933712799E-2</v>
      </c>
      <c r="BL8" s="2">
        <f>ABS(mySigs!$B8-PCWAGSigs!BL8)</f>
        <v>3.1924722933712797E-2</v>
      </c>
      <c r="BM8" s="2">
        <f>ABS(mySigs!$B8-PCWAGSigs!BM8)</f>
        <v>3.2569722933712797E-2</v>
      </c>
      <c r="BN8" s="2">
        <f>ABS(mySigs!$B8-PCWAGSigs!BN8)</f>
        <v>3.3005722933712803E-2</v>
      </c>
    </row>
    <row r="9" spans="1:66" x14ac:dyDescent="0.3">
      <c r="A9" t="s">
        <v>73</v>
      </c>
      <c r="B9" s="2">
        <f>ABS(mySigs!$B9-PCWAGSigs!B9)</f>
        <v>1.8234535555212476E-2</v>
      </c>
      <c r="C9" s="2">
        <f>ABS(mySigs!$B9-PCWAGSigs!C9)</f>
        <v>1.7813535555212697E-2</v>
      </c>
      <c r="D9" s="2">
        <f>ABS(mySigs!$B9-PCWAGSigs!D9)</f>
        <v>2.8345355552126979E-3</v>
      </c>
      <c r="E9" s="2">
        <f>ABS(mySigs!$B9-PCWAGSigs!E9)</f>
        <v>5.0765464444787307E-2</v>
      </c>
      <c r="F9" s="2">
        <f>ABS(mySigs!$B9-PCWAGSigs!F9)</f>
        <v>1.1744535555212699E-2</v>
      </c>
      <c r="G9" s="2">
        <f>ABS(mySigs!$B9-PCWAGSigs!G9)</f>
        <v>8.6345355552126992E-3</v>
      </c>
      <c r="H9" s="2">
        <f>ABS(mySigs!$B9-PCWAGSigs!H9)</f>
        <v>1.7862535555212698E-2</v>
      </c>
      <c r="I9" s="2">
        <f>ABS(mySigs!$B9-PCWAGSigs!I9)</f>
        <v>1.67445355552127E-2</v>
      </c>
      <c r="J9" s="2">
        <f>ABS(mySigs!$B9-PCWAGSigs!J9)</f>
        <v>4.7345355552126985E-3</v>
      </c>
      <c r="K9" s="2">
        <f>ABS(mySigs!$B9-PCWAGSigs!K9)</f>
        <v>1.8117535555212699E-2</v>
      </c>
      <c r="L9" s="2">
        <f>ABS(mySigs!$B9-PCWAGSigs!L9)</f>
        <v>1.4765464444787303E-2</v>
      </c>
      <c r="M9" s="2">
        <f>ABS(mySigs!$B9-PCWAGSigs!M9)</f>
        <v>1.5174535555212698E-2</v>
      </c>
      <c r="N9" s="2">
        <f>ABS(mySigs!$B9-PCWAGSigs!N9)</f>
        <v>9.3453555521269896E-4</v>
      </c>
      <c r="O9" s="2">
        <f>ABS(mySigs!$B9-PCWAGSigs!O9)</f>
        <v>9.9045355552126978E-3</v>
      </c>
      <c r="P9" s="2">
        <f>ABS(mySigs!$B9-PCWAGSigs!P9)</f>
        <v>1.8084535555212698E-2</v>
      </c>
      <c r="Q9" s="2">
        <f>ABS(mySigs!$B9-PCWAGSigs!Q9)</f>
        <v>1.7134535555212698E-2</v>
      </c>
      <c r="R9" s="2">
        <f>ABS(mySigs!$B9-PCWAGSigs!R9)</f>
        <v>1.8234535555212476E-2</v>
      </c>
      <c r="S9" s="2">
        <f>ABS(mySigs!$B9-PCWAGSigs!S9)</f>
        <v>0.2417654644447873</v>
      </c>
      <c r="T9" s="2">
        <f>ABS(mySigs!$B9-PCWAGSigs!T9)</f>
        <v>1.0465464444787301E-2</v>
      </c>
      <c r="U9" s="2">
        <f>ABS(mySigs!$B9-PCWAGSigs!U9)</f>
        <v>1.5744535555212699E-2</v>
      </c>
      <c r="V9" s="2">
        <f>ABS(mySigs!$B9-PCWAGSigs!V9)</f>
        <v>1.8097535555212697E-2</v>
      </c>
      <c r="W9" s="2">
        <f>ABS(mySigs!$B9-PCWAGSigs!W9)</f>
        <v>1.8052535555212697E-2</v>
      </c>
      <c r="X9" s="2">
        <f>ABS(mySigs!$B9-PCWAGSigs!X9)</f>
        <v>1.8065464444787301E-2</v>
      </c>
      <c r="Y9" s="2">
        <f>ABS(mySigs!$B9-PCWAGSigs!Y9)</f>
        <v>1.8200135555212698E-2</v>
      </c>
      <c r="Z9" s="2">
        <f>ABS(mySigs!$B9-PCWAGSigs!Z9)</f>
        <v>0.2337654644447873</v>
      </c>
      <c r="AA9" s="2">
        <f>ABS(mySigs!$B9-PCWAGSigs!AA9)</f>
        <v>8.6546444478730056E-4</v>
      </c>
      <c r="AB9" s="2">
        <f>ABS(mySigs!$B9-PCWAGSigs!AB9)</f>
        <v>1.8124535555212699E-2</v>
      </c>
      <c r="AC9" s="2">
        <f>ABS(mySigs!$B9-PCWAGSigs!AC9)</f>
        <v>1.7654535555212698E-2</v>
      </c>
      <c r="AD9" s="2">
        <f>ABS(mySigs!$B9-PCWAGSigs!AD9)</f>
        <v>1.1345355552126977E-3</v>
      </c>
      <c r="AE9" s="2">
        <f>ABS(mySigs!$B9-PCWAGSigs!AE9)</f>
        <v>5.6345355552126983E-3</v>
      </c>
      <c r="AF9" s="2">
        <f>ABS(mySigs!$B9-PCWAGSigs!AF9)</f>
        <v>1.1094535555212698E-2</v>
      </c>
      <c r="AG9" s="2">
        <f>ABS(mySigs!$B9-PCWAGSigs!AG9)</f>
        <v>1.5134535555212698E-2</v>
      </c>
      <c r="AH9" s="2">
        <f>ABS(mySigs!$B9-PCWAGSigs!AH9)</f>
        <v>1.80315355552127E-2</v>
      </c>
      <c r="AI9" s="2">
        <f>ABS(mySigs!$B9-PCWAGSigs!AI9)</f>
        <v>3.3665464444787303E-2</v>
      </c>
      <c r="AJ9" s="2">
        <f>ABS(mySigs!$B9-PCWAGSigs!AJ9)</f>
        <v>1.79375355552127E-2</v>
      </c>
      <c r="AK9" s="2">
        <f>ABS(mySigs!$B9-PCWAGSigs!AK9)</f>
        <v>9.6654644447873028E-3</v>
      </c>
      <c r="AL9" s="2">
        <f>ABS(mySigs!$B9-PCWAGSigs!AL9)</f>
        <v>1.5564535555212698E-2</v>
      </c>
      <c r="AM9" s="2">
        <f>ABS(mySigs!$B9-PCWAGSigs!AM9)</f>
        <v>1.5704535555212697E-2</v>
      </c>
      <c r="AN9" s="2">
        <f>ABS(mySigs!$B9-PCWAGSigs!AN9)</f>
        <v>1.7614535555212699E-2</v>
      </c>
      <c r="AO9" s="2">
        <f>ABS(mySigs!$B9-PCWAGSigs!AO9)</f>
        <v>6.4265464444787312E-2</v>
      </c>
      <c r="AP9" s="2">
        <f>ABS(mySigs!$B9-PCWAGSigs!AP9)</f>
        <v>4.22654644447873E-2</v>
      </c>
      <c r="AQ9" s="2">
        <f>ABS(mySigs!$B9-PCWAGSigs!AQ9)</f>
        <v>1.6464535555212698E-2</v>
      </c>
      <c r="AR9" s="2">
        <f>ABS(mySigs!$B9-PCWAGSigs!AR9)</f>
        <v>0.16576546444478729</v>
      </c>
      <c r="AS9" s="2">
        <f>ABS(mySigs!$B9-PCWAGSigs!AS9)</f>
        <v>1.2204535555212698E-2</v>
      </c>
      <c r="AT9" s="2">
        <f>ABS(mySigs!$B9-PCWAGSigs!AT9)</f>
        <v>3.5345355552126988E-3</v>
      </c>
      <c r="AU9" s="2">
        <f>ABS(mySigs!$B9-PCWAGSigs!AU9)</f>
        <v>1.5584535555212699E-2</v>
      </c>
      <c r="AV9" s="2">
        <f>ABS(mySigs!$B9-PCWAGSigs!AV9)</f>
        <v>2.8654644447873023E-3</v>
      </c>
      <c r="AW9" s="2">
        <f>ABS(mySigs!$B9-PCWAGSigs!AW9)</f>
        <v>1.8234535555212691E-2</v>
      </c>
      <c r="AX9" s="2">
        <f>ABS(mySigs!$B9-PCWAGSigs!AX9)</f>
        <v>6.8465464444787294E-2</v>
      </c>
      <c r="AY9" s="2">
        <f>ABS(mySigs!$B9-PCWAGSigs!AY9)</f>
        <v>0.1757654644447873</v>
      </c>
      <c r="AZ9" s="2">
        <f>ABS(mySigs!$B9-PCWAGSigs!AZ9)</f>
        <v>9.9345355552126983E-3</v>
      </c>
      <c r="BA9" s="2">
        <f>ABS(mySigs!$B9-PCWAGSigs!BA9)</f>
        <v>1.75525355552127E-2</v>
      </c>
      <c r="BB9" s="2">
        <f>ABS(mySigs!$B9-PCWAGSigs!BB9)</f>
        <v>1.73895355552127E-2</v>
      </c>
      <c r="BC9" s="2">
        <f>ABS(mySigs!$B9-PCWAGSigs!BC9)</f>
        <v>3.0765464444787304E-2</v>
      </c>
      <c r="BD9" s="2">
        <f>ABS(mySigs!$B9-PCWAGSigs!BD9)</f>
        <v>1.70845355552127E-2</v>
      </c>
      <c r="BE9" s="2">
        <f>ABS(mySigs!$B9-PCWAGSigs!BE9)</f>
        <v>1.3164535555212699E-2</v>
      </c>
      <c r="BF9" s="2">
        <f>ABS(mySigs!$B9-PCWAGSigs!BF9)</f>
        <v>5.6546444478730237E-4</v>
      </c>
      <c r="BG9" s="2">
        <f>ABS(mySigs!$B9-PCWAGSigs!BG9)</f>
        <v>1.3314535555212698E-2</v>
      </c>
      <c r="BH9" s="2">
        <f>ABS(mySigs!$B9-PCWAGSigs!BH9)</f>
        <v>1.2704535555212698E-2</v>
      </c>
      <c r="BI9" s="2">
        <f>ABS(mySigs!$B9-PCWAGSigs!BI9)</f>
        <v>1.8206135555212697E-2</v>
      </c>
      <c r="BJ9" s="2">
        <f>ABS(mySigs!$B9-PCWAGSigs!BJ9)</f>
        <v>5.3065464444787304E-2</v>
      </c>
      <c r="BK9" s="2">
        <f>ABS(mySigs!$B9-PCWAGSigs!BK9)</f>
        <v>1.0024535555212698E-2</v>
      </c>
      <c r="BL9" s="2">
        <f>ABS(mySigs!$B9-PCWAGSigs!BL9)</f>
        <v>1.6274535555212698E-2</v>
      </c>
      <c r="BM9" s="2">
        <f>ABS(mySigs!$B9-PCWAGSigs!BM9)</f>
        <v>1.6214535555212697E-2</v>
      </c>
      <c r="BN9" s="2">
        <f>ABS(mySigs!$B9-PCWAGSigs!BN9)</f>
        <v>1.8180435555212697E-2</v>
      </c>
    </row>
    <row r="10" spans="1:66" x14ac:dyDescent="0.3">
      <c r="A10" t="s">
        <v>74</v>
      </c>
      <c r="B10" s="2">
        <f>ABS(mySigs!$B10-PCWAGSigs!B10)</f>
        <v>4.8267462727922102E-2</v>
      </c>
      <c r="C10" s="2">
        <f>ABS(mySigs!$B10-PCWAGSigs!C10)</f>
        <v>4.9761262727922098E-2</v>
      </c>
      <c r="D10" s="2">
        <f>ABS(mySigs!$B10-PCWAGSigs!D10)</f>
        <v>4.2717462727922102E-2</v>
      </c>
      <c r="E10" s="2">
        <f>ABS(mySigs!$B10-PCWAGSigs!E10)</f>
        <v>1.8247462727922097E-2</v>
      </c>
      <c r="F10" s="2">
        <f>ABS(mySigs!$B10-PCWAGSigs!F10)</f>
        <v>3.9647462727922099E-2</v>
      </c>
      <c r="G10" s="2">
        <f>ABS(mySigs!$B10-PCWAGSigs!G10)</f>
        <v>4.9420462727922103E-2</v>
      </c>
      <c r="H10" s="2">
        <f>ABS(mySigs!$B10-PCWAGSigs!H10)</f>
        <v>4.9806862727922098E-2</v>
      </c>
      <c r="I10" s="2">
        <f>ABS(mySigs!$B10-PCWAGSigs!I10)</f>
        <v>4.9101462727922103E-2</v>
      </c>
      <c r="J10" s="2">
        <f>ABS(mySigs!$B10-PCWAGSigs!J10)</f>
        <v>4.8797462727922097E-2</v>
      </c>
      <c r="K10" s="2">
        <f>ABS(mySigs!$B10-PCWAGSigs!K10)</f>
        <v>4.9679462727922098E-2</v>
      </c>
      <c r="L10" s="2">
        <f>ABS(mySigs!$B10-PCWAGSigs!L10)</f>
        <v>2.56474627279221E-2</v>
      </c>
      <c r="M10" s="2">
        <f>ABS(mySigs!$B10-PCWAGSigs!M10)</f>
        <v>4.2127462727922102E-2</v>
      </c>
      <c r="N10" s="2">
        <f>ABS(mySigs!$B10-PCWAGSigs!N10)</f>
        <v>4.8637462727922097E-2</v>
      </c>
      <c r="O10" s="2">
        <f>ABS(mySigs!$B10-PCWAGSigs!O10)</f>
        <v>4.9116462727922097E-2</v>
      </c>
      <c r="P10" s="2">
        <f>ABS(mySigs!$B10-PCWAGSigs!P10)</f>
        <v>4.9682462727922101E-2</v>
      </c>
      <c r="Q10" s="2">
        <f>ABS(mySigs!$B10-PCWAGSigs!Q10)</f>
        <v>4.7867462727922097E-2</v>
      </c>
      <c r="R10" s="2">
        <f>ABS(mySigs!$B10-PCWAGSigs!R10)</f>
        <v>4.8898462727922101E-2</v>
      </c>
      <c r="S10" s="2">
        <f>ABS(mySigs!$B10-PCWAGSigs!S10)</f>
        <v>4.7767462727922101E-2</v>
      </c>
      <c r="T10" s="2">
        <f>ABS(mySigs!$B10-PCWAGSigs!T10)</f>
        <v>4.7557462727922099E-2</v>
      </c>
      <c r="U10" s="2">
        <f>ABS(mySigs!$B10-PCWAGSigs!U10)</f>
        <v>4.12374627279221E-2</v>
      </c>
      <c r="V10" s="2">
        <f>ABS(mySigs!$B10-PCWAGSigs!V10)</f>
        <v>4.8067462727922103E-2</v>
      </c>
      <c r="W10" s="2">
        <f>ABS(mySigs!$B10-PCWAGSigs!W10)</f>
        <v>4.8849462727922101E-2</v>
      </c>
      <c r="X10" s="2">
        <f>ABS(mySigs!$B10-PCWAGSigs!X10)</f>
        <v>5.91525372720779E-2</v>
      </c>
      <c r="Y10" s="2">
        <f>ABS(mySigs!$B10-PCWAGSigs!Y10)</f>
        <v>4.9033462727922097E-2</v>
      </c>
      <c r="Z10" s="2">
        <f>ABS(mySigs!$B10-PCWAGSigs!Z10)</f>
        <v>3.9047462727922103E-2</v>
      </c>
      <c r="AA10" s="2">
        <f>ABS(mySigs!$B10-PCWAGSigs!AA10)</f>
        <v>4.7707462727922097E-2</v>
      </c>
      <c r="AB10" s="2">
        <f>ABS(mySigs!$B10-PCWAGSigs!AB10)</f>
        <v>4.7617462727922097E-2</v>
      </c>
      <c r="AC10" s="2">
        <f>ABS(mySigs!$B10-PCWAGSigs!AC10)</f>
        <v>4.9510462727922103E-2</v>
      </c>
      <c r="AD10" s="2">
        <f>ABS(mySigs!$B10-PCWAGSigs!AD10)</f>
        <v>1.2352537272077899E-2</v>
      </c>
      <c r="AE10" s="2">
        <f>ABS(mySigs!$B10-PCWAGSigs!AE10)</f>
        <v>3.6347462727922102E-2</v>
      </c>
      <c r="AF10" s="2">
        <f>ABS(mySigs!$B10-PCWAGSigs!AF10)</f>
        <v>4.9351462727922096E-2</v>
      </c>
      <c r="AG10" s="2">
        <f>ABS(mySigs!$B10-PCWAGSigs!AG10)</f>
        <v>3.9047462727922103E-2</v>
      </c>
      <c r="AH10" s="2">
        <f>ABS(mySigs!$B10-PCWAGSigs!AH10)</f>
        <v>4.9691462727922096E-2</v>
      </c>
      <c r="AI10" s="2">
        <f>ABS(mySigs!$B10-PCWAGSigs!AI10)</f>
        <v>4.7252537272077906E-2</v>
      </c>
      <c r="AJ10" s="2">
        <f>ABS(mySigs!$B10-PCWAGSigs!AJ10)</f>
        <v>4.89044627279221E-2</v>
      </c>
      <c r="AK10" s="2">
        <f>ABS(mySigs!$B10-PCWAGSigs!AK10)</f>
        <v>3.6747462727922099E-2</v>
      </c>
      <c r="AL10" s="2">
        <f>ABS(mySigs!$B10-PCWAGSigs!AL10)</f>
        <v>4.53374627279221E-2</v>
      </c>
      <c r="AM10" s="2">
        <f>ABS(mySigs!$B10-PCWAGSigs!AM10)</f>
        <v>4.5437462727922102E-2</v>
      </c>
      <c r="AN10" s="2">
        <f>ABS(mySigs!$B10-PCWAGSigs!AN10)</f>
        <v>4.70374627279221E-2</v>
      </c>
      <c r="AO10" s="2">
        <f>ABS(mySigs!$B10-PCWAGSigs!AO10)</f>
        <v>3.9977462727922103E-2</v>
      </c>
      <c r="AP10" s="2">
        <f>ABS(mySigs!$B10-PCWAGSigs!AP10)</f>
        <v>1.7852537272077897E-2</v>
      </c>
      <c r="AQ10" s="2">
        <f>ABS(mySigs!$B10-PCWAGSigs!AQ10)</f>
        <v>4.78074627279221E-2</v>
      </c>
      <c r="AR10" s="2">
        <f>ABS(mySigs!$B10-PCWAGSigs!AR10)</f>
        <v>3.7847462727922096E-2</v>
      </c>
      <c r="AS10" s="2">
        <f>ABS(mySigs!$B10-PCWAGSigs!AS10)</f>
        <v>4.2967462727922102E-2</v>
      </c>
      <c r="AT10" s="2">
        <f>ABS(mySigs!$B10-PCWAGSigs!AT10)</f>
        <v>3.5647462727922102E-2</v>
      </c>
      <c r="AU10" s="2">
        <f>ABS(mySigs!$B10-PCWAGSigs!AU10)</f>
        <v>4.6757462727922097E-2</v>
      </c>
      <c r="AV10" s="2">
        <f>ABS(mySigs!$B10-PCWAGSigs!AV10)</f>
        <v>4.2137462727922098E-2</v>
      </c>
      <c r="AW10" s="2">
        <f>ABS(mySigs!$B10-PCWAGSigs!AW10)</f>
        <v>4.0547462727922104E-2</v>
      </c>
      <c r="AX10" s="2">
        <f>ABS(mySigs!$B10-PCWAGSigs!AX10)</f>
        <v>4.9847462727922093E-2</v>
      </c>
      <c r="AY10" s="2">
        <f>ABS(mySigs!$B10-PCWAGSigs!AY10)</f>
        <v>4.2297462727922099E-2</v>
      </c>
      <c r="AZ10" s="2">
        <f>ABS(mySigs!$B10-PCWAGSigs!AZ10)</f>
        <v>4.2647462727922102E-2</v>
      </c>
      <c r="BA10" s="2">
        <f>ABS(mySigs!$B10-PCWAGSigs!BA10)</f>
        <v>3.8747462727922101E-2</v>
      </c>
      <c r="BB10" s="2">
        <f>ABS(mySigs!$B10-PCWAGSigs!BB10)</f>
        <v>4.9095462727922097E-2</v>
      </c>
      <c r="BC10" s="2">
        <f>ABS(mySigs!$B10-PCWAGSigs!BC10)</f>
        <v>4.1967462727922102E-2</v>
      </c>
      <c r="BD10" s="2">
        <f>ABS(mySigs!$B10-PCWAGSigs!BD10)</f>
        <v>3.5647462727922102E-2</v>
      </c>
      <c r="BE10" s="2">
        <f>ABS(mySigs!$B10-PCWAGSigs!BE10)</f>
        <v>4.5907462727922101E-2</v>
      </c>
      <c r="BF10" s="2">
        <f>ABS(mySigs!$B10-PCWAGSigs!BF10)</f>
        <v>4.1607462727922095E-2</v>
      </c>
      <c r="BG10" s="2">
        <f>ABS(mySigs!$B10-PCWAGSigs!BG10)</f>
        <v>4.9415462727922098E-2</v>
      </c>
      <c r="BH10" s="2">
        <f>ABS(mySigs!$B10-PCWAGSigs!BH10)</f>
        <v>4.46574627279221E-2</v>
      </c>
      <c r="BI10" s="2">
        <f>ABS(mySigs!$B10-PCWAGSigs!BI10)</f>
        <v>4.8992462727922098E-2</v>
      </c>
      <c r="BJ10" s="2">
        <f>ABS(mySigs!$B10-PCWAGSigs!BJ10)</f>
        <v>4.9630462727922098E-2</v>
      </c>
      <c r="BK10" s="2">
        <f>ABS(mySigs!$B10-PCWAGSigs!BK10)</f>
        <v>4.7957462727922097E-2</v>
      </c>
      <c r="BL10" s="2">
        <f>ABS(mySigs!$B10-PCWAGSigs!BL10)</f>
        <v>4.71074627279221E-2</v>
      </c>
      <c r="BM10" s="2">
        <f>ABS(mySigs!$B10-PCWAGSigs!BM10)</f>
        <v>5.3152537272077895E-2</v>
      </c>
      <c r="BN10" s="2">
        <f>ABS(mySigs!$B10-PCWAGSigs!BN10)</f>
        <v>4.9330462727922103E-2</v>
      </c>
    </row>
    <row r="11" spans="1:66" x14ac:dyDescent="0.3">
      <c r="A11" t="s">
        <v>75</v>
      </c>
      <c r="B11" s="2">
        <f>ABS(mySigs!$B11-PCWAGSigs!B11)</f>
        <v>7.3193475988032594E-2</v>
      </c>
      <c r="C11" s="2">
        <f>ABS(mySigs!$B11-PCWAGSigs!C11)</f>
        <v>7.3532475988032378E-2</v>
      </c>
      <c r="D11" s="2">
        <f>ABS(mySigs!$B11-PCWAGSigs!D11)</f>
        <v>6.2632475988032593E-2</v>
      </c>
      <c r="E11" s="2">
        <f>ABS(mySigs!$B11-PCWAGSigs!E11)</f>
        <v>3.8732475988032602E-2</v>
      </c>
      <c r="F11" s="2">
        <f>ABS(mySigs!$B11-PCWAGSigs!F11)</f>
        <v>6.5882475988032596E-2</v>
      </c>
      <c r="G11" s="2">
        <f>ABS(mySigs!$B11-PCWAGSigs!G11)</f>
        <v>7.2619475988032603E-2</v>
      </c>
      <c r="H11" s="2">
        <f>ABS(mySigs!$B11-PCWAGSigs!H11)</f>
        <v>7.3394475988032601E-2</v>
      </c>
      <c r="I11" s="2">
        <f>ABS(mySigs!$B11-PCWAGSigs!I11)</f>
        <v>7.3317475988032593E-2</v>
      </c>
      <c r="J11" s="2">
        <f>ABS(mySigs!$B11-PCWAGSigs!J11)</f>
        <v>7.2790475988032594E-2</v>
      </c>
      <c r="K11" s="2">
        <f>ABS(mySigs!$B11-PCWAGSigs!K11)</f>
        <v>7.3532475988032378E-2</v>
      </c>
      <c r="L11" s="2">
        <f>ABS(mySigs!$B11-PCWAGSigs!L11)</f>
        <v>4.7332475988032599E-2</v>
      </c>
      <c r="M11" s="2">
        <f>ABS(mySigs!$B11-PCWAGSigs!M11)</f>
        <v>6.6852475988032595E-2</v>
      </c>
      <c r="N11" s="2">
        <f>ABS(mySigs!$B11-PCWAGSigs!N11)</f>
        <v>7.3091475988032603E-2</v>
      </c>
      <c r="O11" s="2">
        <f>ABS(mySigs!$B11-PCWAGSigs!O11)</f>
        <v>7.0982475988032603E-2</v>
      </c>
      <c r="P11" s="2">
        <f>ABS(mySigs!$B11-PCWAGSigs!P11)</f>
        <v>7.3127475988032598E-2</v>
      </c>
      <c r="Q11" s="2">
        <f>ABS(mySigs!$B11-PCWAGSigs!Q11)</f>
        <v>7.3115475988032599E-2</v>
      </c>
      <c r="R11" s="2">
        <f>ABS(mySigs!$B11-PCWAGSigs!R11)</f>
        <v>7.3081475988032607E-2</v>
      </c>
      <c r="S11" s="2">
        <f>ABS(mySigs!$B11-PCWAGSigs!S11)</f>
        <v>5.1132475988032597E-2</v>
      </c>
      <c r="T11" s="2">
        <f>ABS(mySigs!$B11-PCWAGSigs!T11)</f>
        <v>7.1042475988032594E-2</v>
      </c>
      <c r="U11" s="2">
        <f>ABS(mySigs!$B11-PCWAGSigs!U11)</f>
        <v>6.9282475988032596E-2</v>
      </c>
      <c r="V11" s="2">
        <f>ABS(mySigs!$B11-PCWAGSigs!V11)</f>
        <v>7.2252475988032597E-2</v>
      </c>
      <c r="W11" s="2">
        <f>ABS(mySigs!$B11-PCWAGSigs!W11)</f>
        <v>7.3529695988032606E-2</v>
      </c>
      <c r="X11" s="2">
        <f>ABS(mySigs!$B11-PCWAGSigs!X11)</f>
        <v>5.6232475988032604E-2</v>
      </c>
      <c r="Y11" s="2">
        <f>ABS(mySigs!$B11-PCWAGSigs!Y11)</f>
        <v>7.3260475988032606E-2</v>
      </c>
      <c r="Z11" s="2">
        <f>ABS(mySigs!$B11-PCWAGSigs!Z11)</f>
        <v>6.7882475988032598E-2</v>
      </c>
      <c r="AA11" s="2">
        <f>ABS(mySigs!$B11-PCWAGSigs!AA11)</f>
        <v>6.6462475988032593E-2</v>
      </c>
      <c r="AB11" s="2">
        <f>ABS(mySigs!$B11-PCWAGSigs!AB11)</f>
        <v>7.1802475988032605E-2</v>
      </c>
      <c r="AC11" s="2">
        <f>ABS(mySigs!$B11-PCWAGSigs!AC11)</f>
        <v>7.29914759880326E-2</v>
      </c>
      <c r="AD11" s="2">
        <f>ABS(mySigs!$B11-PCWAGSigs!AD11)</f>
        <v>5.4467524011967403E-2</v>
      </c>
      <c r="AE11" s="2">
        <f>ABS(mySigs!$B11-PCWAGSigs!AE11)</f>
        <v>6.7062475988032597E-2</v>
      </c>
      <c r="AF11" s="2">
        <f>ABS(mySigs!$B11-PCWAGSigs!AF11)</f>
        <v>7.28664759880326E-2</v>
      </c>
      <c r="AG11" s="2">
        <f>ABS(mySigs!$B11-PCWAGSigs!AG11)</f>
        <v>6.1132475988032599E-2</v>
      </c>
      <c r="AH11" s="2">
        <f>ABS(mySigs!$B11-PCWAGSigs!AH11)</f>
        <v>7.2512475988032593E-2</v>
      </c>
      <c r="AI11" s="2">
        <f>ABS(mySigs!$B11-PCWAGSigs!AI11)</f>
        <v>1.6767524011967405E-2</v>
      </c>
      <c r="AJ11" s="2">
        <f>ABS(mySigs!$B11-PCWAGSigs!AJ11)</f>
        <v>7.3038475988032606E-2</v>
      </c>
      <c r="AK11" s="2">
        <f>ABS(mySigs!$B11-PCWAGSigs!AK11)</f>
        <v>5.2032475988032602E-2</v>
      </c>
      <c r="AL11" s="2">
        <f>ABS(mySigs!$B11-PCWAGSigs!AL11)</f>
        <v>6.9912475988032602E-2</v>
      </c>
      <c r="AM11" s="2">
        <f>ABS(mySigs!$B11-PCWAGSigs!AM11)</f>
        <v>7.2564475988032603E-2</v>
      </c>
      <c r="AN11" s="2">
        <f>ABS(mySigs!$B11-PCWAGSigs!AN11)</f>
        <v>7.3064475988032604E-2</v>
      </c>
      <c r="AO11" s="2">
        <f>ABS(mySigs!$B11-PCWAGSigs!AO11)</f>
        <v>2.3332475988032599E-2</v>
      </c>
      <c r="AP11" s="2">
        <f>ABS(mySigs!$B11-PCWAGSigs!AP11)</f>
        <v>5.4332475988032605E-2</v>
      </c>
      <c r="AQ11" s="2">
        <f>ABS(mySigs!$B11-PCWAGSigs!AQ11)</f>
        <v>7.2903475988032596E-2</v>
      </c>
      <c r="AR11" s="2">
        <f>ABS(mySigs!$B11-PCWAGSigs!AR11)</f>
        <v>6.7252475988032606E-2</v>
      </c>
      <c r="AS11" s="2">
        <f>ABS(mySigs!$B11-PCWAGSigs!AS11)</f>
        <v>6.6582475988032602E-2</v>
      </c>
      <c r="AT11" s="2">
        <f>ABS(mySigs!$B11-PCWAGSigs!AT11)</f>
        <v>6.3332475988032599E-2</v>
      </c>
      <c r="AU11" s="2">
        <f>ABS(mySigs!$B11-PCWAGSigs!AU11)</f>
        <v>7.2809475988032599E-2</v>
      </c>
      <c r="AV11" s="2">
        <f>ABS(mySigs!$B11-PCWAGSigs!AV11)</f>
        <v>4.6732475988032596E-2</v>
      </c>
      <c r="AW11" s="2">
        <f>ABS(mySigs!$B11-PCWAGSigs!AW11)</f>
        <v>7.1842475988032603E-2</v>
      </c>
      <c r="AX11" s="2">
        <f>ABS(mySigs!$B11-PCWAGSigs!AX11)</f>
        <v>6.8862475988032606E-2</v>
      </c>
      <c r="AY11" s="2">
        <f>ABS(mySigs!$B11-PCWAGSigs!AY11)</f>
        <v>6.7802475988032601E-2</v>
      </c>
      <c r="AZ11" s="2">
        <f>ABS(mySigs!$B11-PCWAGSigs!AZ11)</f>
        <v>7.0532475988032597E-2</v>
      </c>
      <c r="BA11" s="2">
        <f>ABS(mySigs!$B11-PCWAGSigs!BA11)</f>
        <v>7.0052475988032603E-2</v>
      </c>
      <c r="BB11" s="2">
        <f>ABS(mySigs!$B11-PCWAGSigs!BB11)</f>
        <v>7.3186475988032601E-2</v>
      </c>
      <c r="BC11" s="2">
        <f>ABS(mySigs!$B11-PCWAGSigs!BC11)</f>
        <v>7.1052475988032604E-2</v>
      </c>
      <c r="BD11" s="2">
        <f>ABS(mySigs!$B11-PCWAGSigs!BD11)</f>
        <v>6.5952475988032597E-2</v>
      </c>
      <c r="BE11" s="2">
        <f>ABS(mySigs!$B11-PCWAGSigs!BE11)</f>
        <v>7.0252475988032595E-2</v>
      </c>
      <c r="BF11" s="2">
        <f>ABS(mySigs!$B11-PCWAGSigs!BF11)</f>
        <v>6.6212475988032593E-2</v>
      </c>
      <c r="BG11" s="2">
        <f>ABS(mySigs!$B11-PCWAGSigs!BG11)</f>
        <v>7.0092475988032601E-2</v>
      </c>
      <c r="BH11" s="2">
        <f>ABS(mySigs!$B11-PCWAGSigs!BH11)</f>
        <v>6.4402475988032601E-2</v>
      </c>
      <c r="BI11" s="2">
        <f>ABS(mySigs!$B11-PCWAGSigs!BI11)</f>
        <v>7.3340475988032602E-2</v>
      </c>
      <c r="BJ11" s="2">
        <f>ABS(mySigs!$B11-PCWAGSigs!BJ11)</f>
        <v>6.6192475988032601E-2</v>
      </c>
      <c r="BK11" s="2">
        <f>ABS(mySigs!$B11-PCWAGSigs!BK11)</f>
        <v>7.2780475988032597E-2</v>
      </c>
      <c r="BL11" s="2">
        <f>ABS(mySigs!$B11-PCWAGSigs!BL11)</f>
        <v>7.2452475988032602E-2</v>
      </c>
      <c r="BM11" s="2">
        <f>ABS(mySigs!$B11-PCWAGSigs!BM11)</f>
        <v>5.5467524011967403E-2</v>
      </c>
      <c r="BN11" s="2">
        <f>ABS(mySigs!$B11-PCWAGSigs!BN11)</f>
        <v>7.2666475988032594E-2</v>
      </c>
    </row>
    <row r="12" spans="1:66" x14ac:dyDescent="0.3">
      <c r="A12" t="s">
        <v>76</v>
      </c>
      <c r="B12" s="2">
        <f>ABS(mySigs!$B12-PCWAGSigs!B12)</f>
        <v>7.89664379157398E-3</v>
      </c>
      <c r="C12" s="2">
        <f>ABS(mySigs!$B12-PCWAGSigs!C12)</f>
        <v>8.46974379157398E-3</v>
      </c>
      <c r="D12" s="2">
        <f>ABS(mySigs!$B12-PCWAGSigs!D12)</f>
        <v>7.0536437915739809E-3</v>
      </c>
      <c r="E12" s="2">
        <f>ABS(mySigs!$B12-PCWAGSigs!E12)</f>
        <v>6.8163562084260186E-3</v>
      </c>
      <c r="F12" s="2">
        <f>ABS(mySigs!$B12-PCWAGSigs!F12)</f>
        <v>6.1436437915739807E-3</v>
      </c>
      <c r="G12" s="2">
        <f>ABS(mySigs!$B12-PCWAGSigs!G12)</f>
        <v>8.1266437915739811E-3</v>
      </c>
      <c r="H12" s="2">
        <f>ABS(mySigs!$B12-PCWAGSigs!H12)</f>
        <v>8.4411437915739816E-3</v>
      </c>
      <c r="I12" s="2">
        <f>ABS(mySigs!$B12-PCWAGSigs!I12)</f>
        <v>8.41074379157398E-3</v>
      </c>
      <c r="J12" s="2">
        <f>ABS(mySigs!$B12-PCWAGSigs!J12)</f>
        <v>8.4836437915737587E-3</v>
      </c>
      <c r="K12" s="2">
        <f>ABS(mySigs!$B12-PCWAGSigs!K12)</f>
        <v>8.4654437915739813E-3</v>
      </c>
      <c r="L12" s="2">
        <f>ABS(mySigs!$B12-PCWAGSigs!L12)</f>
        <v>5.7436437915739814E-3</v>
      </c>
      <c r="M12" s="2">
        <f>ABS(mySigs!$B12-PCWAGSigs!M12)</f>
        <v>8.3126437915739815E-3</v>
      </c>
      <c r="N12" s="2">
        <f>ABS(mySigs!$B12-PCWAGSigs!N12)</f>
        <v>8.4731437915739807E-3</v>
      </c>
      <c r="O12" s="2">
        <f>ABS(mySigs!$B12-PCWAGSigs!O12)</f>
        <v>8.3984437915739802E-3</v>
      </c>
      <c r="P12" s="2">
        <f>ABS(mySigs!$B12-PCWAGSigs!P12)</f>
        <v>8.46974379157398E-3</v>
      </c>
      <c r="Q12" s="2">
        <f>ABS(mySigs!$B12-PCWAGSigs!Q12)</f>
        <v>8.0366437915739813E-3</v>
      </c>
      <c r="R12" s="2">
        <f>ABS(mySigs!$B12-PCWAGSigs!R12)</f>
        <v>8.3196437915739815E-3</v>
      </c>
      <c r="S12" s="2">
        <f>ABS(mySigs!$B12-PCWAGSigs!S12)</f>
        <v>7.3736437915739809E-3</v>
      </c>
      <c r="T12" s="2">
        <f>ABS(mySigs!$B12-PCWAGSigs!T12)</f>
        <v>8.0796437915739809E-3</v>
      </c>
      <c r="U12" s="2">
        <f>ABS(mySigs!$B12-PCWAGSigs!U12)</f>
        <v>7.1236437915739807E-3</v>
      </c>
      <c r="V12" s="2">
        <f>ABS(mySigs!$B12-PCWAGSigs!V12)</f>
        <v>8.3776437915739806E-3</v>
      </c>
      <c r="W12" s="2">
        <f>ABS(mySigs!$B12-PCWAGSigs!W12)</f>
        <v>8.3912437915739813E-3</v>
      </c>
      <c r="X12" s="2">
        <f>ABS(mySigs!$B12-PCWAGSigs!X12)</f>
        <v>9.2364379157398088E-4</v>
      </c>
      <c r="Y12" s="2">
        <f>ABS(mySigs!$B12-PCWAGSigs!Y12)</f>
        <v>8.2786437915739804E-3</v>
      </c>
      <c r="Z12" s="2">
        <f>ABS(mySigs!$B12-PCWAGSigs!Z12)</f>
        <v>6.9136437915739805E-3</v>
      </c>
      <c r="AA12" s="2">
        <f>ABS(mySigs!$B12-PCWAGSigs!AA12)</f>
        <v>6.7936437915739802E-3</v>
      </c>
      <c r="AB12" s="2">
        <f>ABS(mySigs!$B12-PCWAGSigs!AB12)</f>
        <v>7.9686437915739809E-3</v>
      </c>
      <c r="AC12" s="2">
        <f>ABS(mySigs!$B12-PCWAGSigs!AC12)</f>
        <v>8.3646437915739814E-3</v>
      </c>
      <c r="AD12" s="2">
        <f>ABS(mySigs!$B12-PCWAGSigs!AD12)</f>
        <v>5.7416356208426021E-2</v>
      </c>
      <c r="AE12" s="2">
        <f>ABS(mySigs!$B12-PCWAGSigs!AE12)</f>
        <v>7.8256437915739802E-3</v>
      </c>
      <c r="AF12" s="2">
        <f>ABS(mySigs!$B12-PCWAGSigs!AF12)</f>
        <v>8.3546437915739801E-3</v>
      </c>
      <c r="AG12" s="2">
        <f>ABS(mySigs!$B12-PCWAGSigs!AG12)</f>
        <v>6.8536437915739813E-3</v>
      </c>
      <c r="AH12" s="2">
        <f>ABS(mySigs!$B12-PCWAGSigs!AH12)</f>
        <v>8.4441437915739812E-3</v>
      </c>
      <c r="AI12" s="2">
        <f>ABS(mySigs!$B12-PCWAGSigs!AI12)</f>
        <v>1.4516356208426019E-2</v>
      </c>
      <c r="AJ12" s="2">
        <f>ABS(mySigs!$B12-PCWAGSigs!AJ12)</f>
        <v>8.4836437915737587E-3</v>
      </c>
      <c r="AK12" s="2">
        <f>ABS(mySigs!$B12-PCWAGSigs!AK12)</f>
        <v>7.511643791573981E-3</v>
      </c>
      <c r="AL12" s="2">
        <f>ABS(mySigs!$B12-PCWAGSigs!AL12)</f>
        <v>7.6066437915739806E-3</v>
      </c>
      <c r="AM12" s="2">
        <f>ABS(mySigs!$B12-PCWAGSigs!AM12)</f>
        <v>8.1416437915739805E-3</v>
      </c>
      <c r="AN12" s="2">
        <f>ABS(mySigs!$B12-PCWAGSigs!AN12)</f>
        <v>8.256643791573981E-3</v>
      </c>
      <c r="AO12" s="2">
        <f>ABS(mySigs!$B12-PCWAGSigs!AO12)</f>
        <v>7.9766437915739802E-3</v>
      </c>
      <c r="AP12" s="2">
        <f>ABS(mySigs!$B12-PCWAGSigs!AP12)</f>
        <v>3.6536437915739807E-3</v>
      </c>
      <c r="AQ12" s="2">
        <f>ABS(mySigs!$B12-PCWAGSigs!AQ12)</f>
        <v>7.9776437915739812E-3</v>
      </c>
      <c r="AR12" s="2">
        <f>ABS(mySigs!$B12-PCWAGSigs!AR12)</f>
        <v>7.1136437915739811E-3</v>
      </c>
      <c r="AS12" s="2">
        <f>ABS(mySigs!$B12-PCWAGSigs!AS12)</f>
        <v>3.9536437915739806E-3</v>
      </c>
      <c r="AT12" s="2">
        <f>ABS(mySigs!$B12-PCWAGSigs!AT12)</f>
        <v>5.9336437915739806E-3</v>
      </c>
      <c r="AU12" s="2">
        <f>ABS(mySigs!$B12-PCWAGSigs!AU12)</f>
        <v>8.263643791573981E-3</v>
      </c>
      <c r="AV12" s="2">
        <f>ABS(mySigs!$B12-PCWAGSigs!AV12)</f>
        <v>7.4236437915739806E-3</v>
      </c>
      <c r="AW12" s="2">
        <f>ABS(mySigs!$B12-PCWAGSigs!AW12)</f>
        <v>8.3066437915739807E-3</v>
      </c>
      <c r="AX12" s="2">
        <f>ABS(mySigs!$B12-PCWAGSigs!AX12)</f>
        <v>7.8786437915739811E-3</v>
      </c>
      <c r="AY12" s="2">
        <f>ABS(mySigs!$B12-PCWAGSigs!AY12)</f>
        <v>6.3936437915739809E-3</v>
      </c>
      <c r="AZ12" s="2">
        <f>ABS(mySigs!$B12-PCWAGSigs!AZ12)</f>
        <v>8.0836437915739814E-3</v>
      </c>
      <c r="BA12" s="2">
        <f>ABS(mySigs!$B12-PCWAGSigs!BA12)</f>
        <v>7.7006437915739809E-3</v>
      </c>
      <c r="BB12" s="2">
        <f>ABS(mySigs!$B12-PCWAGSigs!BB12)</f>
        <v>7.7446437915739807E-3</v>
      </c>
      <c r="BC12" s="2">
        <f>ABS(mySigs!$B12-PCWAGSigs!BC12)</f>
        <v>1.6536437915739806E-3</v>
      </c>
      <c r="BD12" s="2">
        <f>ABS(mySigs!$B12-PCWAGSigs!BD12)</f>
        <v>8.2396437915739813E-3</v>
      </c>
      <c r="BE12" s="2">
        <f>ABS(mySigs!$B12-PCWAGSigs!BE12)</f>
        <v>4.2036437915739808E-3</v>
      </c>
      <c r="BF12" s="2">
        <f>ABS(mySigs!$B12-PCWAGSigs!BF12)</f>
        <v>4.4436437915739806E-3</v>
      </c>
      <c r="BG12" s="2">
        <f>ABS(mySigs!$B12-PCWAGSigs!BG12)</f>
        <v>4.2316356208426019E-2</v>
      </c>
      <c r="BH12" s="2">
        <f>ABS(mySigs!$B12-PCWAGSigs!BH12)</f>
        <v>2.8436437915739807E-3</v>
      </c>
      <c r="BI12" s="2">
        <f>ABS(mySigs!$B12-PCWAGSigs!BI12)</f>
        <v>8.4064437915739813E-3</v>
      </c>
      <c r="BJ12" s="2">
        <f>ABS(mySigs!$B12-PCWAGSigs!BJ12)</f>
        <v>8.4738537915739799E-3</v>
      </c>
      <c r="BK12" s="2">
        <f>ABS(mySigs!$B12-PCWAGSigs!BK12)</f>
        <v>8.4836437915739738E-3</v>
      </c>
      <c r="BL12" s="2">
        <f>ABS(mySigs!$B12-PCWAGSigs!BL12)</f>
        <v>5.753643791573981E-3</v>
      </c>
      <c r="BM12" s="2">
        <f>ABS(mySigs!$B12-PCWAGSigs!BM12)</f>
        <v>3.6163562084260189E-3</v>
      </c>
      <c r="BN12" s="2">
        <f>ABS(mySigs!$B12-PCWAGSigs!BN12)</f>
        <v>8.093643791573981E-3</v>
      </c>
    </row>
    <row r="13" spans="1:66" x14ac:dyDescent="0.3">
      <c r="A13" t="s">
        <v>77</v>
      </c>
      <c r="B13" s="2">
        <f>ABS(mySigs!$B13-PCWAGSigs!B13)</f>
        <v>1.0007789697006476E-2</v>
      </c>
      <c r="C13" s="2">
        <f>ABS(mySigs!$B13-PCWAGSigs!C13)</f>
        <v>9.9565896970067007E-3</v>
      </c>
      <c r="D13" s="2">
        <f>ABS(mySigs!$B13-PCWAGSigs!D13)</f>
        <v>7.789697006699986E-6</v>
      </c>
      <c r="E13" s="2">
        <f>ABS(mySigs!$B13-PCWAGSigs!E13)</f>
        <v>1.11922103029933E-2</v>
      </c>
      <c r="F13" s="2">
        <f>ABS(mySigs!$B13-PCWAGSigs!F13)</f>
        <v>3.1877896970067005E-3</v>
      </c>
      <c r="G13" s="2">
        <f>ABS(mySigs!$B13-PCWAGSigs!G13)</f>
        <v>8.7777896970067E-3</v>
      </c>
      <c r="H13" s="2">
        <f>ABS(mySigs!$B13-PCWAGSigs!H13)</f>
        <v>1.0007789697006476E-2</v>
      </c>
      <c r="I13" s="2">
        <f>ABS(mySigs!$B13-PCWAGSigs!I13)</f>
        <v>9.8607896970067006E-3</v>
      </c>
      <c r="J13" s="2">
        <f>ABS(mySigs!$B13-PCWAGSigs!J13)</f>
        <v>9.6447896970066997E-3</v>
      </c>
      <c r="K13" s="2">
        <f>ABS(mySigs!$B13-PCWAGSigs!K13)</f>
        <v>9.9337896970067008E-3</v>
      </c>
      <c r="L13" s="2">
        <f>ABS(mySigs!$B13-PCWAGSigs!L13)</f>
        <v>1.6892210302993302E-2</v>
      </c>
      <c r="M13" s="2">
        <f>ABS(mySigs!$B13-PCWAGSigs!M13)</f>
        <v>1.4477896970067003E-3</v>
      </c>
      <c r="N13" s="2">
        <f>ABS(mySigs!$B13-PCWAGSigs!N13)</f>
        <v>1.0922103029933003E-3</v>
      </c>
      <c r="O13" s="2">
        <f>ABS(mySigs!$B13-PCWAGSigs!O13)</f>
        <v>7.2077896970066998E-3</v>
      </c>
      <c r="P13" s="2">
        <f>ABS(mySigs!$B13-PCWAGSigs!P13)</f>
        <v>1.0007789697006478E-2</v>
      </c>
      <c r="Q13" s="2">
        <f>ABS(mySigs!$B13-PCWAGSigs!Q13)</f>
        <v>9.9802896970067004E-3</v>
      </c>
      <c r="R13" s="2">
        <f>ABS(mySigs!$B13-PCWAGSigs!R13)</f>
        <v>9.9462896970066994E-3</v>
      </c>
      <c r="S13" s="2">
        <f>ABS(mySigs!$B13-PCWAGSigs!S13)</f>
        <v>0.1159922103029933</v>
      </c>
      <c r="T13" s="2">
        <f>ABS(mySigs!$B13-PCWAGSigs!T13)</f>
        <v>8.1922103029933007E-3</v>
      </c>
      <c r="U13" s="2">
        <f>ABS(mySigs!$B13-PCWAGSigs!U13)</f>
        <v>4.2077896970067006E-3</v>
      </c>
      <c r="V13" s="2">
        <f>ABS(mySigs!$B13-PCWAGSigs!V13)</f>
        <v>9.9607896970067E-3</v>
      </c>
      <c r="W13" s="2">
        <f>ABS(mySigs!$B13-PCWAGSigs!W13)</f>
        <v>9.4737896970067004E-3</v>
      </c>
      <c r="X13" s="2">
        <f>ABS(mySigs!$B13-PCWAGSigs!X13)</f>
        <v>5.2292210302993303E-2</v>
      </c>
      <c r="Y13" s="2">
        <f>ABS(mySigs!$B13-PCWAGSigs!Y13)</f>
        <v>9.7347896970066995E-3</v>
      </c>
      <c r="Z13" s="2">
        <f>ABS(mySigs!$B13-PCWAGSigs!Z13)</f>
        <v>7.5177896970067002E-3</v>
      </c>
      <c r="AA13" s="2">
        <f>ABS(mySigs!$B13-PCWAGSigs!AA13)</f>
        <v>1.1077896970067003E-3</v>
      </c>
      <c r="AB13" s="2">
        <f>ABS(mySigs!$B13-PCWAGSigs!AB13)</f>
        <v>9.4567896970067008E-3</v>
      </c>
      <c r="AC13" s="2">
        <f>ABS(mySigs!$B13-PCWAGSigs!AC13)</f>
        <v>9.9768896970066998E-3</v>
      </c>
      <c r="AD13" s="2">
        <f>ABS(mySigs!$B13-PCWAGSigs!AD13)</f>
        <v>4.4392210302993299E-2</v>
      </c>
      <c r="AE13" s="2">
        <f>ABS(mySigs!$B13-PCWAGSigs!AE13)</f>
        <v>4.9221030299330046E-4</v>
      </c>
      <c r="AF13" s="2">
        <f>ABS(mySigs!$B13-PCWAGSigs!AF13)</f>
        <v>9.1907896970067002E-3</v>
      </c>
      <c r="AG13" s="2">
        <f>ABS(mySigs!$B13-PCWAGSigs!AG13)</f>
        <v>2.5977896970067003E-3</v>
      </c>
      <c r="AH13" s="2">
        <f>ABS(mySigs!$B13-PCWAGSigs!AH13)</f>
        <v>9.8497896970067E-3</v>
      </c>
      <c r="AI13" s="2">
        <f>ABS(mySigs!$B13-PCWAGSigs!AI13)</f>
        <v>7.4592210302993289E-2</v>
      </c>
      <c r="AJ13" s="2">
        <f>ABS(mySigs!$B13-PCWAGSigs!AJ13)</f>
        <v>9.1457896970067003E-3</v>
      </c>
      <c r="AK13" s="2">
        <f>ABS(mySigs!$B13-PCWAGSigs!AK13)</f>
        <v>6.4977896970067001E-3</v>
      </c>
      <c r="AL13" s="2">
        <f>ABS(mySigs!$B13-PCWAGSigs!AL13)</f>
        <v>6.7377896970066999E-3</v>
      </c>
      <c r="AM13" s="2">
        <f>ABS(mySigs!$B13-PCWAGSigs!AM13)</f>
        <v>6.8177896970067001E-3</v>
      </c>
      <c r="AN13" s="2">
        <f>ABS(mySigs!$B13-PCWAGSigs!AN13)</f>
        <v>9.9942896970067006E-3</v>
      </c>
      <c r="AO13" s="2">
        <f>ABS(mySigs!$B13-PCWAGSigs!AO13)</f>
        <v>1.28922103029933E-2</v>
      </c>
      <c r="AP13" s="2">
        <f>ABS(mySigs!$B13-PCWAGSigs!AP13)</f>
        <v>5.8992210302993307E-2</v>
      </c>
      <c r="AQ13" s="2">
        <f>ABS(mySigs!$B13-PCWAGSigs!AQ13)</f>
        <v>8.7177896970067007E-3</v>
      </c>
      <c r="AR13" s="2">
        <f>ABS(mySigs!$B13-PCWAGSigs!AR13)</f>
        <v>9.1778969700669934E-4</v>
      </c>
      <c r="AS13" s="2">
        <f>ABS(mySigs!$B13-PCWAGSigs!AS13)</f>
        <v>4.1177896970066999E-3</v>
      </c>
      <c r="AT13" s="2">
        <f>ABS(mySigs!$B13-PCWAGSigs!AT13)</f>
        <v>7.9221030299330038E-4</v>
      </c>
      <c r="AU13" s="2">
        <f>ABS(mySigs!$B13-PCWAGSigs!AU13)</f>
        <v>8.0577896970066998E-3</v>
      </c>
      <c r="AV13" s="2">
        <f>ABS(mySigs!$B13-PCWAGSigs!AV13)</f>
        <v>8.0922103029933013E-3</v>
      </c>
      <c r="AW13" s="2">
        <f>ABS(mySigs!$B13-PCWAGSigs!AW13)</f>
        <v>8.6177896970066996E-3</v>
      </c>
      <c r="AX13" s="2">
        <f>ABS(mySigs!$B13-PCWAGSigs!AX13)</f>
        <v>1.2922103029932991E-3</v>
      </c>
      <c r="AY13" s="2">
        <f>ABS(mySigs!$B13-PCWAGSigs!AY13)</f>
        <v>3.0177896970067005E-3</v>
      </c>
      <c r="AZ13" s="2">
        <f>ABS(mySigs!$B13-PCWAGSigs!AZ13)</f>
        <v>7.6077896970067008E-3</v>
      </c>
      <c r="BA13" s="2">
        <f>ABS(mySigs!$B13-PCWAGSigs!BA13)</f>
        <v>8.5977896970067004E-3</v>
      </c>
      <c r="BB13" s="2">
        <f>ABS(mySigs!$B13-PCWAGSigs!BB13)</f>
        <v>9.9878896970067004E-3</v>
      </c>
      <c r="BC13" s="2">
        <f>ABS(mySigs!$B13-PCWAGSigs!BC13)</f>
        <v>4.1677896970067005E-3</v>
      </c>
      <c r="BD13" s="2">
        <f>ABS(mySigs!$B13-PCWAGSigs!BD13)</f>
        <v>7.9677896970067E-3</v>
      </c>
      <c r="BE13" s="2">
        <f>ABS(mySigs!$B13-PCWAGSigs!BE13)</f>
        <v>6.5577896970067003E-3</v>
      </c>
      <c r="BF13" s="2">
        <f>ABS(mySigs!$B13-PCWAGSigs!BF13)</f>
        <v>5.7977896970067E-3</v>
      </c>
      <c r="BG13" s="2">
        <f>ABS(mySigs!$B13-PCWAGSigs!BG13)</f>
        <v>8.8677896970066998E-3</v>
      </c>
      <c r="BH13" s="2">
        <f>ABS(mySigs!$B13-PCWAGSigs!BH13)</f>
        <v>3.2777896970067003E-3</v>
      </c>
      <c r="BI13" s="2">
        <f>ABS(mySigs!$B13-PCWAGSigs!BI13)</f>
        <v>9.2697896970066994E-3</v>
      </c>
      <c r="BJ13" s="2">
        <f>ABS(mySigs!$B13-PCWAGSigs!BJ13)</f>
        <v>5.6922103029932985E-3</v>
      </c>
      <c r="BK13" s="2">
        <f>ABS(mySigs!$B13-PCWAGSigs!BK13)</f>
        <v>8.0577896970066998E-3</v>
      </c>
      <c r="BL13" s="2">
        <f>ABS(mySigs!$B13-PCWAGSigs!BL13)</f>
        <v>9.6577896970067006E-3</v>
      </c>
      <c r="BM13" s="2">
        <f>ABS(mySigs!$B13-PCWAGSigs!BM13)</f>
        <v>0.48899221030299328</v>
      </c>
      <c r="BN13" s="2">
        <f>ABS(mySigs!$B13-PCWAGSigs!BN13)</f>
        <v>9.8747896970067008E-3</v>
      </c>
    </row>
    <row r="14" spans="1:66" x14ac:dyDescent="0.3">
      <c r="A14" t="s">
        <v>78</v>
      </c>
      <c r="B14" s="2">
        <f>ABS(mySigs!$B14-PCWAGSigs!B14)</f>
        <v>5.8708100317724402E-2</v>
      </c>
      <c r="C14" s="2">
        <f>ABS(mySigs!$B14-PCWAGSigs!C14)</f>
        <v>5.8134900317724399E-2</v>
      </c>
      <c r="D14" s="2">
        <f>ABS(mySigs!$B14-PCWAGSigs!D14)</f>
        <v>5.0363900317724399E-2</v>
      </c>
      <c r="E14" s="2">
        <f>ABS(mySigs!$B14-PCWAGSigs!E14)</f>
        <v>1.8973900317724397E-2</v>
      </c>
      <c r="F14" s="2">
        <f>ABS(mySigs!$B14-PCWAGSigs!F14)</f>
        <v>5.09139003177244E-2</v>
      </c>
      <c r="G14" s="2">
        <f>ABS(mySigs!$B14-PCWAGSigs!G14)</f>
        <v>5.8417900317724397E-2</v>
      </c>
      <c r="H14" s="2">
        <f>ABS(mySigs!$B14-PCWAGSigs!H14)</f>
        <v>5.8383900317724398E-2</v>
      </c>
      <c r="I14" s="2">
        <f>ABS(mySigs!$B14-PCWAGSigs!I14)</f>
        <v>5.58739003177244E-2</v>
      </c>
      <c r="J14" s="2">
        <f>ABS(mySigs!$B14-PCWAGSigs!J14)</f>
        <v>5.6253900317724398E-2</v>
      </c>
      <c r="K14" s="2">
        <f>ABS(mySigs!$B14-PCWAGSigs!K14)</f>
        <v>4.7373900317724399E-2</v>
      </c>
      <c r="L14" s="2">
        <f>ABS(mySigs!$B14-PCWAGSigs!L14)</f>
        <v>2.8973900317724399E-2</v>
      </c>
      <c r="M14" s="2">
        <f>ABS(mySigs!$B14-PCWAGSigs!M14)</f>
        <v>4.1773900317724398E-2</v>
      </c>
      <c r="N14" s="2">
        <f>ABS(mySigs!$B14-PCWAGSigs!N14)</f>
        <v>3.5226099682275601E-2</v>
      </c>
      <c r="O14" s="2">
        <f>ABS(mySigs!$B14-PCWAGSigs!O14)</f>
        <v>5.8327900317724397E-2</v>
      </c>
      <c r="P14" s="2">
        <f>ABS(mySigs!$B14-PCWAGSigs!P14)</f>
        <v>5.85939003177244E-2</v>
      </c>
      <c r="Q14" s="2">
        <f>ABS(mySigs!$B14-PCWAGSigs!Q14)</f>
        <v>5.5293900317724402E-2</v>
      </c>
      <c r="R14" s="2">
        <f>ABS(mySigs!$B14-PCWAGSigs!R14)</f>
        <v>2.0226099682275601E-2</v>
      </c>
      <c r="S14" s="2">
        <f>ABS(mySigs!$B14-PCWAGSigs!S14)</f>
        <v>5.8426900317724399E-2</v>
      </c>
      <c r="T14" s="2">
        <f>ABS(mySigs!$B14-PCWAGSigs!T14)</f>
        <v>4.1573900317724399E-2</v>
      </c>
      <c r="U14" s="2">
        <f>ABS(mySigs!$B14-PCWAGSigs!U14)</f>
        <v>4.7973900317724402E-2</v>
      </c>
      <c r="V14" s="2">
        <f>ABS(mySigs!$B14-PCWAGSigs!V14)</f>
        <v>5.8583900317724397E-2</v>
      </c>
      <c r="W14" s="2">
        <f>ABS(mySigs!$B14-PCWAGSigs!W14)</f>
        <v>5.8761500317724397E-2</v>
      </c>
      <c r="X14" s="2">
        <f>ABS(mySigs!$B14-PCWAGSigs!X14)</f>
        <v>1.5026099682275605E-2</v>
      </c>
      <c r="Y14" s="2">
        <f>ABS(mySigs!$B14-PCWAGSigs!Y14)</f>
        <v>5.73939003177244E-2</v>
      </c>
      <c r="Z14" s="2">
        <f>ABS(mySigs!$B14-PCWAGSigs!Z14)</f>
        <v>5.7063900317724396E-2</v>
      </c>
      <c r="AA14" s="2">
        <f>ABS(mySigs!$B14-PCWAGSigs!AA14)</f>
        <v>5.7313900317724396E-2</v>
      </c>
      <c r="AB14" s="2">
        <f>ABS(mySigs!$B14-PCWAGSigs!AB14)</f>
        <v>5.7989900317724399E-2</v>
      </c>
      <c r="AC14" s="2">
        <f>ABS(mySigs!$B14-PCWAGSigs!AC14)</f>
        <v>5.6643900317724399E-2</v>
      </c>
      <c r="AD14" s="2">
        <f>ABS(mySigs!$B14-PCWAGSigs!AD14)</f>
        <v>2.8973900317724399E-2</v>
      </c>
      <c r="AE14" s="2">
        <f>ABS(mySigs!$B14-PCWAGSigs!AE14)</f>
        <v>5.1833900317724398E-2</v>
      </c>
      <c r="AF14" s="2">
        <f>ABS(mySigs!$B14-PCWAGSigs!AF14)</f>
        <v>5.7835900317724398E-2</v>
      </c>
      <c r="AG14" s="2">
        <f>ABS(mySigs!$B14-PCWAGSigs!AG14)</f>
        <v>5.1693900317724396E-2</v>
      </c>
      <c r="AH14" s="2">
        <f>ABS(mySigs!$B14-PCWAGSigs!AH14)</f>
        <v>4.4473900317724399E-2</v>
      </c>
      <c r="AI14" s="2">
        <f>ABS(mySigs!$B14-PCWAGSigs!AI14)</f>
        <v>1.3573900317724402E-2</v>
      </c>
      <c r="AJ14" s="2">
        <f>ABS(mySigs!$B14-PCWAGSigs!AJ14)</f>
        <v>5.8077900317724397E-2</v>
      </c>
      <c r="AK14" s="2">
        <f>ABS(mySigs!$B14-PCWAGSigs!AK14)</f>
        <v>5.6913900317724399E-2</v>
      </c>
      <c r="AL14" s="2">
        <f>ABS(mySigs!$B14-PCWAGSigs!AL14)</f>
        <v>4.9043900317724397E-2</v>
      </c>
      <c r="AM14" s="2">
        <f>ABS(mySigs!$B14-PCWAGSigs!AM14)</f>
        <v>4.6873900317724398E-2</v>
      </c>
      <c r="AN14" s="2">
        <f>ABS(mySigs!$B14-PCWAGSigs!AN14)</f>
        <v>5.4503900317724396E-2</v>
      </c>
      <c r="AO14" s="2">
        <f>ABS(mySigs!$B14-PCWAGSigs!AO14)</f>
        <v>5.3503900317724395E-2</v>
      </c>
      <c r="AP14" s="2">
        <f>ABS(mySigs!$B14-PCWAGSigs!AP14)</f>
        <v>8.2226099682275594E-2</v>
      </c>
      <c r="AQ14" s="2">
        <f>ABS(mySigs!$B14-PCWAGSigs!AQ14)</f>
        <v>5.6773900317724398E-2</v>
      </c>
      <c r="AR14" s="2">
        <f>ABS(mySigs!$B14-PCWAGSigs!AR14)</f>
        <v>4.1073900317724399E-2</v>
      </c>
      <c r="AS14" s="2">
        <f>ABS(mySigs!$B14-PCWAGSigs!AS14)</f>
        <v>5.27939003177244E-2</v>
      </c>
      <c r="AT14" s="2">
        <f>ABS(mySigs!$B14-PCWAGSigs!AT14)</f>
        <v>3.2773900317724397E-2</v>
      </c>
      <c r="AU14" s="2">
        <f>ABS(mySigs!$B14-PCWAGSigs!AU14)</f>
        <v>5.5463900317724399E-2</v>
      </c>
      <c r="AV14" s="2">
        <f>ABS(mySigs!$B14-PCWAGSigs!AV14)</f>
        <v>5.3673900317724399E-2</v>
      </c>
      <c r="AW14" s="2">
        <f>ABS(mySigs!$B14-PCWAGSigs!AW14)</f>
        <v>5.2473900317724399E-2</v>
      </c>
      <c r="AX14" s="2">
        <f>ABS(mySigs!$B14-PCWAGSigs!AX14)</f>
        <v>5.79209003177244E-2</v>
      </c>
      <c r="AY14" s="2">
        <f>ABS(mySigs!$B14-PCWAGSigs!AY14)</f>
        <v>5.226099682275602E-3</v>
      </c>
      <c r="AZ14" s="2">
        <f>ABS(mySigs!$B14-PCWAGSigs!AZ14)</f>
        <v>4.6473900317724401E-2</v>
      </c>
      <c r="BA14" s="2">
        <f>ABS(mySigs!$B14-PCWAGSigs!BA14)</f>
        <v>4.1873900317724401E-2</v>
      </c>
      <c r="BB14" s="2">
        <f>ABS(mySigs!$B14-PCWAGSigs!BB14)</f>
        <v>6.5226099682275607E-2</v>
      </c>
      <c r="BC14" s="2">
        <f>ABS(mySigs!$B14-PCWAGSigs!BC14)</f>
        <v>2.5873900317724401E-2</v>
      </c>
      <c r="BD14" s="2">
        <f>ABS(mySigs!$B14-PCWAGSigs!BD14)</f>
        <v>3.9773900317724403E-2</v>
      </c>
      <c r="BE14" s="2">
        <f>ABS(mySigs!$B14-PCWAGSigs!BE14)</f>
        <v>2.3073900317724397E-2</v>
      </c>
      <c r="BF14" s="2">
        <f>ABS(mySigs!$B14-PCWAGSigs!BF14)</f>
        <v>0.40522609968227563</v>
      </c>
      <c r="BG14" s="2">
        <f>ABS(mySigs!$B14-PCWAGSigs!BG14)</f>
        <v>5.6103900317724401E-2</v>
      </c>
      <c r="BH14" s="2">
        <f>ABS(mySigs!$B14-PCWAGSigs!BH14)</f>
        <v>5.8104900317724396E-2</v>
      </c>
      <c r="BI14" s="2">
        <f>ABS(mySigs!$B14-PCWAGSigs!BI14)</f>
        <v>5.7033900317724401E-2</v>
      </c>
      <c r="BJ14" s="2">
        <f>ABS(mySigs!$B14-PCWAGSigs!BJ14)</f>
        <v>0.16022609968227561</v>
      </c>
      <c r="BK14" s="2">
        <f>ABS(mySigs!$B14-PCWAGSigs!BK14)</f>
        <v>4.4473900317724399E-2</v>
      </c>
      <c r="BL14" s="2">
        <f>ABS(mySigs!$B14-PCWAGSigs!BL14)</f>
        <v>5.1403900317724398E-2</v>
      </c>
      <c r="BM14" s="2">
        <f>ABS(mySigs!$B14-PCWAGSigs!BM14)</f>
        <v>5.8750200317724398E-2</v>
      </c>
      <c r="BN14" s="2">
        <f>ABS(mySigs!$B14-PCWAGSigs!BN14)</f>
        <v>5.6753900317724398E-2</v>
      </c>
    </row>
    <row r="15" spans="1:66" x14ac:dyDescent="0.3">
      <c r="A15" t="s">
        <v>79</v>
      </c>
      <c r="B15" s="2">
        <f>ABS(mySigs!$B15-PCWAGSigs!B15)</f>
        <v>5.00236418210823E-2</v>
      </c>
      <c r="C15" s="2">
        <f>ABS(mySigs!$B15-PCWAGSigs!C15)</f>
        <v>5.2383641821082294E-2</v>
      </c>
      <c r="D15" s="2">
        <f>ABS(mySigs!$B15-PCWAGSigs!D15)</f>
        <v>3.5753641821082302E-2</v>
      </c>
      <c r="E15" s="2">
        <f>ABS(mySigs!$B15-PCWAGSigs!E15)</f>
        <v>5.6536418210823003E-3</v>
      </c>
      <c r="F15" s="2">
        <f>ABS(mySigs!$B15-PCWAGSigs!F15)</f>
        <v>4.33836418210823E-2</v>
      </c>
      <c r="G15" s="2">
        <f>ABS(mySigs!$B15-PCWAGSigs!G15)</f>
        <v>5.2055641821082299E-2</v>
      </c>
      <c r="H15" s="2">
        <f>ABS(mySigs!$B15-PCWAGSigs!H15)</f>
        <v>5.19176418210823E-2</v>
      </c>
      <c r="I15" s="2">
        <f>ABS(mySigs!$B15-PCWAGSigs!I15)</f>
        <v>4.9033641821082295E-2</v>
      </c>
      <c r="J15" s="2">
        <f>ABS(mySigs!$B15-PCWAGSigs!J15)</f>
        <v>3.8353641821082293E-2</v>
      </c>
      <c r="K15" s="2">
        <f>ABS(mySigs!$B15-PCWAGSigs!K15)</f>
        <v>4.4793641821082295E-2</v>
      </c>
      <c r="L15" s="2">
        <f>ABS(mySigs!$B15-PCWAGSigs!L15)</f>
        <v>2.7453641821082297E-2</v>
      </c>
      <c r="M15" s="2">
        <f>ABS(mySigs!$B15-PCWAGSigs!M15)</f>
        <v>5.0093641821082301E-2</v>
      </c>
      <c r="N15" s="2">
        <f>ABS(mySigs!$B15-PCWAGSigs!N15)</f>
        <v>4.2583641821082298E-2</v>
      </c>
      <c r="O15" s="2">
        <f>ABS(mySigs!$B15-PCWAGSigs!O15)</f>
        <v>4.87536418210823E-2</v>
      </c>
      <c r="P15" s="2">
        <f>ABS(mySigs!$B15-PCWAGSigs!P15)</f>
        <v>5.1615641821082296E-2</v>
      </c>
      <c r="Q15" s="2">
        <f>ABS(mySigs!$B15-PCWAGSigs!Q15)</f>
        <v>4.9673641821082297E-2</v>
      </c>
      <c r="R15" s="2">
        <f>ABS(mySigs!$B15-PCWAGSigs!R15)</f>
        <v>2.3153641821082298E-2</v>
      </c>
      <c r="S15" s="2">
        <f>ABS(mySigs!$B15-PCWAGSigs!S15)</f>
        <v>2.8253641821082299E-2</v>
      </c>
      <c r="T15" s="2">
        <f>ABS(mySigs!$B15-PCWAGSigs!T15)</f>
        <v>4.6743641821082295E-2</v>
      </c>
      <c r="U15" s="2">
        <f>ABS(mySigs!$B15-PCWAGSigs!U15)</f>
        <v>4.6683641821082297E-2</v>
      </c>
      <c r="V15" s="2">
        <f>ABS(mySigs!$B15-PCWAGSigs!V15)</f>
        <v>5.2527741821082295E-2</v>
      </c>
      <c r="W15" s="2">
        <f>ABS(mySigs!$B15-PCWAGSigs!W15)</f>
        <v>5.2553641821082075E-2</v>
      </c>
      <c r="X15" s="2">
        <f>ABS(mySigs!$B15-PCWAGSigs!X15)</f>
        <v>8.9536418210822977E-3</v>
      </c>
      <c r="Y15" s="2">
        <f>ABS(mySigs!$B15-PCWAGSigs!Y15)</f>
        <v>5.1423641821082298E-2</v>
      </c>
      <c r="Z15" s="2">
        <f>ABS(mySigs!$B15-PCWAGSigs!Z15)</f>
        <v>4.91836418210823E-2</v>
      </c>
      <c r="AA15" s="2">
        <f>ABS(mySigs!$B15-PCWAGSigs!AA15)</f>
        <v>5.2317641821082297E-2</v>
      </c>
      <c r="AB15" s="2">
        <f>ABS(mySigs!$B15-PCWAGSigs!AB15)</f>
        <v>5.0813641821082299E-2</v>
      </c>
      <c r="AC15" s="2">
        <f>ABS(mySigs!$B15-PCWAGSigs!AC15)</f>
        <v>5.18896418210823E-2</v>
      </c>
      <c r="AD15" s="2">
        <f>ABS(mySigs!$B15-PCWAGSigs!AD15)</f>
        <v>6.5364182108229585E-4</v>
      </c>
      <c r="AE15" s="2">
        <f>ABS(mySigs!$B15-PCWAGSigs!AE15)</f>
        <v>4.2353641821082297E-2</v>
      </c>
      <c r="AF15" s="2">
        <f>ABS(mySigs!$B15-PCWAGSigs!AF15)</f>
        <v>5.1923641821082299E-2</v>
      </c>
      <c r="AG15" s="2">
        <f>ABS(mySigs!$B15-PCWAGSigs!AG15)</f>
        <v>4.62836418210823E-2</v>
      </c>
      <c r="AH15" s="2">
        <f>ABS(mySigs!$B15-PCWAGSigs!AH15)</f>
        <v>5.2101641821082297E-2</v>
      </c>
      <c r="AI15" s="2">
        <f>ABS(mySigs!$B15-PCWAGSigs!AI15)</f>
        <v>1.14536418210823E-2</v>
      </c>
      <c r="AJ15" s="2">
        <f>ABS(mySigs!$B15-PCWAGSigs!AJ15)</f>
        <v>5.2310641821082297E-2</v>
      </c>
      <c r="AK15" s="2">
        <f>ABS(mySigs!$B15-PCWAGSigs!AK15)</f>
        <v>4.3173641821082298E-2</v>
      </c>
      <c r="AL15" s="2">
        <f>ABS(mySigs!$B15-PCWAGSigs!AL15)</f>
        <v>4.3263641821082298E-2</v>
      </c>
      <c r="AM15" s="2">
        <f>ABS(mySigs!$B15-PCWAGSigs!AM15)</f>
        <v>4.7443641821082294E-2</v>
      </c>
      <c r="AN15" s="2">
        <f>ABS(mySigs!$B15-PCWAGSigs!AN15)</f>
        <v>5.1333641821082299E-2</v>
      </c>
      <c r="AO15" s="2">
        <f>ABS(mySigs!$B15-PCWAGSigs!AO15)</f>
        <v>2.9453641821082299E-2</v>
      </c>
      <c r="AP15" s="2">
        <f>ABS(mySigs!$B15-PCWAGSigs!AP15)</f>
        <v>2.4646358178917707E-2</v>
      </c>
      <c r="AQ15" s="2">
        <f>ABS(mySigs!$B15-PCWAGSigs!AQ15)</f>
        <v>5.0963641821082296E-2</v>
      </c>
      <c r="AR15" s="2">
        <f>ABS(mySigs!$B15-PCWAGSigs!AR15)</f>
        <v>4.1053641821082301E-2</v>
      </c>
      <c r="AS15" s="2">
        <f>ABS(mySigs!$B15-PCWAGSigs!AS15)</f>
        <v>4.4693641821082299E-2</v>
      </c>
      <c r="AT15" s="2">
        <f>ABS(mySigs!$B15-PCWAGSigs!AT15)</f>
        <v>3.1553641821082293E-2</v>
      </c>
      <c r="AU15" s="2">
        <f>ABS(mySigs!$B15-PCWAGSigs!AU15)</f>
        <v>5.0833641821082298E-2</v>
      </c>
      <c r="AV15" s="2">
        <f>ABS(mySigs!$B15-PCWAGSigs!AV15)</f>
        <v>1.4463581789177019E-3</v>
      </c>
      <c r="AW15" s="2">
        <f>ABS(mySigs!$B15-PCWAGSigs!AW15)</f>
        <v>5.25482718210823E-2</v>
      </c>
      <c r="AX15" s="2">
        <f>ABS(mySigs!$B15-PCWAGSigs!AX15)</f>
        <v>5.0333641821082298E-2</v>
      </c>
      <c r="AY15" s="2">
        <f>ABS(mySigs!$B15-PCWAGSigs!AY15)</f>
        <v>1.1646358178917696E-2</v>
      </c>
      <c r="AZ15" s="2">
        <f>ABS(mySigs!$B15-PCWAGSigs!AZ15)</f>
        <v>4.5453641821082295E-2</v>
      </c>
      <c r="BA15" s="2">
        <f>ABS(mySigs!$B15-PCWAGSigs!BA15)</f>
        <v>5.2472541821082297E-2</v>
      </c>
      <c r="BB15" s="2">
        <f>ABS(mySigs!$B15-PCWAGSigs!BB15)</f>
        <v>4.8763641821082296E-2</v>
      </c>
      <c r="BC15" s="2">
        <f>ABS(mySigs!$B15-PCWAGSigs!BC15)</f>
        <v>4.7443641821082294E-2</v>
      </c>
      <c r="BD15" s="2">
        <f>ABS(mySigs!$B15-PCWAGSigs!BD15)</f>
        <v>5.16676418210823E-2</v>
      </c>
      <c r="BE15" s="2">
        <f>ABS(mySigs!$B15-PCWAGSigs!BE15)</f>
        <v>4.9693641821082296E-2</v>
      </c>
      <c r="BF15" s="2">
        <f>ABS(mySigs!$B15-PCWAGSigs!BF15)</f>
        <v>5.7536418210822962E-3</v>
      </c>
      <c r="BG15" s="2">
        <f>ABS(mySigs!$B15-PCWAGSigs!BG15)</f>
        <v>4.89136418210823E-2</v>
      </c>
      <c r="BH15" s="2">
        <f>ABS(mySigs!$B15-PCWAGSigs!BH15)</f>
        <v>5.2513141821082299E-2</v>
      </c>
      <c r="BI15" s="2">
        <f>ABS(mySigs!$B15-PCWAGSigs!BI15)</f>
        <v>5.2553641821082291E-2</v>
      </c>
      <c r="BJ15" s="2">
        <f>ABS(mySigs!$B15-PCWAGSigs!BJ15)</f>
        <v>3.9353641821082294E-2</v>
      </c>
      <c r="BK15" s="2">
        <f>ABS(mySigs!$B15-PCWAGSigs!BK15)</f>
        <v>5.1844641821082296E-2</v>
      </c>
      <c r="BL15" s="2">
        <f>ABS(mySigs!$B15-PCWAGSigs!BL15)</f>
        <v>5.2124641821082299E-2</v>
      </c>
      <c r="BM15" s="2">
        <f>ABS(mySigs!$B15-PCWAGSigs!BM15)</f>
        <v>3.2353641821082302E-2</v>
      </c>
      <c r="BN15" s="2">
        <f>ABS(mySigs!$B15-PCWAGSigs!BN15)</f>
        <v>5.2390641821082294E-2</v>
      </c>
    </row>
    <row r="16" spans="1:66" x14ac:dyDescent="0.3">
      <c r="A16" t="s">
        <v>80</v>
      </c>
      <c r="B16" s="2">
        <f>ABS(mySigs!$B16-PCWAGSigs!B16)</f>
        <v>4.0206784515047278E-2</v>
      </c>
      <c r="C16" s="2">
        <f>ABS(mySigs!$B16-PCWAGSigs!C16)</f>
        <v>4.0121484515047497E-2</v>
      </c>
      <c r="D16" s="2">
        <f>ABS(mySigs!$B16-PCWAGSigs!D16)</f>
        <v>3.8796784515047499E-2</v>
      </c>
      <c r="E16" s="2">
        <f>ABS(mySigs!$B16-PCWAGSigs!E16)</f>
        <v>2.93067845150475E-2</v>
      </c>
      <c r="F16" s="2">
        <f>ABS(mySigs!$B16-PCWAGSigs!F16)</f>
        <v>3.7906784515047504E-2</v>
      </c>
      <c r="G16" s="2">
        <f>ABS(mySigs!$B16-PCWAGSigs!G16)</f>
        <v>4.0006784515047501E-2</v>
      </c>
      <c r="H16" s="2">
        <f>ABS(mySigs!$B16-PCWAGSigs!H16)</f>
        <v>4.0172384515047503E-2</v>
      </c>
      <c r="I16" s="2">
        <f>ABS(mySigs!$B16-PCWAGSigs!I16)</f>
        <v>3.9906784515047498E-2</v>
      </c>
      <c r="J16" s="2">
        <f>ABS(mySigs!$B16-PCWAGSigs!J16)</f>
        <v>4.0206784515047278E-2</v>
      </c>
      <c r="K16" s="2">
        <f>ABS(mySigs!$B16-PCWAGSigs!K16)</f>
        <v>4.0206784515047278E-2</v>
      </c>
      <c r="L16" s="2">
        <f>ABS(mySigs!$B16-PCWAGSigs!L16)</f>
        <v>3.8306784515047501E-2</v>
      </c>
      <c r="M16" s="2">
        <f>ABS(mySigs!$B16-PCWAGSigs!M16)</f>
        <v>3.9761784515047499E-2</v>
      </c>
      <c r="N16" s="2">
        <f>ABS(mySigs!$B16-PCWAGSigs!N16)</f>
        <v>3.9046784515047499E-2</v>
      </c>
      <c r="O16" s="2">
        <f>ABS(mySigs!$B16-PCWAGSigs!O16)</f>
        <v>3.9633784515047503E-2</v>
      </c>
      <c r="P16" s="2">
        <f>ABS(mySigs!$B16-PCWAGSigs!P16)</f>
        <v>4.0206784515047278E-2</v>
      </c>
      <c r="Q16" s="2">
        <f>ABS(mySigs!$B16-PCWAGSigs!Q16)</f>
        <v>3.9701784515047502E-2</v>
      </c>
      <c r="R16" s="2">
        <f>ABS(mySigs!$B16-PCWAGSigs!R16)</f>
        <v>2.81067845150475E-2</v>
      </c>
      <c r="S16" s="2">
        <f>ABS(mySigs!$B16-PCWAGSigs!S16)</f>
        <v>4.01997045150475E-2</v>
      </c>
      <c r="T16" s="2">
        <f>ABS(mySigs!$B16-PCWAGSigs!T16)</f>
        <v>4.0129884515047502E-2</v>
      </c>
      <c r="U16" s="2">
        <f>ABS(mySigs!$B16-PCWAGSigs!U16)</f>
        <v>3.8716784515047502E-2</v>
      </c>
      <c r="V16" s="2">
        <f>ABS(mySigs!$B16-PCWAGSigs!V16)</f>
        <v>4.0206784515047278E-2</v>
      </c>
      <c r="W16" s="2">
        <f>ABS(mySigs!$B16-PCWAGSigs!W16)</f>
        <v>4.0111684515047499E-2</v>
      </c>
      <c r="X16" s="2">
        <f>ABS(mySigs!$B16-PCWAGSigs!X16)</f>
        <v>2.7506784515047501E-2</v>
      </c>
      <c r="Y16" s="2">
        <f>ABS(mySigs!$B16-PCWAGSigs!Y16)</f>
        <v>3.99217845150475E-2</v>
      </c>
      <c r="Z16" s="2">
        <f>ABS(mySigs!$B16-PCWAGSigs!Z16)</f>
        <v>4.0206784515047278E-2</v>
      </c>
      <c r="AA16" s="2">
        <f>ABS(mySigs!$B16-PCWAGSigs!AA16)</f>
        <v>4.01384845150475E-2</v>
      </c>
      <c r="AB16" s="2">
        <f>ABS(mySigs!$B16-PCWAGSigs!AB16)</f>
        <v>4.0206784515047278E-2</v>
      </c>
      <c r="AC16" s="2">
        <f>ABS(mySigs!$B16-PCWAGSigs!AC16)</f>
        <v>4.01155845150475E-2</v>
      </c>
      <c r="AD16" s="2">
        <f>ABS(mySigs!$B16-PCWAGSigs!AD16)</f>
        <v>3.04167845150475E-2</v>
      </c>
      <c r="AE16" s="2">
        <f>ABS(mySigs!$B16-PCWAGSigs!AE16)</f>
        <v>4.02067845150475E-2</v>
      </c>
      <c r="AF16" s="2">
        <f>ABS(mySigs!$B16-PCWAGSigs!AF16)</f>
        <v>4.0083784515047502E-2</v>
      </c>
      <c r="AG16" s="2">
        <f>ABS(mySigs!$B16-PCWAGSigs!AG16)</f>
        <v>3.87567845150475E-2</v>
      </c>
      <c r="AH16" s="2">
        <f>ABS(mySigs!$B16-PCWAGSigs!AH16)</f>
        <v>4.0077784515047503E-2</v>
      </c>
      <c r="AI16" s="2">
        <f>ABS(mySigs!$B16-PCWAGSigs!AI16)</f>
        <v>2.2806784515047501E-2</v>
      </c>
      <c r="AJ16" s="2">
        <f>ABS(mySigs!$B16-PCWAGSigs!AJ16)</f>
        <v>4.0124184515047498E-2</v>
      </c>
      <c r="AK16" s="2">
        <f>ABS(mySigs!$B16-PCWAGSigs!AK16)</f>
        <v>3.9251784515047503E-2</v>
      </c>
      <c r="AL16" s="2">
        <f>ABS(mySigs!$B16-PCWAGSigs!AL16)</f>
        <v>3.78267845150475E-2</v>
      </c>
      <c r="AM16" s="2">
        <f>ABS(mySigs!$B16-PCWAGSigs!AM16)</f>
        <v>3.8836784515047497E-2</v>
      </c>
      <c r="AN16" s="2">
        <f>ABS(mySigs!$B16-PCWAGSigs!AN16)</f>
        <v>4.0206784515047278E-2</v>
      </c>
      <c r="AO16" s="2">
        <f>ABS(mySigs!$B16-PCWAGSigs!AO16)</f>
        <v>4.0112084515047497E-2</v>
      </c>
      <c r="AP16" s="2">
        <f>ABS(mySigs!$B16-PCWAGSigs!AP16)</f>
        <v>2.5506784515047502E-2</v>
      </c>
      <c r="AQ16" s="2">
        <f>ABS(mySigs!$B16-PCWAGSigs!AQ16)</f>
        <v>3.9086784515047497E-2</v>
      </c>
      <c r="AR16" s="2">
        <f>ABS(mySigs!$B16-PCWAGSigs!AR16)</f>
        <v>3.78267845150475E-2</v>
      </c>
      <c r="AS16" s="2">
        <f>ABS(mySigs!$B16-PCWAGSigs!AS16)</f>
        <v>3.7196784515047501E-2</v>
      </c>
      <c r="AT16" s="2">
        <f>ABS(mySigs!$B16-PCWAGSigs!AT16)</f>
        <v>3.7036784515047501E-2</v>
      </c>
      <c r="AU16" s="2">
        <f>ABS(mySigs!$B16-PCWAGSigs!AU16)</f>
        <v>3.9999784515047501E-2</v>
      </c>
      <c r="AV16" s="2">
        <f>ABS(mySigs!$B16-PCWAGSigs!AV16)</f>
        <v>3.9302784515047498E-2</v>
      </c>
      <c r="AW16" s="2">
        <f>ABS(mySigs!$B16-PCWAGSigs!AW16)</f>
        <v>4.02067845150475E-2</v>
      </c>
      <c r="AX16" s="2">
        <f>ABS(mySigs!$B16-PCWAGSigs!AX16)</f>
        <v>4.0206469515047499E-2</v>
      </c>
      <c r="AY16" s="2">
        <f>ABS(mySigs!$B16-PCWAGSigs!AY16)</f>
        <v>2.19067845150475E-2</v>
      </c>
      <c r="AZ16" s="2">
        <f>ABS(mySigs!$B16-PCWAGSigs!AZ16)</f>
        <v>3.7706784515047498E-2</v>
      </c>
      <c r="BA16" s="2">
        <f>ABS(mySigs!$B16-PCWAGSigs!BA16)</f>
        <v>4.01828845150475E-2</v>
      </c>
      <c r="BB16" s="2">
        <f>ABS(mySigs!$B16-PCWAGSigs!BB16)</f>
        <v>0.66879321548495252</v>
      </c>
      <c r="BC16" s="2">
        <f>ABS(mySigs!$B16-PCWAGSigs!BC16)</f>
        <v>2.9321548495250122E-4</v>
      </c>
      <c r="BD16" s="2">
        <f>ABS(mySigs!$B16-PCWAGSigs!BD16)</f>
        <v>4.0164884515047503E-2</v>
      </c>
      <c r="BE16" s="2">
        <f>ABS(mySigs!$B16-PCWAGSigs!BE16)</f>
        <v>3.5666784515047498E-2</v>
      </c>
      <c r="BF16" s="2">
        <f>ABS(mySigs!$B16-PCWAGSigs!BF16)</f>
        <v>9.3793215484952508E-2</v>
      </c>
      <c r="BG16" s="2">
        <f>ABS(mySigs!$B16-PCWAGSigs!BG16)</f>
        <v>3.9759784515047497E-2</v>
      </c>
      <c r="BH16" s="2">
        <f>ABS(mySigs!$B16-PCWAGSigs!BH16)</f>
        <v>3.9378784515047498E-2</v>
      </c>
      <c r="BI16" s="2">
        <f>ABS(mySigs!$B16-PCWAGSigs!BI16)</f>
        <v>4.0107684515047502E-2</v>
      </c>
      <c r="BJ16" s="2">
        <f>ABS(mySigs!$B16-PCWAGSigs!BJ16)</f>
        <v>3.47467845150475E-2</v>
      </c>
      <c r="BK16" s="2">
        <f>ABS(mySigs!$B16-PCWAGSigs!BK16)</f>
        <v>3.9983784515047499E-2</v>
      </c>
      <c r="BL16" s="2">
        <f>ABS(mySigs!$B16-PCWAGSigs!BL16)</f>
        <v>3.7476784515047504E-2</v>
      </c>
      <c r="BM16" s="2">
        <f>ABS(mySigs!$B16-PCWAGSigs!BM16)</f>
        <v>3.9572784515047497E-2</v>
      </c>
      <c r="BN16" s="2">
        <f>ABS(mySigs!$B16-PCWAGSigs!BN16)</f>
        <v>4.0001784515047503E-2</v>
      </c>
    </row>
    <row r="17" spans="1:66" x14ac:dyDescent="0.3">
      <c r="A17" t="s">
        <v>81</v>
      </c>
      <c r="B17" s="2">
        <f>ABS(mySigs!$B17-PCWAGSigs!B17)</f>
        <v>4.5300444462529101E-2</v>
      </c>
      <c r="C17" s="2">
        <f>ABS(mySigs!$B17-PCWAGSigs!C17)</f>
        <v>4.4866324462529097E-2</v>
      </c>
      <c r="D17" s="2">
        <f>ABS(mySigs!$B17-PCWAGSigs!D17)</f>
        <v>3.5336324462529101E-2</v>
      </c>
      <c r="E17" s="2">
        <f>ABS(mySigs!$B17-PCWAGSigs!E17)</f>
        <v>4.006324462529097E-3</v>
      </c>
      <c r="F17" s="2">
        <f>ABS(mySigs!$B17-PCWAGSigs!F17)</f>
        <v>3.2606324462529104E-2</v>
      </c>
      <c r="G17" s="2">
        <f>ABS(mySigs!$B17-PCWAGSigs!G17)</f>
        <v>4.4559324462529103E-2</v>
      </c>
      <c r="H17" s="2">
        <f>ABS(mySigs!$B17-PCWAGSigs!H17)</f>
        <v>4.4693324462529098E-2</v>
      </c>
      <c r="I17" s="2">
        <f>ABS(mySigs!$B17-PCWAGSigs!I17)</f>
        <v>4.3896324462529099E-2</v>
      </c>
      <c r="J17" s="2">
        <f>ABS(mySigs!$B17-PCWAGSigs!J17)</f>
        <v>4.1576324462529103E-2</v>
      </c>
      <c r="K17" s="2">
        <f>ABS(mySigs!$B17-PCWAGSigs!K17)</f>
        <v>4.5115324462529104E-2</v>
      </c>
      <c r="L17" s="2">
        <f>ABS(mySigs!$B17-PCWAGSigs!L17)</f>
        <v>1.3406324462529103E-2</v>
      </c>
      <c r="M17" s="2">
        <f>ABS(mySigs!$B17-PCWAGSigs!M17)</f>
        <v>1.8006324462529099E-2</v>
      </c>
      <c r="N17" s="2">
        <f>ABS(mySigs!$B17-PCWAGSigs!N17)</f>
        <v>0.6246936755374709</v>
      </c>
      <c r="O17" s="2">
        <f>ABS(mySigs!$B17-PCWAGSigs!O17)</f>
        <v>3.6293675537470906E-2</v>
      </c>
      <c r="P17" s="2">
        <f>ABS(mySigs!$B17-PCWAGSigs!P17)</f>
        <v>4.52590244625291E-2</v>
      </c>
      <c r="Q17" s="2">
        <f>ABS(mySigs!$B17-PCWAGSigs!Q17)</f>
        <v>4.2956324462529102E-2</v>
      </c>
      <c r="R17" s="2">
        <f>ABS(mySigs!$B17-PCWAGSigs!R17)</f>
        <v>9.8063244625291035E-3</v>
      </c>
      <c r="S17" s="2">
        <f>ABS(mySigs!$B17-PCWAGSigs!S17)</f>
        <v>0.10569367553747089</v>
      </c>
      <c r="T17" s="2">
        <f>ABS(mySigs!$B17-PCWAGSigs!T17)</f>
        <v>3.7256324462529099E-2</v>
      </c>
      <c r="U17" s="2">
        <f>ABS(mySigs!$B17-PCWAGSigs!U17)</f>
        <v>3.6056324462529099E-2</v>
      </c>
      <c r="V17" s="2">
        <f>ABS(mySigs!$B17-PCWAGSigs!V17)</f>
        <v>4.5018324462529104E-2</v>
      </c>
      <c r="W17" s="2">
        <f>ABS(mySigs!$B17-PCWAGSigs!W17)</f>
        <v>4.2736324462529098E-2</v>
      </c>
      <c r="X17" s="2">
        <f>ABS(mySigs!$B17-PCWAGSigs!X17)</f>
        <v>7.669367553747089E-2</v>
      </c>
      <c r="Y17" s="2">
        <f>ABS(mySigs!$B17-PCWAGSigs!Y17)</f>
        <v>4.3926324462529101E-2</v>
      </c>
      <c r="Z17" s="2">
        <f>ABS(mySigs!$B17-PCWAGSigs!Z17)</f>
        <v>4.4402324462529098E-2</v>
      </c>
      <c r="AA17" s="2">
        <f>ABS(mySigs!$B17-PCWAGSigs!AA17)</f>
        <v>4.5306324462528878E-2</v>
      </c>
      <c r="AB17" s="2">
        <f>ABS(mySigs!$B17-PCWAGSigs!AB17)</f>
        <v>4.49103244625291E-2</v>
      </c>
      <c r="AC17" s="2">
        <f>ABS(mySigs!$B17-PCWAGSigs!AC17)</f>
        <v>4.5066324462529103E-2</v>
      </c>
      <c r="AD17" s="2">
        <f>ABS(mySigs!$B17-PCWAGSigs!AD17)</f>
        <v>2.25063244625291E-2</v>
      </c>
      <c r="AE17" s="2">
        <f>ABS(mySigs!$B17-PCWAGSigs!AE17)</f>
        <v>2.07063244625291E-2</v>
      </c>
      <c r="AF17" s="2">
        <f>ABS(mySigs!$B17-PCWAGSigs!AF17)</f>
        <v>4.3906324462529102E-2</v>
      </c>
      <c r="AG17" s="2">
        <f>ABS(mySigs!$B17-PCWAGSigs!AG17)</f>
        <v>3.5496324462529101E-2</v>
      </c>
      <c r="AH17" s="2">
        <f>ABS(mySigs!$B17-PCWAGSigs!AH17)</f>
        <v>4.4749324462529098E-2</v>
      </c>
      <c r="AI17" s="2">
        <f>ABS(mySigs!$B17-PCWAGSigs!AI17)</f>
        <v>4.2063244625291027E-3</v>
      </c>
      <c r="AJ17" s="2">
        <f>ABS(mySigs!$B17-PCWAGSigs!AJ17)</f>
        <v>4.4641324462529101E-2</v>
      </c>
      <c r="AK17" s="2">
        <f>ABS(mySigs!$B17-PCWAGSigs!AK17)</f>
        <v>4.0816324462529099E-2</v>
      </c>
      <c r="AL17" s="2">
        <f>ABS(mySigs!$B17-PCWAGSigs!AL17)</f>
        <v>3.5666324462529098E-2</v>
      </c>
      <c r="AM17" s="2">
        <f>ABS(mySigs!$B17-PCWAGSigs!AM17)</f>
        <v>3.2506324462529101E-2</v>
      </c>
      <c r="AN17" s="2">
        <f>ABS(mySigs!$B17-PCWAGSigs!AN17)</f>
        <v>4.5274324462529103E-2</v>
      </c>
      <c r="AO17" s="2">
        <f>ABS(mySigs!$B17-PCWAGSigs!AO17)</f>
        <v>3.0006324462529099E-2</v>
      </c>
      <c r="AP17" s="2">
        <f>ABS(mySigs!$B17-PCWAGSigs!AP17)</f>
        <v>0.16269367553747088</v>
      </c>
      <c r="AQ17" s="2">
        <f>ABS(mySigs!$B17-PCWAGSigs!AQ17)</f>
        <v>4.2866324462529103E-2</v>
      </c>
      <c r="AR17" s="2">
        <f>ABS(mySigs!$B17-PCWAGSigs!AR17)</f>
        <v>1.7506324462529102E-2</v>
      </c>
      <c r="AS17" s="2">
        <f>ABS(mySigs!$B17-PCWAGSigs!AS17)</f>
        <v>3.87563244625291E-2</v>
      </c>
      <c r="AT17" s="2">
        <f>ABS(mySigs!$B17-PCWAGSigs!AT17)</f>
        <v>2.12063244625291E-2</v>
      </c>
      <c r="AU17" s="2">
        <f>ABS(mySigs!$B17-PCWAGSigs!AU17)</f>
        <v>3.9406324462529098E-2</v>
      </c>
      <c r="AV17" s="2">
        <f>ABS(mySigs!$B17-PCWAGSigs!AV17)</f>
        <v>1.8006324462529099E-2</v>
      </c>
      <c r="AW17" s="2">
        <f>ABS(mySigs!$B17-PCWAGSigs!AW17)</f>
        <v>4.5306324462529093E-2</v>
      </c>
      <c r="AX17" s="2">
        <f>ABS(mySigs!$B17-PCWAGSigs!AX17)</f>
        <v>2.87063244625291E-2</v>
      </c>
      <c r="AY17" s="2">
        <f>ABS(mySigs!$B17-PCWAGSigs!AY17)</f>
        <v>1.6693675537470899E-2</v>
      </c>
      <c r="AZ17" s="2">
        <f>ABS(mySigs!$B17-PCWAGSigs!AZ17)</f>
        <v>4.2306324462529098E-2</v>
      </c>
      <c r="BA17" s="2">
        <f>ABS(mySigs!$B17-PCWAGSigs!BA17)</f>
        <v>4.5114324462529103E-2</v>
      </c>
      <c r="BB17" s="2">
        <f>ABS(mySigs!$B17-PCWAGSigs!BB17)</f>
        <v>4.5119324462529101E-2</v>
      </c>
      <c r="BC17" s="2">
        <f>ABS(mySigs!$B17-PCWAGSigs!BC17)</f>
        <v>3.65563244625291E-2</v>
      </c>
      <c r="BD17" s="2">
        <f>ABS(mySigs!$B17-PCWAGSigs!BD17)</f>
        <v>4.3456324462529103E-2</v>
      </c>
      <c r="BE17" s="2">
        <f>ABS(mySigs!$B17-PCWAGSigs!BE17)</f>
        <v>4.4936324462529098E-2</v>
      </c>
      <c r="BF17" s="2">
        <f>ABS(mySigs!$B17-PCWAGSigs!BF17)</f>
        <v>1.5693675537470898E-2</v>
      </c>
      <c r="BG17" s="2">
        <f>ABS(mySigs!$B17-PCWAGSigs!BG17)</f>
        <v>4.4435324462529104E-2</v>
      </c>
      <c r="BH17" s="2">
        <f>ABS(mySigs!$B17-PCWAGSigs!BH17)</f>
        <v>3.8106324462529102E-2</v>
      </c>
      <c r="BI17" s="2">
        <f>ABS(mySigs!$B17-PCWAGSigs!BI17)</f>
        <v>4.1246324462529099E-2</v>
      </c>
      <c r="BJ17" s="2">
        <f>ABS(mySigs!$B17-PCWAGSigs!BJ17)</f>
        <v>0.35669367553747094</v>
      </c>
      <c r="BK17" s="2">
        <f>ABS(mySigs!$B17-PCWAGSigs!BK17)</f>
        <v>3.9116324462529099E-2</v>
      </c>
      <c r="BL17" s="2">
        <f>ABS(mySigs!$B17-PCWAGSigs!BL17)</f>
        <v>3.0606324462529103E-2</v>
      </c>
      <c r="BM17" s="2">
        <f>ABS(mySigs!$B17-PCWAGSigs!BM17)</f>
        <v>4.14763244625291E-2</v>
      </c>
      <c r="BN17" s="2">
        <f>ABS(mySigs!$B17-PCWAGSigs!BN17)</f>
        <v>4.4900324462529104E-2</v>
      </c>
    </row>
    <row r="18" spans="1:66" x14ac:dyDescent="0.3">
      <c r="A18" t="s">
        <v>82</v>
      </c>
      <c r="B18" s="2">
        <f>ABS(mySigs!$B18-PCWAGSigs!B18)</f>
        <v>3.3930266333899499E-2</v>
      </c>
      <c r="C18" s="2">
        <f>ABS(mySigs!$B18-PCWAGSigs!C18)</f>
        <v>3.5790266333899277E-2</v>
      </c>
      <c r="D18" s="2">
        <f>ABS(mySigs!$B18-PCWAGSigs!D18)</f>
        <v>1.6090266333899501E-2</v>
      </c>
      <c r="E18" s="2">
        <f>ABS(mySigs!$B18-PCWAGSigs!E18)</f>
        <v>2.8900266333899499E-2</v>
      </c>
      <c r="F18" s="2">
        <f>ABS(mySigs!$B18-PCWAGSigs!F18)</f>
        <v>2.5690266333899502E-2</v>
      </c>
      <c r="G18" s="2">
        <f>ABS(mySigs!$B18-PCWAGSigs!G18)</f>
        <v>3.53192663338995E-2</v>
      </c>
      <c r="H18" s="2">
        <f>ABS(mySigs!$B18-PCWAGSigs!H18)</f>
        <v>3.57253663338995E-2</v>
      </c>
      <c r="I18" s="2">
        <f>ABS(mySigs!$B18-PCWAGSigs!I18)</f>
        <v>3.5781706333899502E-2</v>
      </c>
      <c r="J18" s="2">
        <f>ABS(mySigs!$B18-PCWAGSigs!J18)</f>
        <v>3.4670266333899497E-2</v>
      </c>
      <c r="K18" s="2">
        <f>ABS(mySigs!$B18-PCWAGSigs!K18)</f>
        <v>3.4610266333899499E-2</v>
      </c>
      <c r="L18" s="2">
        <f>ABS(mySigs!$B18-PCWAGSigs!L18)</f>
        <v>3.1460266333899499E-2</v>
      </c>
      <c r="M18" s="2">
        <f>ABS(mySigs!$B18-PCWAGSigs!M18)</f>
        <v>3.0950266333899499E-2</v>
      </c>
      <c r="N18" s="2">
        <f>ABS(mySigs!$B18-PCWAGSigs!N18)</f>
        <v>3.5790266333899277E-2</v>
      </c>
      <c r="O18" s="2">
        <f>ABS(mySigs!$B18-PCWAGSigs!O18)</f>
        <v>3.54852663338995E-2</v>
      </c>
      <c r="P18" s="2">
        <f>ABS(mySigs!$B18-PCWAGSigs!P18)</f>
        <v>3.5620266333899503E-2</v>
      </c>
      <c r="Q18" s="2">
        <f>ABS(mySigs!$B18-PCWAGSigs!Q18)</f>
        <v>3.4570266333899501E-2</v>
      </c>
      <c r="R18" s="2">
        <f>ABS(mySigs!$B18-PCWAGSigs!R18)</f>
        <v>3.1920266333899501E-2</v>
      </c>
      <c r="S18" s="2">
        <f>ABS(mySigs!$B18-PCWAGSigs!S18)</f>
        <v>3.5790266333899277E-2</v>
      </c>
      <c r="T18" s="2">
        <f>ABS(mySigs!$B18-PCWAGSigs!T18)</f>
        <v>3.5677266333899497E-2</v>
      </c>
      <c r="U18" s="2">
        <f>ABS(mySigs!$B18-PCWAGSigs!U18)</f>
        <v>3.4050266333899501E-2</v>
      </c>
      <c r="V18" s="2">
        <f>ABS(mySigs!$B18-PCWAGSigs!V18)</f>
        <v>3.4780266333899502E-2</v>
      </c>
      <c r="W18" s="2">
        <f>ABS(mySigs!$B18-PCWAGSigs!W18)</f>
        <v>3.5644266333899499E-2</v>
      </c>
      <c r="X18" s="2">
        <f>ABS(mySigs!$B18-PCWAGSigs!X18)</f>
        <v>3.4060266333899497E-2</v>
      </c>
      <c r="Y18" s="2">
        <f>ABS(mySigs!$B18-PCWAGSigs!Y18)</f>
        <v>3.2600266333899501E-2</v>
      </c>
      <c r="Z18" s="2">
        <f>ABS(mySigs!$B18-PCWAGSigs!Z18)</f>
        <v>2.7020266333899499E-2</v>
      </c>
      <c r="AA18" s="2">
        <f>ABS(mySigs!$B18-PCWAGSigs!AA18)</f>
        <v>3.5773366333899499E-2</v>
      </c>
      <c r="AB18" s="2">
        <f>ABS(mySigs!$B18-PCWAGSigs!AB18)</f>
        <v>3.4130266333899498E-2</v>
      </c>
      <c r="AC18" s="2">
        <f>ABS(mySigs!$B18-PCWAGSigs!AC18)</f>
        <v>3.5790266333899493E-2</v>
      </c>
      <c r="AD18" s="2">
        <f>ABS(mySigs!$B18-PCWAGSigs!AD18)</f>
        <v>3.2450266333899497E-2</v>
      </c>
      <c r="AE18" s="2">
        <f>ABS(mySigs!$B18-PCWAGSigs!AE18)</f>
        <v>2.7760266333899497E-2</v>
      </c>
      <c r="AF18" s="2">
        <f>ABS(mySigs!$B18-PCWAGSigs!AF18)</f>
        <v>3.5363266333899503E-2</v>
      </c>
      <c r="AG18" s="2">
        <f>ABS(mySigs!$B18-PCWAGSigs!AG18)</f>
        <v>3.4470266333899498E-2</v>
      </c>
      <c r="AH18" s="2">
        <f>ABS(mySigs!$B18-PCWAGSigs!AH18)</f>
        <v>3.5636266333899498E-2</v>
      </c>
      <c r="AI18" s="2">
        <f>ABS(mySigs!$B18-PCWAGSigs!AI18)</f>
        <v>3.2650266333899503E-2</v>
      </c>
      <c r="AJ18" s="2">
        <f>ABS(mySigs!$B18-PCWAGSigs!AJ18)</f>
        <v>3.4720266333899498E-2</v>
      </c>
      <c r="AK18" s="2">
        <f>ABS(mySigs!$B18-PCWAGSigs!AK18)</f>
        <v>2.7470266333899498E-2</v>
      </c>
      <c r="AL18" s="2">
        <f>ABS(mySigs!$B18-PCWAGSigs!AL18)</f>
        <v>3.3800266333899501E-2</v>
      </c>
      <c r="AM18" s="2">
        <f>ABS(mySigs!$B18-PCWAGSigs!AM18)</f>
        <v>3.4380266333899498E-2</v>
      </c>
      <c r="AN18" s="2">
        <f>ABS(mySigs!$B18-PCWAGSigs!AN18)</f>
        <v>3.5028266333899501E-2</v>
      </c>
      <c r="AO18" s="2">
        <f>ABS(mySigs!$B18-PCWAGSigs!AO18)</f>
        <v>3.22102663338995E-2</v>
      </c>
      <c r="AP18" s="2">
        <f>ABS(mySigs!$B18-PCWAGSigs!AP18)</f>
        <v>3.3950266333899498E-2</v>
      </c>
      <c r="AQ18" s="2">
        <f>ABS(mySigs!$B18-PCWAGSigs!AQ18)</f>
        <v>1.4902663338995023E-3</v>
      </c>
      <c r="AR18" s="2">
        <f>ABS(mySigs!$B18-PCWAGSigs!AR18)</f>
        <v>3.3100266333899502E-2</v>
      </c>
      <c r="AS18" s="2">
        <f>ABS(mySigs!$B18-PCWAGSigs!AS18)</f>
        <v>1.1509733666100502E-2</v>
      </c>
      <c r="AT18" s="2">
        <f>ABS(mySigs!$B18-PCWAGSigs!AT18)</f>
        <v>2.3590266333899497E-2</v>
      </c>
      <c r="AU18" s="2">
        <f>ABS(mySigs!$B18-PCWAGSigs!AU18)</f>
        <v>3.0460266333899498E-2</v>
      </c>
      <c r="AV18" s="2">
        <f>ABS(mySigs!$B18-PCWAGSigs!AV18)</f>
        <v>3.5384266333899503E-2</v>
      </c>
      <c r="AW18" s="2">
        <f>ABS(mySigs!$B18-PCWAGSigs!AW18)</f>
        <v>3.5429266333899499E-2</v>
      </c>
      <c r="AX18" s="2">
        <f>ABS(mySigs!$B18-PCWAGSigs!AX18)</f>
        <v>3.2610266333899497E-2</v>
      </c>
      <c r="AY18" s="2">
        <f>ABS(mySigs!$B18-PCWAGSigs!AY18)</f>
        <v>3.2680266333899498E-2</v>
      </c>
      <c r="AZ18" s="2">
        <f>ABS(mySigs!$B18-PCWAGSigs!AZ18)</f>
        <v>3.45902663338995E-2</v>
      </c>
      <c r="BA18" s="2">
        <f>ABS(mySigs!$B18-PCWAGSigs!BA18)</f>
        <v>3.4760266333899496E-2</v>
      </c>
      <c r="BB18" s="2">
        <f>ABS(mySigs!$B18-PCWAGSigs!BB18)</f>
        <v>3.5592266333899503E-2</v>
      </c>
      <c r="BC18" s="2">
        <f>ABS(mySigs!$B18-PCWAGSigs!BC18)</f>
        <v>3.5502266333899503E-2</v>
      </c>
      <c r="BD18" s="2">
        <f>ABS(mySigs!$B18-PCWAGSigs!BD18)</f>
        <v>3.19402663338995E-2</v>
      </c>
      <c r="BE18" s="2">
        <f>ABS(mySigs!$B18-PCWAGSigs!BE18)</f>
        <v>3.1830266333899501E-2</v>
      </c>
      <c r="BF18" s="2">
        <f>ABS(mySigs!$B18-PCWAGSigs!BF18)</f>
        <v>3.4060266333899497E-2</v>
      </c>
      <c r="BG18" s="2">
        <f>ABS(mySigs!$B18-PCWAGSigs!BG18)</f>
        <v>2.8760266333899498E-2</v>
      </c>
      <c r="BH18" s="2">
        <f>ABS(mySigs!$B18-PCWAGSigs!BH18)</f>
        <v>3.4240266333899497E-2</v>
      </c>
      <c r="BI18" s="2">
        <f>ABS(mySigs!$B18-PCWAGSigs!BI18)</f>
        <v>3.2940266333899501E-2</v>
      </c>
      <c r="BJ18" s="2">
        <f>ABS(mySigs!$B18-PCWAGSigs!BJ18)</f>
        <v>3.5372266333899498E-2</v>
      </c>
      <c r="BK18" s="2">
        <f>ABS(mySigs!$B18-PCWAGSigs!BK18)</f>
        <v>2.0390266333899499E-2</v>
      </c>
      <c r="BL18" s="2">
        <f>ABS(mySigs!$B18-PCWAGSigs!BL18)</f>
        <v>1.5190266333899499E-2</v>
      </c>
      <c r="BM18" s="2">
        <f>ABS(mySigs!$B18-PCWAGSigs!BM18)</f>
        <v>3.2850266333899501E-2</v>
      </c>
      <c r="BN18" s="2">
        <f>ABS(mySigs!$B18-PCWAGSigs!BN18)</f>
        <v>3.5413266333899497E-2</v>
      </c>
    </row>
    <row r="19" spans="1:66" x14ac:dyDescent="0.3">
      <c r="A19" t="s">
        <v>83</v>
      </c>
      <c r="B19" s="2">
        <f>ABS(mySigs!$B19-PCWAGSigs!B19)</f>
        <v>5.5732959713237398E-2</v>
      </c>
      <c r="C19" s="2">
        <f>ABS(mySigs!$B19-PCWAGSigs!C19)</f>
        <v>5.6819959713237396E-2</v>
      </c>
      <c r="D19" s="2">
        <f>ABS(mySigs!$B19-PCWAGSigs!D19)</f>
        <v>4.5252959713237395E-2</v>
      </c>
      <c r="E19" s="2">
        <f>ABS(mySigs!$B19-PCWAGSigs!E19)</f>
        <v>5.4112959713237395E-2</v>
      </c>
      <c r="F19" s="2">
        <f>ABS(mySigs!$B19-PCWAGSigs!F19)</f>
        <v>5.12529597132374E-2</v>
      </c>
      <c r="G19" s="2">
        <f>ABS(mySigs!$B19-PCWAGSigs!G19)</f>
        <v>5.66639597132374E-2</v>
      </c>
      <c r="H19" s="2">
        <f>ABS(mySigs!$B19-PCWAGSigs!H19)</f>
        <v>5.6931359713237401E-2</v>
      </c>
      <c r="I19" s="2">
        <f>ABS(mySigs!$B19-PCWAGSigs!I19)</f>
        <v>5.6763959713237395E-2</v>
      </c>
      <c r="J19" s="2">
        <f>ABS(mySigs!$B19-PCWAGSigs!J19)</f>
        <v>5.6633959713237397E-2</v>
      </c>
      <c r="K19" s="2">
        <f>ABS(mySigs!$B19-PCWAGSigs!K19)</f>
        <v>5.44029597132374E-2</v>
      </c>
      <c r="L19" s="2">
        <f>ABS(mySigs!$B19-PCWAGSigs!L19)</f>
        <v>5.4002959713237396E-2</v>
      </c>
      <c r="M19" s="2">
        <f>ABS(mySigs!$B19-PCWAGSigs!M19)</f>
        <v>5.4992959713237394E-2</v>
      </c>
      <c r="N19" s="2">
        <f>ABS(mySigs!$B19-PCWAGSigs!N19)</f>
        <v>5.6928659713237399E-2</v>
      </c>
      <c r="O19" s="2">
        <f>ABS(mySigs!$B19-PCWAGSigs!O19)</f>
        <v>5.6818959713237395E-2</v>
      </c>
      <c r="P19" s="2">
        <f>ABS(mySigs!$B19-PCWAGSigs!P19)</f>
        <v>5.6662959713237399E-2</v>
      </c>
      <c r="Q19" s="2">
        <f>ABS(mySigs!$B19-PCWAGSigs!Q19)</f>
        <v>5.63109597132374E-2</v>
      </c>
      <c r="R19" s="2">
        <f>ABS(mySigs!$B19-PCWAGSigs!R19)</f>
        <v>5.6001959713237397E-2</v>
      </c>
      <c r="S19" s="2">
        <f>ABS(mySigs!$B19-PCWAGSigs!S19)</f>
        <v>5.69471797132374E-2</v>
      </c>
      <c r="T19" s="2">
        <f>ABS(mySigs!$B19-PCWAGSigs!T19)</f>
        <v>5.6683959713237399E-2</v>
      </c>
      <c r="U19" s="2">
        <f>ABS(mySigs!$B19-PCWAGSigs!U19)</f>
        <v>5.4942959713237399E-2</v>
      </c>
      <c r="V19" s="2">
        <f>ABS(mySigs!$B19-PCWAGSigs!V19)</f>
        <v>5.6383959713237397E-2</v>
      </c>
      <c r="W19" s="2">
        <f>ABS(mySigs!$B19-PCWAGSigs!W19)</f>
        <v>5.6909559713237398E-2</v>
      </c>
      <c r="X19" s="2">
        <f>ABS(mySigs!$B19-PCWAGSigs!X19)</f>
        <v>5.4362959713237395E-2</v>
      </c>
      <c r="Y19" s="2">
        <f>ABS(mySigs!$B19-PCWAGSigs!Y19)</f>
        <v>5.5162959713237397E-2</v>
      </c>
      <c r="Z19" s="2">
        <f>ABS(mySigs!$B19-PCWAGSigs!Z19)</f>
        <v>5.54429597132374E-2</v>
      </c>
      <c r="AA19" s="2">
        <f>ABS(mySigs!$B19-PCWAGSigs!AA19)</f>
        <v>5.62339597132374E-2</v>
      </c>
      <c r="AB19" s="2">
        <f>ABS(mySigs!$B19-PCWAGSigs!AB19)</f>
        <v>5.6757959713237396E-2</v>
      </c>
      <c r="AC19" s="2">
        <f>ABS(mySigs!$B19-PCWAGSigs!AC19)</f>
        <v>5.6912159713237397E-2</v>
      </c>
      <c r="AD19" s="2">
        <f>ABS(mySigs!$B19-PCWAGSigs!AD19)</f>
        <v>5.3282959713237397E-2</v>
      </c>
      <c r="AE19" s="2">
        <f>ABS(mySigs!$B19-PCWAGSigs!AE19)</f>
        <v>5.5312959713237395E-2</v>
      </c>
      <c r="AF19" s="2">
        <f>ABS(mySigs!$B19-PCWAGSigs!AF19)</f>
        <v>5.6574959713237394E-2</v>
      </c>
      <c r="AG19" s="2">
        <f>ABS(mySigs!$B19-PCWAGSigs!AG19)</f>
        <v>5.5182959713237396E-2</v>
      </c>
      <c r="AH19" s="2">
        <f>ABS(mySigs!$B19-PCWAGSigs!AH19)</f>
        <v>5.6728959713237395E-2</v>
      </c>
      <c r="AI19" s="2">
        <f>ABS(mySigs!$B19-PCWAGSigs!AI19)</f>
        <v>5.4322959713237397E-2</v>
      </c>
      <c r="AJ19" s="2">
        <f>ABS(mySigs!$B19-PCWAGSigs!AJ19)</f>
        <v>5.6485959713237395E-2</v>
      </c>
      <c r="AK19" s="2">
        <f>ABS(mySigs!$B19-PCWAGSigs!AK19)</f>
        <v>5.3792959713237394E-2</v>
      </c>
      <c r="AL19" s="2">
        <f>ABS(mySigs!$B19-PCWAGSigs!AL19)</f>
        <v>5.49229597132374E-2</v>
      </c>
      <c r="AM19" s="2">
        <f>ABS(mySigs!$B19-PCWAGSigs!AM19)</f>
        <v>5.5652959713237395E-2</v>
      </c>
      <c r="AN19" s="2">
        <f>ABS(mySigs!$B19-PCWAGSigs!AN19)</f>
        <v>5.5822959713237398E-2</v>
      </c>
      <c r="AO19" s="2">
        <f>ABS(mySigs!$B19-PCWAGSigs!AO19)</f>
        <v>5.2402959713237399E-2</v>
      </c>
      <c r="AP19" s="2">
        <f>ABS(mySigs!$B19-PCWAGSigs!AP19)</f>
        <v>5.5282959713237399E-2</v>
      </c>
      <c r="AQ19" s="2">
        <f>ABS(mySigs!$B19-PCWAGSigs!AQ19)</f>
        <v>4.5752959713237396E-2</v>
      </c>
      <c r="AR19" s="2">
        <f>ABS(mySigs!$B19-PCWAGSigs!AR19)</f>
        <v>5.5372959713237399E-2</v>
      </c>
      <c r="AS19" s="2">
        <f>ABS(mySigs!$B19-PCWAGSigs!AS19)</f>
        <v>3.4452959713237398E-2</v>
      </c>
      <c r="AT19" s="2">
        <f>ABS(mySigs!$B19-PCWAGSigs!AT19)</f>
        <v>4.8272959713237397E-2</v>
      </c>
      <c r="AU19" s="2">
        <f>ABS(mySigs!$B19-PCWAGSigs!AU19)</f>
        <v>5.3792959713237394E-2</v>
      </c>
      <c r="AV19" s="2">
        <f>ABS(mySigs!$B19-PCWAGSigs!AV19)</f>
        <v>5.6446959713237398E-2</v>
      </c>
      <c r="AW19" s="2">
        <f>ABS(mySigs!$B19-PCWAGSigs!AW19)</f>
        <v>5.6921659713237399E-2</v>
      </c>
      <c r="AX19" s="2">
        <f>ABS(mySigs!$B19-PCWAGSigs!AX19)</f>
        <v>5.67199597132374E-2</v>
      </c>
      <c r="AY19" s="2">
        <f>ABS(mySigs!$B19-PCWAGSigs!AY19)</f>
        <v>5.5022959713237396E-2</v>
      </c>
      <c r="AZ19" s="2">
        <f>ABS(mySigs!$B19-PCWAGSigs!AZ19)</f>
        <v>5.5452959713237396E-2</v>
      </c>
      <c r="BA19" s="2">
        <f>ABS(mySigs!$B19-PCWAGSigs!BA19)</f>
        <v>5.6335959713237398E-2</v>
      </c>
      <c r="BB19" s="2">
        <f>ABS(mySigs!$B19-PCWAGSigs!BB19)</f>
        <v>5.6838959713237394E-2</v>
      </c>
      <c r="BC19" s="2">
        <f>ABS(mySigs!$B19-PCWAGSigs!BC19)</f>
        <v>5.6817959713237394E-2</v>
      </c>
      <c r="BD19" s="2">
        <f>ABS(mySigs!$B19-PCWAGSigs!BD19)</f>
        <v>5.58529597132374E-2</v>
      </c>
      <c r="BE19" s="2">
        <f>ABS(mySigs!$B19-PCWAGSigs!BE19)</f>
        <v>5.2412959713237395E-2</v>
      </c>
      <c r="BF19" s="2">
        <f>ABS(mySigs!$B19-PCWAGSigs!BF19)</f>
        <v>5.5432959713237397E-2</v>
      </c>
      <c r="BG19" s="2">
        <f>ABS(mySigs!$B19-PCWAGSigs!BG19)</f>
        <v>5.1492959713237398E-2</v>
      </c>
      <c r="BH19" s="2">
        <f>ABS(mySigs!$B19-PCWAGSigs!BH19)</f>
        <v>5.6456959713237394E-2</v>
      </c>
      <c r="BI19" s="2">
        <f>ABS(mySigs!$B19-PCWAGSigs!BI19)</f>
        <v>5.6784959713237396E-2</v>
      </c>
      <c r="BJ19" s="2">
        <f>ABS(mySigs!$B19-PCWAGSigs!BJ19)</f>
        <v>5.6786959713237398E-2</v>
      </c>
      <c r="BK19" s="2">
        <f>ABS(mySigs!$B19-PCWAGSigs!BK19)</f>
        <v>5.3822959713237396E-2</v>
      </c>
      <c r="BL19" s="2">
        <f>ABS(mySigs!$B19-PCWAGSigs!BL19)</f>
        <v>5.5212959713237399E-2</v>
      </c>
      <c r="BM19" s="2">
        <f>ABS(mySigs!$B19-PCWAGSigs!BM19)</f>
        <v>5.4512959713237399E-2</v>
      </c>
      <c r="BN19" s="2">
        <f>ABS(mySigs!$B19-PCWAGSigs!BN19)</f>
        <v>5.6364959713237399E-2</v>
      </c>
    </row>
    <row r="20" spans="1:66" x14ac:dyDescent="0.3">
      <c r="A20" t="s">
        <v>84</v>
      </c>
      <c r="B20" s="2">
        <f>ABS(mySigs!$B20-PCWAGSigs!B20)</f>
        <v>5.4241102865709406E-2</v>
      </c>
      <c r="C20" s="2">
        <f>ABS(mySigs!$B20-PCWAGSigs!C20)</f>
        <v>5.4340902865709403E-2</v>
      </c>
      <c r="D20" s="2">
        <f>ABS(mySigs!$B20-PCWAGSigs!D20)</f>
        <v>5.41031028657094E-2</v>
      </c>
      <c r="E20" s="2">
        <f>ABS(mySigs!$B20-PCWAGSigs!E20)</f>
        <v>5.30761028657094E-2</v>
      </c>
      <c r="F20" s="2">
        <f>ABS(mySigs!$B20-PCWAGSigs!F20)</f>
        <v>5.2636102865709404E-2</v>
      </c>
      <c r="G20" s="2">
        <f>ABS(mySigs!$B20-PCWAGSigs!G20)</f>
        <v>5.4356102865709181E-2</v>
      </c>
      <c r="H20" s="2">
        <f>ABS(mySigs!$B20-PCWAGSigs!H20)</f>
        <v>5.4305302865709407E-2</v>
      </c>
      <c r="I20" s="2">
        <f>ABS(mySigs!$B20-PCWAGSigs!I20)</f>
        <v>5.3851102865709405E-2</v>
      </c>
      <c r="J20" s="2">
        <f>ABS(mySigs!$B20-PCWAGSigs!J20)</f>
        <v>5.4356102865709181E-2</v>
      </c>
      <c r="K20" s="2">
        <f>ABS(mySigs!$B20-PCWAGSigs!K20)</f>
        <v>5.3450102865709406E-2</v>
      </c>
      <c r="L20" s="2">
        <f>ABS(mySigs!$B20-PCWAGSigs!L20)</f>
        <v>5.4070102865709402E-2</v>
      </c>
      <c r="M20" s="2">
        <f>ABS(mySigs!$B20-PCWAGSigs!M20)</f>
        <v>5.2996102865709403E-2</v>
      </c>
      <c r="N20" s="2">
        <f>ABS(mySigs!$B20-PCWAGSigs!N20)</f>
        <v>5.4356102865709181E-2</v>
      </c>
      <c r="O20" s="2">
        <f>ABS(mySigs!$B20-PCWAGSigs!O20)</f>
        <v>5.4356102865709181E-2</v>
      </c>
      <c r="P20" s="2">
        <f>ABS(mySigs!$B20-PCWAGSigs!P20)</f>
        <v>5.4296502865709403E-2</v>
      </c>
      <c r="Q20" s="2">
        <f>ABS(mySigs!$B20-PCWAGSigs!Q20)</f>
        <v>5.4281002865709402E-2</v>
      </c>
      <c r="R20" s="2">
        <f>ABS(mySigs!$B20-PCWAGSigs!R20)</f>
        <v>5.4092102865709403E-2</v>
      </c>
      <c r="S20" s="2">
        <f>ABS(mySigs!$B20-PCWAGSigs!S20)</f>
        <v>5.4317002865709403E-2</v>
      </c>
      <c r="T20" s="2">
        <f>ABS(mySigs!$B20-PCWAGSigs!T20)</f>
        <v>5.4325402865709402E-2</v>
      </c>
      <c r="U20" s="2">
        <f>ABS(mySigs!$B20-PCWAGSigs!U20)</f>
        <v>5.3509102865709403E-2</v>
      </c>
      <c r="V20" s="2">
        <f>ABS(mySigs!$B20-PCWAGSigs!V20)</f>
        <v>5.4204102865709404E-2</v>
      </c>
      <c r="W20" s="2">
        <f>ABS(mySigs!$B20-PCWAGSigs!W20)</f>
        <v>5.4356102865709181E-2</v>
      </c>
      <c r="X20" s="2">
        <f>ABS(mySigs!$B20-PCWAGSigs!X20)</f>
        <v>5.2436102865709405E-2</v>
      </c>
      <c r="Y20" s="2">
        <f>ABS(mySigs!$B20-PCWAGSigs!Y20)</f>
        <v>5.3740102865709405E-2</v>
      </c>
      <c r="Z20" s="2">
        <f>ABS(mySigs!$B20-PCWAGSigs!Z20)</f>
        <v>5.3887102865709406E-2</v>
      </c>
      <c r="AA20" s="2">
        <f>ABS(mySigs!$B20-PCWAGSigs!AA20)</f>
        <v>5.4356102865709181E-2</v>
      </c>
      <c r="AB20" s="2">
        <f>ABS(mySigs!$B20-PCWAGSigs!AB20)</f>
        <v>5.4125102865709401E-2</v>
      </c>
      <c r="AC20" s="2">
        <f>ABS(mySigs!$B20-PCWAGSigs!AC20)</f>
        <v>5.4356102865709403E-2</v>
      </c>
      <c r="AD20" s="2">
        <f>ABS(mySigs!$B20-PCWAGSigs!AD20)</f>
        <v>5.3436102865709406E-2</v>
      </c>
      <c r="AE20" s="2">
        <f>ABS(mySigs!$B20-PCWAGSigs!AE20)</f>
        <v>5.4356102865709403E-2</v>
      </c>
      <c r="AF20" s="2">
        <f>ABS(mySigs!$B20-PCWAGSigs!AF20)</f>
        <v>5.4287802865709403E-2</v>
      </c>
      <c r="AG20" s="2">
        <f>ABS(mySigs!$B20-PCWAGSigs!AG20)</f>
        <v>5.4356102865709403E-2</v>
      </c>
      <c r="AH20" s="2">
        <f>ABS(mySigs!$B20-PCWAGSigs!AH20)</f>
        <v>5.4356102865709181E-2</v>
      </c>
      <c r="AI20" s="2">
        <f>ABS(mySigs!$B20-PCWAGSigs!AI20)</f>
        <v>5.3460102865709402E-2</v>
      </c>
      <c r="AJ20" s="2">
        <f>ABS(mySigs!$B20-PCWAGSigs!AJ20)</f>
        <v>5.4225102865709404E-2</v>
      </c>
      <c r="AK20" s="2">
        <f>ABS(mySigs!$B20-PCWAGSigs!AK20)</f>
        <v>5.1356102865709401E-2</v>
      </c>
      <c r="AL20" s="2">
        <f>ABS(mySigs!$B20-PCWAGSigs!AL20)</f>
        <v>5.3226102865709404E-2</v>
      </c>
      <c r="AM20" s="2">
        <f>ABS(mySigs!$B20-PCWAGSigs!AM20)</f>
        <v>5.41031028657094E-2</v>
      </c>
      <c r="AN20" s="2">
        <f>ABS(mySigs!$B20-PCWAGSigs!AN20)</f>
        <v>5.4356102865709181E-2</v>
      </c>
      <c r="AO20" s="2">
        <f>ABS(mySigs!$B20-PCWAGSigs!AO20)</f>
        <v>5.4010102865709404E-2</v>
      </c>
      <c r="AP20" s="2">
        <f>ABS(mySigs!$B20-PCWAGSigs!AP20)</f>
        <v>5.3856102865709403E-2</v>
      </c>
      <c r="AQ20" s="2">
        <f>ABS(mySigs!$B20-PCWAGSigs!AQ20)</f>
        <v>4.9006102865709403E-2</v>
      </c>
      <c r="AR20" s="2">
        <f>ABS(mySigs!$B20-PCWAGSigs!AR20)</f>
        <v>5.3720102865709406E-2</v>
      </c>
      <c r="AS20" s="2">
        <f>ABS(mySigs!$B20-PCWAGSigs!AS20)</f>
        <v>4.0756102865709402E-2</v>
      </c>
      <c r="AT20" s="2">
        <f>ABS(mySigs!$B20-PCWAGSigs!AT20)</f>
        <v>5.2106102865709401E-2</v>
      </c>
      <c r="AU20" s="2">
        <f>ABS(mySigs!$B20-PCWAGSigs!AU20)</f>
        <v>5.3146102865709401E-2</v>
      </c>
      <c r="AV20" s="2">
        <f>ABS(mySigs!$B20-PCWAGSigs!AV20)</f>
        <v>5.4338402865709401E-2</v>
      </c>
      <c r="AW20" s="2">
        <f>ABS(mySigs!$B20-PCWAGSigs!AW20)</f>
        <v>4.9926102865709407E-2</v>
      </c>
      <c r="AX20" s="2">
        <f>ABS(mySigs!$B20-PCWAGSigs!AX20)</f>
        <v>5.4324702865709402E-2</v>
      </c>
      <c r="AY20" s="2">
        <f>ABS(mySigs!$B20-PCWAGSigs!AY20)</f>
        <v>5.4086102865709404E-2</v>
      </c>
      <c r="AZ20" s="2">
        <f>ABS(mySigs!$B20-PCWAGSigs!AZ20)</f>
        <v>5.4356102865709403E-2</v>
      </c>
      <c r="BA20" s="2">
        <f>ABS(mySigs!$B20-PCWAGSigs!BA20)</f>
        <v>5.4028102865709401E-2</v>
      </c>
      <c r="BB20" s="2">
        <f>ABS(mySigs!$B20-PCWAGSigs!BB20)</f>
        <v>5.4275802865709405E-2</v>
      </c>
      <c r="BC20" s="2">
        <f>ABS(mySigs!$B20-PCWAGSigs!BC20)</f>
        <v>5.4152102865709401E-2</v>
      </c>
      <c r="BD20" s="2">
        <f>ABS(mySigs!$B20-PCWAGSigs!BD20)</f>
        <v>5.3529102865709402E-2</v>
      </c>
      <c r="BE20" s="2">
        <f>ABS(mySigs!$B20-PCWAGSigs!BE20)</f>
        <v>5.2386102865709404E-2</v>
      </c>
      <c r="BF20" s="2">
        <f>ABS(mySigs!$B20-PCWAGSigs!BF20)</f>
        <v>5.3538102865709404E-2</v>
      </c>
      <c r="BG20" s="2">
        <f>ABS(mySigs!$B20-PCWAGSigs!BG20)</f>
        <v>5.1846102865709405E-2</v>
      </c>
      <c r="BH20" s="2">
        <f>ABS(mySigs!$B20-PCWAGSigs!BH20)</f>
        <v>5.2656102865709403E-2</v>
      </c>
      <c r="BI20" s="2">
        <f>ABS(mySigs!$B20-PCWAGSigs!BI20)</f>
        <v>5.38461028657094E-2</v>
      </c>
      <c r="BJ20" s="2">
        <f>ABS(mySigs!$B20-PCWAGSigs!BJ20)</f>
        <v>5.3928102865709406E-2</v>
      </c>
      <c r="BK20" s="2">
        <f>ABS(mySigs!$B20-PCWAGSigs!BK20)</f>
        <v>5.1586102865709402E-2</v>
      </c>
      <c r="BL20" s="2">
        <f>ABS(mySigs!$B20-PCWAGSigs!BL20)</f>
        <v>5.2666102865709406E-2</v>
      </c>
      <c r="BM20" s="2">
        <f>ABS(mySigs!$B20-PCWAGSigs!BM20)</f>
        <v>5.3526102865709406E-2</v>
      </c>
      <c r="BN20" s="2">
        <f>ABS(mySigs!$B20-PCWAGSigs!BN20)</f>
        <v>5.4080102865709405E-2</v>
      </c>
    </row>
    <row r="21" spans="1:66" x14ac:dyDescent="0.3">
      <c r="A21" t="s">
        <v>85</v>
      </c>
      <c r="B21" s="2">
        <f>ABS(mySigs!$B21-PCWAGSigs!B21)</f>
        <v>9.5820445315663499E-2</v>
      </c>
      <c r="C21" s="2">
        <f>ABS(mySigs!$B21-PCWAGSigs!C21)</f>
        <v>9.6869245315663502E-2</v>
      </c>
      <c r="D21" s="2">
        <f>ABS(mySigs!$B21-PCWAGSigs!D21)</f>
        <v>7.9560445315663503E-2</v>
      </c>
      <c r="E21" s="2">
        <f>ABS(mySigs!$B21-PCWAGSigs!E21)</f>
        <v>9.3410445315663504E-2</v>
      </c>
      <c r="F21" s="2">
        <f>ABS(mySigs!$B21-PCWAGSigs!F21)</f>
        <v>8.6860445315663504E-2</v>
      </c>
      <c r="G21" s="2">
        <f>ABS(mySigs!$B21-PCWAGSigs!G21)</f>
        <v>9.6706445315663497E-2</v>
      </c>
      <c r="H21" s="2">
        <f>ABS(mySigs!$B21-PCWAGSigs!H21)</f>
        <v>9.68648453156635E-2</v>
      </c>
      <c r="I21" s="2">
        <f>ABS(mySigs!$B21-PCWAGSigs!I21)</f>
        <v>9.6675445315663508E-2</v>
      </c>
      <c r="J21" s="2">
        <f>ABS(mySigs!$B21-PCWAGSigs!J21)</f>
        <v>9.50304453156635E-2</v>
      </c>
      <c r="K21" s="2">
        <f>ABS(mySigs!$B21-PCWAGSigs!K21)</f>
        <v>9.4050445315663506E-2</v>
      </c>
      <c r="L21" s="2">
        <f>ABS(mySigs!$B21-PCWAGSigs!L21)</f>
        <v>9.1250445315663509E-2</v>
      </c>
      <c r="M21" s="2">
        <f>ABS(mySigs!$B21-PCWAGSigs!M21)</f>
        <v>9.0550445315663503E-2</v>
      </c>
      <c r="N21" s="2">
        <f>ABS(mySigs!$B21-PCWAGSigs!N21)</f>
        <v>9.696044531566328E-2</v>
      </c>
      <c r="O21" s="2">
        <f>ABS(mySigs!$B21-PCWAGSigs!O21)</f>
        <v>9.696044531566328E-2</v>
      </c>
      <c r="P21" s="2">
        <f>ABS(mySigs!$B21-PCWAGSigs!P21)</f>
        <v>9.6425445315663508E-2</v>
      </c>
      <c r="Q21" s="2">
        <f>ABS(mySigs!$B21-PCWAGSigs!Q21)</f>
        <v>9.5520445315663505E-2</v>
      </c>
      <c r="R21" s="2">
        <f>ABS(mySigs!$B21-PCWAGSigs!R21)</f>
        <v>9.2960445315663498E-2</v>
      </c>
      <c r="S21" s="2">
        <f>ABS(mySigs!$B21-PCWAGSigs!S21)</f>
        <v>9.6756445315663506E-2</v>
      </c>
      <c r="T21" s="2">
        <f>ABS(mySigs!$B21-PCWAGSigs!T21)</f>
        <v>9.6635445315663496E-2</v>
      </c>
      <c r="U21" s="2">
        <f>ABS(mySigs!$B21-PCWAGSigs!U21)</f>
        <v>8.5460445315663505E-2</v>
      </c>
      <c r="V21" s="2">
        <f>ABS(mySigs!$B21-PCWAGSigs!V21)</f>
        <v>9.6940845315663507E-2</v>
      </c>
      <c r="W21" s="2">
        <f>ABS(mySigs!$B21-PCWAGSigs!W21)</f>
        <v>9.6641445315663502E-2</v>
      </c>
      <c r="X21" s="2">
        <f>ABS(mySigs!$B21-PCWAGSigs!X21)</f>
        <v>9.2880445315663501E-2</v>
      </c>
      <c r="Y21" s="2">
        <f>ABS(mySigs!$B21-PCWAGSigs!Y21)</f>
        <v>9.4820445315663499E-2</v>
      </c>
      <c r="Z21" s="2">
        <f>ABS(mySigs!$B21-PCWAGSigs!Z21)</f>
        <v>9.2540445315663494E-2</v>
      </c>
      <c r="AA21" s="2">
        <f>ABS(mySigs!$B21-PCWAGSigs!AA21)</f>
        <v>9.6898545315663498E-2</v>
      </c>
      <c r="AB21" s="2">
        <f>ABS(mySigs!$B21-PCWAGSigs!AB21)</f>
        <v>9.6898445315663495E-2</v>
      </c>
      <c r="AC21" s="2">
        <f>ABS(mySigs!$B21-PCWAGSigs!AC21)</f>
        <v>9.6960445315663502E-2</v>
      </c>
      <c r="AD21" s="2">
        <f>ABS(mySigs!$B21-PCWAGSigs!AD21)</f>
        <v>9.4110445315663496E-2</v>
      </c>
      <c r="AE21" s="2">
        <f>ABS(mySigs!$B21-PCWAGSigs!AE21)</f>
        <v>9.3530445315663499E-2</v>
      </c>
      <c r="AF21" s="2">
        <f>ABS(mySigs!$B21-PCWAGSigs!AF21)</f>
        <v>9.6232445315663495E-2</v>
      </c>
      <c r="AG21" s="2">
        <f>ABS(mySigs!$B21-PCWAGSigs!AG21)</f>
        <v>9.56404453156635E-2</v>
      </c>
      <c r="AH21" s="2">
        <f>ABS(mySigs!$B21-PCWAGSigs!AH21)</f>
        <v>9.6877145315663507E-2</v>
      </c>
      <c r="AI21" s="2">
        <f>ABS(mySigs!$B21-PCWAGSigs!AI21)</f>
        <v>9.4470445315663495E-2</v>
      </c>
      <c r="AJ21" s="2">
        <f>ABS(mySigs!$B21-PCWAGSigs!AJ21)</f>
        <v>9.6229445315663506E-2</v>
      </c>
      <c r="AK21" s="2">
        <f>ABS(mySigs!$B21-PCWAGSigs!AK21)</f>
        <v>9.3180445315663496E-2</v>
      </c>
      <c r="AL21" s="2">
        <f>ABS(mySigs!$B21-PCWAGSigs!AL21)</f>
        <v>9.52104453156635E-2</v>
      </c>
      <c r="AM21" s="2">
        <f>ABS(mySigs!$B21-PCWAGSigs!AM21)</f>
        <v>9.5660445315663506E-2</v>
      </c>
      <c r="AN21" s="2">
        <f>ABS(mySigs!$B21-PCWAGSigs!AN21)</f>
        <v>9.4930445315663498E-2</v>
      </c>
      <c r="AO21" s="2">
        <f>ABS(mySigs!$B21-PCWAGSigs!AO21)</f>
        <v>8.7480445315663499E-2</v>
      </c>
      <c r="AP21" s="2">
        <f>ABS(mySigs!$B21-PCWAGSigs!AP21)</f>
        <v>9.5050445315663507E-2</v>
      </c>
      <c r="AQ21" s="2">
        <f>ABS(mySigs!$B21-PCWAGSigs!AQ21)</f>
        <v>7.8160445315663504E-2</v>
      </c>
      <c r="AR21" s="2">
        <f>ABS(mySigs!$B21-PCWAGSigs!AR21)</f>
        <v>9.4520445315663504E-2</v>
      </c>
      <c r="AS21" s="2">
        <f>ABS(mySigs!$B21-PCWAGSigs!AS21)</f>
        <v>5.35604453156635E-2</v>
      </c>
      <c r="AT21" s="2">
        <f>ABS(mySigs!$B21-PCWAGSigs!AT21)</f>
        <v>8.23604453156635E-2</v>
      </c>
      <c r="AU21" s="2">
        <f>ABS(mySigs!$B21-PCWAGSigs!AU21)</f>
        <v>8.8690445315663502E-2</v>
      </c>
      <c r="AV21" s="2">
        <f>ABS(mySigs!$B21-PCWAGSigs!AV21)</f>
        <v>9.6529445315663501E-2</v>
      </c>
      <c r="AW21" s="2">
        <f>ABS(mySigs!$B21-PCWAGSigs!AW21)</f>
        <v>9.6606445315663508E-2</v>
      </c>
      <c r="AX21" s="2">
        <f>ABS(mySigs!$B21-PCWAGSigs!AX21)</f>
        <v>9.36704453156635E-2</v>
      </c>
      <c r="AY21" s="2">
        <f>ABS(mySigs!$B21-PCWAGSigs!AY21)</f>
        <v>9.5530445315663501E-2</v>
      </c>
      <c r="AZ21" s="2">
        <f>ABS(mySigs!$B21-PCWAGSigs!AZ21)</f>
        <v>9.4760445315663508E-2</v>
      </c>
      <c r="BA21" s="2">
        <f>ABS(mySigs!$B21-PCWAGSigs!BA21)</f>
        <v>9.5240445315663502E-2</v>
      </c>
      <c r="BB21" s="2">
        <f>ABS(mySigs!$B21-PCWAGSigs!BB21)</f>
        <v>9.6274445315663496E-2</v>
      </c>
      <c r="BC21" s="2">
        <f>ABS(mySigs!$B21-PCWAGSigs!BC21)</f>
        <v>9.6784445315663506E-2</v>
      </c>
      <c r="BD21" s="2">
        <f>ABS(mySigs!$B21-PCWAGSigs!BD21)</f>
        <v>9.4990445315663502E-2</v>
      </c>
      <c r="BE21" s="2">
        <f>ABS(mySigs!$B21-PCWAGSigs!BE21)</f>
        <v>9.6060445315663504E-2</v>
      </c>
      <c r="BF21" s="2">
        <f>ABS(mySigs!$B21-PCWAGSigs!BF21)</f>
        <v>9.5250445315663498E-2</v>
      </c>
      <c r="BG21" s="2">
        <f>ABS(mySigs!$B21-PCWAGSigs!BG21)</f>
        <v>9.3920445315663501E-2</v>
      </c>
      <c r="BH21" s="2">
        <f>ABS(mySigs!$B21-PCWAGSigs!BH21)</f>
        <v>9.1780445315663498E-2</v>
      </c>
      <c r="BI21" s="2">
        <f>ABS(mySigs!$B21-PCWAGSigs!BI21)</f>
        <v>9.5690445315663508E-2</v>
      </c>
      <c r="BJ21" s="2">
        <f>ABS(mySigs!$B21-PCWAGSigs!BJ21)</f>
        <v>9.6837445315663503E-2</v>
      </c>
      <c r="BK21" s="2">
        <f>ABS(mySigs!$B21-PCWAGSigs!BK21)</f>
        <v>9.1890445315663496E-2</v>
      </c>
      <c r="BL21" s="2">
        <f>ABS(mySigs!$B21-PCWAGSigs!BL21)</f>
        <v>9.4930445315663498E-2</v>
      </c>
      <c r="BM21" s="2">
        <f>ABS(mySigs!$B21-PCWAGSigs!BM21)</f>
        <v>9.3130445315663501E-2</v>
      </c>
      <c r="BN21" s="2">
        <f>ABS(mySigs!$B21-PCWAGSigs!BN21)</f>
        <v>9.6710445315663501E-2</v>
      </c>
    </row>
    <row r="22" spans="1:66" x14ac:dyDescent="0.3">
      <c r="A22" t="s">
        <v>86</v>
      </c>
      <c r="B22" s="2">
        <f>ABS(mySigs!$B22-PCWAGSigs!B22)</f>
        <v>2.3981609259459202E-2</v>
      </c>
      <c r="C22" s="2">
        <f>ABS(mySigs!$B22-PCWAGSigs!C22)</f>
        <v>2.4005709259458979E-2</v>
      </c>
      <c r="D22" s="2">
        <f>ABS(mySigs!$B22-PCWAGSigs!D22)</f>
        <v>4.7057092594591995E-3</v>
      </c>
      <c r="E22" s="2">
        <f>ABS(mySigs!$B22-PCWAGSigs!E22)</f>
        <v>1.6175709259459201E-2</v>
      </c>
      <c r="F22" s="2">
        <f>ABS(mySigs!$B22-PCWAGSigs!F22)</f>
        <v>1.70457092594592E-2</v>
      </c>
      <c r="G22" s="2">
        <f>ABS(mySigs!$B22-PCWAGSigs!G22)</f>
        <v>2.3964609259459202E-2</v>
      </c>
      <c r="H22" s="2">
        <f>ABS(mySigs!$B22-PCWAGSigs!H22)</f>
        <v>2.4005709259458979E-2</v>
      </c>
      <c r="I22" s="2">
        <f>ABS(mySigs!$B22-PCWAGSigs!I22)</f>
        <v>2.3547709259459201E-2</v>
      </c>
      <c r="J22" s="2">
        <f>ABS(mySigs!$B22-PCWAGSigs!J22)</f>
        <v>2.3799709259459199E-2</v>
      </c>
      <c r="K22" s="2">
        <f>ABS(mySigs!$B22-PCWAGSigs!K22)</f>
        <v>2.2685709259459202E-2</v>
      </c>
      <c r="L22" s="2">
        <f>ABS(mySigs!$B22-PCWAGSigs!L22)</f>
        <v>1.90057092594592E-2</v>
      </c>
      <c r="M22" s="2">
        <f>ABS(mySigs!$B22-PCWAGSigs!M22)</f>
        <v>2.3112709259459199E-2</v>
      </c>
      <c r="N22" s="2">
        <f>ABS(mySigs!$B22-PCWAGSigs!N22)</f>
        <v>2.3960009259459202E-2</v>
      </c>
      <c r="O22" s="2">
        <f>ABS(mySigs!$B22-PCWAGSigs!O22)</f>
        <v>2.3975809259459201E-2</v>
      </c>
      <c r="P22" s="2">
        <f>ABS(mySigs!$B22-PCWAGSigs!P22)</f>
        <v>2.37447092594592E-2</v>
      </c>
      <c r="Q22" s="2">
        <f>ABS(mySigs!$B22-PCWAGSigs!Q22)</f>
        <v>2.26657092594592E-2</v>
      </c>
      <c r="R22" s="2">
        <f>ABS(mySigs!$B22-PCWAGSigs!R22)</f>
        <v>1.83957092594592E-2</v>
      </c>
      <c r="S22" s="2">
        <f>ABS(mySigs!$B22-PCWAGSigs!S22)</f>
        <v>2.3920209259459202E-2</v>
      </c>
      <c r="T22" s="2">
        <f>ABS(mySigs!$B22-PCWAGSigs!T22)</f>
        <v>2.3922109259459201E-2</v>
      </c>
      <c r="U22" s="2">
        <f>ABS(mySigs!$B22-PCWAGSigs!U22)</f>
        <v>2.04557092594592E-2</v>
      </c>
      <c r="V22" s="2">
        <f>ABS(mySigs!$B22-PCWAGSigs!V22)</f>
        <v>2.3452709259459199E-2</v>
      </c>
      <c r="W22" s="2">
        <f>ABS(mySigs!$B22-PCWAGSigs!W22)</f>
        <v>2.3811709259459201E-2</v>
      </c>
      <c r="X22" s="2">
        <f>ABS(mySigs!$B22-PCWAGSigs!X22)</f>
        <v>2.3392709259459202E-2</v>
      </c>
      <c r="Y22" s="2">
        <f>ABS(mySigs!$B22-PCWAGSigs!Y22)</f>
        <v>2.22357092594592E-2</v>
      </c>
      <c r="Z22" s="2">
        <f>ABS(mySigs!$B22-PCWAGSigs!Z22)</f>
        <v>2.3928809259459199E-2</v>
      </c>
      <c r="AA22" s="2">
        <f>ABS(mySigs!$B22-PCWAGSigs!AA22)</f>
        <v>2.39860092594592E-2</v>
      </c>
      <c r="AB22" s="2">
        <f>ABS(mySigs!$B22-PCWAGSigs!AB22)</f>
        <v>2.2955709259459202E-2</v>
      </c>
      <c r="AC22" s="2">
        <f>ABS(mySigs!$B22-PCWAGSigs!AC22)</f>
        <v>2.38317092594592E-2</v>
      </c>
      <c r="AD22" s="2">
        <f>ABS(mySigs!$B22-PCWAGSigs!AD22)</f>
        <v>2.13957092594592E-2</v>
      </c>
      <c r="AE22" s="2">
        <f>ABS(mySigs!$B22-PCWAGSigs!AE22)</f>
        <v>1.6805709259459199E-2</v>
      </c>
      <c r="AF22" s="2">
        <f>ABS(mySigs!$B22-PCWAGSigs!AF22)</f>
        <v>2.3641709259459201E-2</v>
      </c>
      <c r="AG22" s="2">
        <f>ABS(mySigs!$B22-PCWAGSigs!AG22)</f>
        <v>1.9275709259459199E-2</v>
      </c>
      <c r="AH22" s="2">
        <f>ABS(mySigs!$B22-PCWAGSigs!AH22)</f>
        <v>2.39913092594592E-2</v>
      </c>
      <c r="AI22" s="2">
        <f>ABS(mySigs!$B22-PCWAGSigs!AI22)</f>
        <v>2.0715709259459199E-2</v>
      </c>
      <c r="AJ22" s="2">
        <f>ABS(mySigs!$B22-PCWAGSigs!AJ22)</f>
        <v>2.27357092594592E-2</v>
      </c>
      <c r="AK22" s="2">
        <f>ABS(mySigs!$B22-PCWAGSigs!AK22)</f>
        <v>2.1955709259459201E-2</v>
      </c>
      <c r="AL22" s="2">
        <f>ABS(mySigs!$B22-PCWAGSigs!AL22)</f>
        <v>2.2855709259459199E-2</v>
      </c>
      <c r="AM22" s="2">
        <f>ABS(mySigs!$B22-PCWAGSigs!AM22)</f>
        <v>2.2505709259459199E-2</v>
      </c>
      <c r="AN22" s="2">
        <f>ABS(mySigs!$B22-PCWAGSigs!AN22)</f>
        <v>2.38867092594592E-2</v>
      </c>
      <c r="AO22" s="2">
        <f>ABS(mySigs!$B22-PCWAGSigs!AO22)</f>
        <v>2.0145709259459202E-2</v>
      </c>
      <c r="AP22" s="2">
        <f>ABS(mySigs!$B22-PCWAGSigs!AP22)</f>
        <v>2.2765709259459199E-2</v>
      </c>
      <c r="AQ22" s="2">
        <f>ABS(mySigs!$B22-PCWAGSigs!AQ22)</f>
        <v>2.3563709259459199E-2</v>
      </c>
      <c r="AR22" s="2">
        <f>ABS(mySigs!$B22-PCWAGSigs!AR22)</f>
        <v>2.23157092594592E-2</v>
      </c>
      <c r="AS22" s="2">
        <f>ABS(mySigs!$B22-PCWAGSigs!AS22)</f>
        <v>4.7942907405407985E-3</v>
      </c>
      <c r="AT22" s="2">
        <f>ABS(mySigs!$B22-PCWAGSigs!AT22)</f>
        <v>1.64457092594592E-2</v>
      </c>
      <c r="AU22" s="2">
        <f>ABS(mySigs!$B22-PCWAGSigs!AU22)</f>
        <v>2.1925709259459202E-2</v>
      </c>
      <c r="AV22" s="2">
        <f>ABS(mySigs!$B22-PCWAGSigs!AV22)</f>
        <v>1.9745709259459201E-2</v>
      </c>
      <c r="AW22" s="2">
        <f>ABS(mySigs!$B22-PCWAGSigs!AW22)</f>
        <v>2.39848092594592E-2</v>
      </c>
      <c r="AX22" s="2">
        <f>ABS(mySigs!$B22-PCWAGSigs!AX22)</f>
        <v>2.39521092594592E-2</v>
      </c>
      <c r="AY22" s="2">
        <f>ABS(mySigs!$B22-PCWAGSigs!AY22)</f>
        <v>2.25757092594592E-2</v>
      </c>
      <c r="AZ22" s="2">
        <f>ABS(mySigs!$B22-PCWAGSigs!AZ22)</f>
        <v>2.35057092594592E-2</v>
      </c>
      <c r="BA22" s="2">
        <f>ABS(mySigs!$B22-PCWAGSigs!BA22)</f>
        <v>2.3049709259459202E-2</v>
      </c>
      <c r="BB22" s="2">
        <f>ABS(mySigs!$B22-PCWAGSigs!BB22)</f>
        <v>2.3906409259459201E-2</v>
      </c>
      <c r="BC22" s="2">
        <f>ABS(mySigs!$B22-PCWAGSigs!BC22)</f>
        <v>2.37897092594592E-2</v>
      </c>
      <c r="BD22" s="2">
        <f>ABS(mySigs!$B22-PCWAGSigs!BD22)</f>
        <v>2.3940109259459202E-2</v>
      </c>
      <c r="BE22" s="2">
        <f>ABS(mySigs!$B22-PCWAGSigs!BE22)</f>
        <v>2.1155709259459199E-2</v>
      </c>
      <c r="BF22" s="2">
        <f>ABS(mySigs!$B22-PCWAGSigs!BF22)</f>
        <v>2.28257092594592E-2</v>
      </c>
      <c r="BG22" s="2">
        <f>ABS(mySigs!$B22-PCWAGSigs!BG22)</f>
        <v>2.1285709259459201E-2</v>
      </c>
      <c r="BH22" s="2">
        <f>ABS(mySigs!$B22-PCWAGSigs!BH22)</f>
        <v>2.2875709259459202E-2</v>
      </c>
      <c r="BI22" s="2">
        <f>ABS(mySigs!$B22-PCWAGSigs!BI22)</f>
        <v>2.1065709259459199E-2</v>
      </c>
      <c r="BJ22" s="2">
        <f>ABS(mySigs!$B22-PCWAGSigs!BJ22)</f>
        <v>2.3801709259459201E-2</v>
      </c>
      <c r="BK22" s="2">
        <f>ABS(mySigs!$B22-PCWAGSigs!BK22)</f>
        <v>2.3117709259459201E-2</v>
      </c>
      <c r="BL22" s="2">
        <f>ABS(mySigs!$B22-PCWAGSigs!BL22)</f>
        <v>2.3211709259459201E-2</v>
      </c>
      <c r="BM22" s="2">
        <f>ABS(mySigs!$B22-PCWAGSigs!BM22)</f>
        <v>2.1925709259459202E-2</v>
      </c>
      <c r="BN22" s="2">
        <f>ABS(mySigs!$B22-PCWAGSigs!BN22)</f>
        <v>2.3958609259459199E-2</v>
      </c>
    </row>
    <row r="23" spans="1:66" x14ac:dyDescent="0.3">
      <c r="A23" t="s">
        <v>87</v>
      </c>
      <c r="B23" s="2">
        <f>ABS(mySigs!$B23-PCWAGSigs!B23)</f>
        <v>9.8851130243127999E-2</v>
      </c>
      <c r="C23" s="2">
        <f>ABS(mySigs!$B23-PCWAGSigs!C23)</f>
        <v>9.8576930243127997E-2</v>
      </c>
      <c r="D23" s="2">
        <f>ABS(mySigs!$B23-PCWAGSigs!D23)</f>
        <v>8.4827930243128E-2</v>
      </c>
      <c r="E23" s="2">
        <f>ABS(mySigs!$B23-PCWAGSigs!E23)</f>
        <v>9.2057930243128E-2</v>
      </c>
      <c r="F23" s="2">
        <f>ABS(mySigs!$B23-PCWAGSigs!F23)</f>
        <v>8.9857930243128006E-2</v>
      </c>
      <c r="G23" s="2">
        <f>ABS(mySigs!$B23-PCWAGSigs!G23)</f>
        <v>9.8890730243128E-2</v>
      </c>
      <c r="H23" s="2">
        <f>ABS(mySigs!$B23-PCWAGSigs!H23)</f>
        <v>9.8796930243127995E-2</v>
      </c>
      <c r="I23" s="2">
        <f>ABS(mySigs!$B23-PCWAGSigs!I23)</f>
        <v>9.7967930243127999E-2</v>
      </c>
      <c r="J23" s="2">
        <f>ABS(mySigs!$B23-PCWAGSigs!J23)</f>
        <v>9.6667930243128003E-2</v>
      </c>
      <c r="K23" s="2">
        <f>ABS(mySigs!$B23-PCWAGSigs!K23)</f>
        <v>9.8641930243128007E-2</v>
      </c>
      <c r="L23" s="2">
        <f>ABS(mySigs!$B23-PCWAGSigs!L23)</f>
        <v>9.3467930243127995E-2</v>
      </c>
      <c r="M23" s="2">
        <f>ABS(mySigs!$B23-PCWAGSigs!M23)</f>
        <v>9.7387930243128001E-2</v>
      </c>
      <c r="N23" s="2">
        <f>ABS(mySigs!$B23-PCWAGSigs!N23)</f>
        <v>9.8927930243127779E-2</v>
      </c>
      <c r="O23" s="2">
        <f>ABS(mySigs!$B23-PCWAGSigs!O23)</f>
        <v>9.8927930243127779E-2</v>
      </c>
      <c r="P23" s="2">
        <f>ABS(mySigs!$B23-PCWAGSigs!P23)</f>
        <v>9.8750930243128004E-2</v>
      </c>
      <c r="Q23" s="2">
        <f>ABS(mySigs!$B23-PCWAGSigs!Q23)</f>
        <v>9.8036930243127998E-2</v>
      </c>
      <c r="R23" s="2">
        <f>ABS(mySigs!$B23-PCWAGSigs!R23)</f>
        <v>9.8279930243128005E-2</v>
      </c>
      <c r="S23" s="2">
        <f>ABS(mySigs!$B23-PCWAGSigs!S23)</f>
        <v>9.8849330243128003E-2</v>
      </c>
      <c r="T23" s="2">
        <f>ABS(mySigs!$B23-PCWAGSigs!T23)</f>
        <v>9.8910930243127998E-2</v>
      </c>
      <c r="U23" s="2">
        <f>ABS(mySigs!$B23-PCWAGSigs!U23)</f>
        <v>9.4387930243127999E-2</v>
      </c>
      <c r="V23" s="2">
        <f>ABS(mySigs!$B23-PCWAGSigs!V23)</f>
        <v>9.8692930243128002E-2</v>
      </c>
      <c r="W23" s="2">
        <f>ABS(mySigs!$B23-PCWAGSigs!W23)</f>
        <v>9.8881330243128007E-2</v>
      </c>
      <c r="X23" s="2">
        <f>ABS(mySigs!$B23-PCWAGSigs!X23)</f>
        <v>9.6667930243128003E-2</v>
      </c>
      <c r="Y23" s="2">
        <f>ABS(mySigs!$B23-PCWAGSigs!Y23)</f>
        <v>9.7117930243127995E-2</v>
      </c>
      <c r="Z23" s="2">
        <f>ABS(mySigs!$B23-PCWAGSigs!Z23)</f>
        <v>9.8923550243128003E-2</v>
      </c>
      <c r="AA23" s="2">
        <f>ABS(mySigs!$B23-PCWAGSigs!AA23)</f>
        <v>9.8654930243128006E-2</v>
      </c>
      <c r="AB23" s="2">
        <f>ABS(mySigs!$B23-PCWAGSigs!AB23)</f>
        <v>9.8142930243128007E-2</v>
      </c>
      <c r="AC23" s="2">
        <f>ABS(mySigs!$B23-PCWAGSigs!AC23)</f>
        <v>9.8672930243127996E-2</v>
      </c>
      <c r="AD23" s="2">
        <f>ABS(mySigs!$B23-PCWAGSigs!AD23)</f>
        <v>9.3707930243127999E-2</v>
      </c>
      <c r="AE23" s="2">
        <f>ABS(mySigs!$B23-PCWAGSigs!AE23)</f>
        <v>9.4327930243127994E-2</v>
      </c>
      <c r="AF23" s="2">
        <f>ABS(mySigs!$B23-PCWAGSigs!AF23)</f>
        <v>9.8605930243127998E-2</v>
      </c>
      <c r="AG23" s="2">
        <f>ABS(mySigs!$B23-PCWAGSigs!AG23)</f>
        <v>9.7667930243128004E-2</v>
      </c>
      <c r="AH23" s="2">
        <f>ABS(mySigs!$B23-PCWAGSigs!AH23)</f>
        <v>9.8852430243127995E-2</v>
      </c>
      <c r="AI23" s="2">
        <f>ABS(mySigs!$B23-PCWAGSigs!AI23)</f>
        <v>9.2587930243128003E-2</v>
      </c>
      <c r="AJ23" s="2">
        <f>ABS(mySigs!$B23-PCWAGSigs!AJ23)</f>
        <v>9.8134930243127999E-2</v>
      </c>
      <c r="AK23" s="2">
        <f>ABS(mySigs!$B23-PCWAGSigs!AK23)</f>
        <v>9.7067930243128001E-2</v>
      </c>
      <c r="AL23" s="2">
        <f>ABS(mySigs!$B23-PCWAGSigs!AL23)</f>
        <v>9.8103930243127996E-2</v>
      </c>
      <c r="AM23" s="2">
        <f>ABS(mySigs!$B23-PCWAGSigs!AM23)</f>
        <v>9.8517930243128007E-2</v>
      </c>
      <c r="AN23" s="2">
        <f>ABS(mySigs!$B23-PCWAGSigs!AN23)</f>
        <v>9.8809930243128008E-2</v>
      </c>
      <c r="AO23" s="2">
        <f>ABS(mySigs!$B23-PCWAGSigs!AO23)</f>
        <v>9.2627930243128001E-2</v>
      </c>
      <c r="AP23" s="2">
        <f>ABS(mySigs!$B23-PCWAGSigs!AP23)</f>
        <v>9.7557930243128005E-2</v>
      </c>
      <c r="AQ23" s="2">
        <f>ABS(mySigs!$B23-PCWAGSigs!AQ23)</f>
        <v>9.8614930243128007E-2</v>
      </c>
      <c r="AR23" s="2">
        <f>ABS(mySigs!$B23-PCWAGSigs!AR23)</f>
        <v>9.7667930243128004E-2</v>
      </c>
      <c r="AS23" s="2">
        <f>ABS(mySigs!$B23-PCWAGSigs!AS23)</f>
        <v>6.1227930243128004E-2</v>
      </c>
      <c r="AT23" s="2">
        <f>ABS(mySigs!$B23-PCWAGSigs!AT23)</f>
        <v>8.9577930243128004E-2</v>
      </c>
      <c r="AU23" s="2">
        <f>ABS(mySigs!$B23-PCWAGSigs!AU23)</f>
        <v>9.7727930243127994E-2</v>
      </c>
      <c r="AV23" s="2">
        <f>ABS(mySigs!$B23-PCWAGSigs!AV23)</f>
        <v>9.2307930243128E-2</v>
      </c>
      <c r="AW23" s="2">
        <f>ABS(mySigs!$B23-PCWAGSigs!AW23)</f>
        <v>9.8715930243127997E-2</v>
      </c>
      <c r="AX23" s="2">
        <f>ABS(mySigs!$B23-PCWAGSigs!AX23)</f>
        <v>9.8903030243128007E-2</v>
      </c>
      <c r="AY23" s="2">
        <f>ABS(mySigs!$B23-PCWAGSigs!AY23)</f>
        <v>9.8127930243128006E-2</v>
      </c>
      <c r="AZ23" s="2">
        <f>ABS(mySigs!$B23-PCWAGSigs!AZ23)</f>
        <v>9.8627930243128006E-2</v>
      </c>
      <c r="BA23" s="2">
        <f>ABS(mySigs!$B23-PCWAGSigs!BA23)</f>
        <v>9.8690930243128E-2</v>
      </c>
      <c r="BB23" s="2">
        <f>ABS(mySigs!$B23-PCWAGSigs!BB23)</f>
        <v>9.8805930243128004E-2</v>
      </c>
      <c r="BC23" s="2">
        <f>ABS(mySigs!$B23-PCWAGSigs!BC23)</f>
        <v>9.8671930243127995E-2</v>
      </c>
      <c r="BD23" s="2">
        <f>ABS(mySigs!$B23-PCWAGSigs!BD23)</f>
        <v>9.8638930243128004E-2</v>
      </c>
      <c r="BE23" s="2">
        <f>ABS(mySigs!$B23-PCWAGSigs!BE23)</f>
        <v>9.8807930243128006E-2</v>
      </c>
      <c r="BF23" s="2">
        <f>ABS(mySigs!$B23-PCWAGSigs!BF23)</f>
        <v>9.8092930243127999E-2</v>
      </c>
      <c r="BG23" s="2">
        <f>ABS(mySigs!$B23-PCWAGSigs!BG23)</f>
        <v>9.2897930243128007E-2</v>
      </c>
      <c r="BH23" s="2">
        <f>ABS(mySigs!$B23-PCWAGSigs!BH23)</f>
        <v>9.8044930243128006E-2</v>
      </c>
      <c r="BI23" s="2">
        <f>ABS(mySigs!$B23-PCWAGSigs!BI23)</f>
        <v>9.6067930243128E-2</v>
      </c>
      <c r="BJ23" s="2">
        <f>ABS(mySigs!$B23-PCWAGSigs!BJ23)</f>
        <v>9.8702930243127998E-2</v>
      </c>
      <c r="BK23" s="2">
        <f>ABS(mySigs!$B23-PCWAGSigs!BK23)</f>
        <v>9.6057930243128004E-2</v>
      </c>
      <c r="BL23" s="2">
        <f>ABS(mySigs!$B23-PCWAGSigs!BL23)</f>
        <v>9.7647930243127998E-2</v>
      </c>
      <c r="BM23" s="2">
        <f>ABS(mySigs!$B23-PCWAGSigs!BM23)</f>
        <v>9.7197930243128006E-2</v>
      </c>
      <c r="BN23" s="2">
        <f>ABS(mySigs!$B23-PCWAGSigs!BN23)</f>
        <v>9.8785930243127998E-2</v>
      </c>
    </row>
    <row r="24" spans="1:66" x14ac:dyDescent="0.3">
      <c r="A24" t="s">
        <v>88</v>
      </c>
      <c r="B24" s="2">
        <f>ABS(mySigs!$B24-PCWAGSigs!B24)</f>
        <v>4.1422679984881104E-2</v>
      </c>
      <c r="C24" s="2">
        <f>ABS(mySigs!$B24-PCWAGSigs!C24)</f>
        <v>4.1725979984881104E-2</v>
      </c>
      <c r="D24" s="2">
        <f>ABS(mySigs!$B24-PCWAGSigs!D24)</f>
        <v>4.0274679984881101E-2</v>
      </c>
      <c r="E24" s="2">
        <f>ABS(mySigs!$B24-PCWAGSigs!E24)</f>
        <v>3.8374679984881102E-2</v>
      </c>
      <c r="F24" s="2">
        <f>ABS(mySigs!$B24-PCWAGSigs!F24)</f>
        <v>3.9284679984881103E-2</v>
      </c>
      <c r="G24" s="2">
        <f>ABS(mySigs!$B24-PCWAGSigs!G24)</f>
        <v>4.16903799848811E-2</v>
      </c>
      <c r="H24" s="2">
        <f>ABS(mySigs!$B24-PCWAGSigs!H24)</f>
        <v>4.1697179984881101E-2</v>
      </c>
      <c r="I24" s="2">
        <f>ABS(mySigs!$B24-PCWAGSigs!I24)</f>
        <v>4.0983679984881102E-2</v>
      </c>
      <c r="J24" s="2">
        <f>ABS(mySigs!$B24-PCWAGSigs!J24)</f>
        <v>4.1512679984881104E-2</v>
      </c>
      <c r="K24" s="2">
        <f>ABS(mySigs!$B24-PCWAGSigs!K24)</f>
        <v>4.0454679984881101E-2</v>
      </c>
      <c r="L24" s="2">
        <f>ABS(mySigs!$B24-PCWAGSigs!L24)</f>
        <v>4.1764179984881106E-2</v>
      </c>
      <c r="M24" s="2">
        <f>ABS(mySigs!$B24-PCWAGSigs!M24)</f>
        <v>4.1337679984881102E-2</v>
      </c>
      <c r="N24" s="2">
        <f>ABS(mySigs!$B24-PCWAGSigs!N24)</f>
        <v>4.17545799848811E-2</v>
      </c>
      <c r="O24" s="2">
        <f>ABS(mySigs!$B24-PCWAGSigs!O24)</f>
        <v>4.177467998488088E-2</v>
      </c>
      <c r="P24" s="2">
        <f>ABS(mySigs!$B24-PCWAGSigs!P24)</f>
        <v>4.1763479984881099E-2</v>
      </c>
      <c r="Q24" s="2">
        <f>ABS(mySigs!$B24-PCWAGSigs!Q24)</f>
        <v>4.1601679984881103E-2</v>
      </c>
      <c r="R24" s="2">
        <f>ABS(mySigs!$B24-PCWAGSigs!R24)</f>
        <v>4.12866799848811E-2</v>
      </c>
      <c r="S24" s="2">
        <f>ABS(mySigs!$B24-PCWAGSigs!S24)</f>
        <v>4.1755579984881101E-2</v>
      </c>
      <c r="T24" s="2">
        <f>ABS(mySigs!$B24-PCWAGSigs!T24)</f>
        <v>4.1724479984881102E-2</v>
      </c>
      <c r="U24" s="2">
        <f>ABS(mySigs!$B24-PCWAGSigs!U24)</f>
        <v>4.0314679984881099E-2</v>
      </c>
      <c r="V24" s="2">
        <f>ABS(mySigs!$B24-PCWAGSigs!V24)</f>
        <v>4.1542679984881099E-2</v>
      </c>
      <c r="W24" s="2">
        <f>ABS(mySigs!$B24-PCWAGSigs!W24)</f>
        <v>4.177467998488088E-2</v>
      </c>
      <c r="X24" s="2">
        <f>ABS(mySigs!$B24-PCWAGSigs!X24)</f>
        <v>3.8194679984881102E-2</v>
      </c>
      <c r="Y24" s="2">
        <f>ABS(mySigs!$B24-PCWAGSigs!Y24)</f>
        <v>4.17265799848811E-2</v>
      </c>
      <c r="Z24" s="2">
        <f>ABS(mySigs!$B24-PCWAGSigs!Z24)</f>
        <v>4.1586679984881102E-2</v>
      </c>
      <c r="AA24" s="2">
        <f>ABS(mySigs!$B24-PCWAGSigs!AA24)</f>
        <v>4.1764579984881103E-2</v>
      </c>
      <c r="AB24" s="2">
        <f>ABS(mySigs!$B24-PCWAGSigs!AB24)</f>
        <v>4.1535679984881099E-2</v>
      </c>
      <c r="AC24" s="2">
        <f>ABS(mySigs!$B24-PCWAGSigs!AC24)</f>
        <v>4.1774679984881102E-2</v>
      </c>
      <c r="AD24" s="2">
        <f>ABS(mySigs!$B24-PCWAGSigs!AD24)</f>
        <v>4.0829679984881101E-2</v>
      </c>
      <c r="AE24" s="2">
        <f>ABS(mySigs!$B24-PCWAGSigs!AE24)</f>
        <v>4.0950679984881104E-2</v>
      </c>
      <c r="AF24" s="2">
        <f>ABS(mySigs!$B24-PCWAGSigs!AF24)</f>
        <v>4.1732979984881104E-2</v>
      </c>
      <c r="AG24" s="2">
        <f>ABS(mySigs!$B24-PCWAGSigs!AG24)</f>
        <v>4.1413679984881102E-2</v>
      </c>
      <c r="AH24" s="2">
        <f>ABS(mySigs!$B24-PCWAGSigs!AH24)</f>
        <v>4.177467998488088E-2</v>
      </c>
      <c r="AI24" s="2">
        <f>ABS(mySigs!$B24-PCWAGSigs!AI24)</f>
        <v>4.04746799848811E-2</v>
      </c>
      <c r="AJ24" s="2">
        <f>ABS(mySigs!$B24-PCWAGSigs!AJ24)</f>
        <v>4.16546799848811E-2</v>
      </c>
      <c r="AK24" s="2">
        <f>ABS(mySigs!$B24-PCWAGSigs!AK24)</f>
        <v>4.0920679984881102E-2</v>
      </c>
      <c r="AL24" s="2">
        <f>ABS(mySigs!$B24-PCWAGSigs!AL24)</f>
        <v>4.12376799848811E-2</v>
      </c>
      <c r="AM24" s="2">
        <f>ABS(mySigs!$B24-PCWAGSigs!AM24)</f>
        <v>4.1456679984881104E-2</v>
      </c>
      <c r="AN24" s="2">
        <f>ABS(mySigs!$B24-PCWAGSigs!AN24)</f>
        <v>4.15846799848811E-2</v>
      </c>
      <c r="AO24" s="2">
        <f>ABS(mySigs!$B24-PCWAGSigs!AO24)</f>
        <v>4.09046799848811E-2</v>
      </c>
      <c r="AP24" s="2">
        <f>ABS(mySigs!$B24-PCWAGSigs!AP24)</f>
        <v>4.13556799848811E-2</v>
      </c>
      <c r="AQ24" s="2">
        <f>ABS(mySigs!$B24-PCWAGSigs!AQ24)</f>
        <v>4.1453679984881101E-2</v>
      </c>
      <c r="AR24" s="2">
        <f>ABS(mySigs!$B24-PCWAGSigs!AR24)</f>
        <v>4.0817679984881103E-2</v>
      </c>
      <c r="AS24" s="2">
        <f>ABS(mySigs!$B24-PCWAGSigs!AS24)</f>
        <v>2.9474679984881104E-2</v>
      </c>
      <c r="AT24" s="2">
        <f>ABS(mySigs!$B24-PCWAGSigs!AT24)</f>
        <v>4.0094679984881101E-2</v>
      </c>
      <c r="AU24" s="2">
        <f>ABS(mySigs!$B24-PCWAGSigs!AU24)</f>
        <v>4.1363679984881101E-2</v>
      </c>
      <c r="AV24" s="2">
        <f>ABS(mySigs!$B24-PCWAGSigs!AV24)</f>
        <v>4.1304679984881104E-2</v>
      </c>
      <c r="AW24" s="2">
        <f>ABS(mySigs!$B24-PCWAGSigs!AW24)</f>
        <v>3.9234679984881102E-2</v>
      </c>
      <c r="AX24" s="2">
        <f>ABS(mySigs!$B24-PCWAGSigs!AX24)</f>
        <v>4.1774679984881095E-2</v>
      </c>
      <c r="AY24" s="2">
        <f>ABS(mySigs!$B24-PCWAGSigs!AY24)</f>
        <v>4.1131679984881105E-2</v>
      </c>
      <c r="AZ24" s="2">
        <f>ABS(mySigs!$B24-PCWAGSigs!AZ24)</f>
        <v>4.1674679984881099E-2</v>
      </c>
      <c r="BA24" s="2">
        <f>ABS(mySigs!$B24-PCWAGSigs!BA24)</f>
        <v>4.1104679984881105E-2</v>
      </c>
      <c r="BB24" s="2">
        <f>ABS(mySigs!$B24-PCWAGSigs!BB24)</f>
        <v>4.1738379984881099E-2</v>
      </c>
      <c r="BC24" s="2">
        <f>ABS(mySigs!$B24-PCWAGSigs!BC24)</f>
        <v>4.15366799848811E-2</v>
      </c>
      <c r="BD24" s="2">
        <f>ABS(mySigs!$B24-PCWAGSigs!BD24)</f>
        <v>4.0354679984881105E-2</v>
      </c>
      <c r="BE24" s="2">
        <f>ABS(mySigs!$B24-PCWAGSigs!BE24)</f>
        <v>3.9744679984881105E-2</v>
      </c>
      <c r="BF24" s="2">
        <f>ABS(mySigs!$B24-PCWAGSigs!BF24)</f>
        <v>4.1206679984881103E-2</v>
      </c>
      <c r="BG24" s="2">
        <f>ABS(mySigs!$B24-PCWAGSigs!BG24)</f>
        <v>4.0154679984881106E-2</v>
      </c>
      <c r="BH24" s="2">
        <f>ABS(mySigs!$B24-PCWAGSigs!BH24)</f>
        <v>4.1340679984881105E-2</v>
      </c>
      <c r="BI24" s="2">
        <f>ABS(mySigs!$B24-PCWAGSigs!BI24)</f>
        <v>4.1510679984881102E-2</v>
      </c>
      <c r="BJ24" s="2">
        <f>ABS(mySigs!$B24-PCWAGSigs!BJ24)</f>
        <v>4.1708079984881102E-2</v>
      </c>
      <c r="BK24" s="2">
        <f>ABS(mySigs!$B24-PCWAGSigs!BK24)</f>
        <v>4.1011679984881103E-2</v>
      </c>
      <c r="BL24" s="2">
        <f>ABS(mySigs!$B24-PCWAGSigs!BL24)</f>
        <v>4.1723579984881104E-2</v>
      </c>
      <c r="BM24" s="2">
        <f>ABS(mySigs!$B24-PCWAGSigs!BM24)</f>
        <v>4.1084679984881099E-2</v>
      </c>
      <c r="BN24" s="2">
        <f>ABS(mySigs!$B24-PCWAGSigs!BN24)</f>
        <v>4.1437679984881105E-2</v>
      </c>
    </row>
    <row r="25" spans="1:66" x14ac:dyDescent="0.3">
      <c r="A25" t="s">
        <v>89</v>
      </c>
      <c r="B25" s="2">
        <f>ABS(mySigs!$B25-PCWAGSigs!B25)</f>
        <v>9.2890030155572678E-2</v>
      </c>
      <c r="C25" s="2">
        <f>ABS(mySigs!$B25-PCWAGSigs!C25)</f>
        <v>9.2826430155572903E-2</v>
      </c>
      <c r="D25" s="2">
        <f>ABS(mySigs!$B25-PCWAGSigs!D25)</f>
        <v>7.05900301555729E-2</v>
      </c>
      <c r="E25" s="2">
        <f>ABS(mySigs!$B25-PCWAGSigs!E25)</f>
        <v>8.6070030155572907E-2</v>
      </c>
      <c r="F25" s="2">
        <f>ABS(mySigs!$B25-PCWAGSigs!F25)</f>
        <v>8.3360030155572903E-2</v>
      </c>
      <c r="G25" s="2">
        <f>ABS(mySigs!$B25-PCWAGSigs!G25)</f>
        <v>9.2875630155572902E-2</v>
      </c>
      <c r="H25" s="2">
        <f>ABS(mySigs!$B25-PCWAGSigs!H25)</f>
        <v>9.2794430155572899E-2</v>
      </c>
      <c r="I25" s="2">
        <f>ABS(mySigs!$B25-PCWAGSigs!I25)</f>
        <v>9.2000030155572898E-2</v>
      </c>
      <c r="J25" s="2">
        <f>ABS(mySigs!$B25-PCWAGSigs!J25)</f>
        <v>8.8650030155572906E-2</v>
      </c>
      <c r="K25" s="2">
        <f>ABS(mySigs!$B25-PCWAGSigs!K25)</f>
        <v>9.2890030155572678E-2</v>
      </c>
      <c r="L25" s="2">
        <f>ABS(mySigs!$B25-PCWAGSigs!L25)</f>
        <v>8.7400030155572905E-2</v>
      </c>
      <c r="M25" s="2">
        <f>ABS(mySigs!$B25-PCWAGSigs!M25)</f>
        <v>8.9860030155572895E-2</v>
      </c>
      <c r="N25" s="2">
        <f>ABS(mySigs!$B25-PCWAGSigs!N25)</f>
        <v>9.2859930155572895E-2</v>
      </c>
      <c r="O25" s="2">
        <f>ABS(mySigs!$B25-PCWAGSigs!O25)</f>
        <v>9.2890030155572678E-2</v>
      </c>
      <c r="P25" s="2">
        <f>ABS(mySigs!$B25-PCWAGSigs!P25)</f>
        <v>9.2880390155572895E-2</v>
      </c>
      <c r="Q25" s="2">
        <f>ABS(mySigs!$B25-PCWAGSigs!Q25)</f>
        <v>9.1330030155572894E-2</v>
      </c>
      <c r="R25" s="2">
        <f>ABS(mySigs!$B25-PCWAGSigs!R25)</f>
        <v>8.6490030155572897E-2</v>
      </c>
      <c r="S25" s="2">
        <f>ABS(mySigs!$B25-PCWAGSigs!S25)</f>
        <v>9.2712030155572903E-2</v>
      </c>
      <c r="T25" s="2">
        <f>ABS(mySigs!$B25-PCWAGSigs!T25)</f>
        <v>9.2805530155572899E-2</v>
      </c>
      <c r="U25" s="2">
        <f>ABS(mySigs!$B25-PCWAGSigs!U25)</f>
        <v>8.3270030155572897E-2</v>
      </c>
      <c r="V25" s="2">
        <f>ABS(mySigs!$B25-PCWAGSigs!V25)</f>
        <v>9.2851030155572903E-2</v>
      </c>
      <c r="W25" s="2">
        <f>ABS(mySigs!$B25-PCWAGSigs!W25)</f>
        <v>9.2697030155572901E-2</v>
      </c>
      <c r="X25" s="2">
        <f>ABS(mySigs!$B25-PCWAGSigs!X25)</f>
        <v>8.9100030155572899E-2</v>
      </c>
      <c r="Y25" s="2">
        <f>ABS(mySigs!$B25-PCWAGSigs!Y25)</f>
        <v>8.96700301555729E-2</v>
      </c>
      <c r="Z25" s="2">
        <f>ABS(mySigs!$B25-PCWAGSigs!Z25)</f>
        <v>9.2879930155572901E-2</v>
      </c>
      <c r="AA25" s="2">
        <f>ABS(mySigs!$B25-PCWAGSigs!AA25)</f>
        <v>9.2717030155572894E-2</v>
      </c>
      <c r="AB25" s="2">
        <f>ABS(mySigs!$B25-PCWAGSigs!AB25)</f>
        <v>9.2570030155572899E-2</v>
      </c>
      <c r="AC25" s="2">
        <f>ABS(mySigs!$B25-PCWAGSigs!AC25)</f>
        <v>9.2663030155572895E-2</v>
      </c>
      <c r="AD25" s="2">
        <f>ABS(mySigs!$B25-PCWAGSigs!AD25)</f>
        <v>8.8180030155572894E-2</v>
      </c>
      <c r="AE25" s="2">
        <f>ABS(mySigs!$B25-PCWAGSigs!AE25)</f>
        <v>9.2694030155572898E-2</v>
      </c>
      <c r="AF25" s="2">
        <f>ABS(mySigs!$B25-PCWAGSigs!AF25)</f>
        <v>9.22650301555729E-2</v>
      </c>
      <c r="AG25" s="2">
        <f>ABS(mySigs!$B25-PCWAGSigs!AG25)</f>
        <v>9.2622030155572896E-2</v>
      </c>
      <c r="AH25" s="2">
        <f>ABS(mySigs!$B25-PCWAGSigs!AH25)</f>
        <v>9.2890030155572678E-2</v>
      </c>
      <c r="AI25" s="2">
        <f>ABS(mySigs!$B25-PCWAGSigs!AI25)</f>
        <v>8.6200030155572899E-2</v>
      </c>
      <c r="AJ25" s="2">
        <f>ABS(mySigs!$B25-PCWAGSigs!AJ25)</f>
        <v>9.1870030155572907E-2</v>
      </c>
      <c r="AK25" s="2">
        <f>ABS(mySigs!$B25-PCWAGSigs!AK25)</f>
        <v>8.9470030155572894E-2</v>
      </c>
      <c r="AL25" s="2">
        <f>ABS(mySigs!$B25-PCWAGSigs!AL25)</f>
        <v>9.2395030155572905E-2</v>
      </c>
      <c r="AM25" s="2">
        <f>ABS(mySigs!$B25-PCWAGSigs!AM25)</f>
        <v>9.2228030155572904E-2</v>
      </c>
      <c r="AN25" s="2">
        <f>ABS(mySigs!$B25-PCWAGSigs!AN25)</f>
        <v>9.2816430155572907E-2</v>
      </c>
      <c r="AO25" s="2">
        <f>ABS(mySigs!$B25-PCWAGSigs!AO25)</f>
        <v>7.6690030155572908E-2</v>
      </c>
      <c r="AP25" s="2">
        <f>ABS(mySigs!$B25-PCWAGSigs!AP25)</f>
        <v>9.0800030155572906E-2</v>
      </c>
      <c r="AQ25" s="2">
        <f>ABS(mySigs!$B25-PCWAGSigs!AQ25)</f>
        <v>9.2309030155572902E-2</v>
      </c>
      <c r="AR25" s="2">
        <f>ABS(mySigs!$B25-PCWAGSigs!AR25)</f>
        <v>9.1620030155572907E-2</v>
      </c>
      <c r="AS25" s="2">
        <f>ABS(mySigs!$B25-PCWAGSigs!AS25)</f>
        <v>5.2690030155572901E-2</v>
      </c>
      <c r="AT25" s="2">
        <f>ABS(mySigs!$B25-PCWAGSigs!AT25)</f>
        <v>7.8990030155572905E-2</v>
      </c>
      <c r="AU25" s="2">
        <f>ABS(mySigs!$B25-PCWAGSigs!AU25)</f>
        <v>8.7860030155572894E-2</v>
      </c>
      <c r="AV25" s="2">
        <f>ABS(mySigs!$B25-PCWAGSigs!AV25)</f>
        <v>8.6050030155572901E-2</v>
      </c>
      <c r="AW25" s="2">
        <f>ABS(mySigs!$B25-PCWAGSigs!AW25)</f>
        <v>9.2037030155572894E-2</v>
      </c>
      <c r="AX25" s="2">
        <f>ABS(mySigs!$B25-PCWAGSigs!AX25)</f>
        <v>9.28036301555729E-2</v>
      </c>
      <c r="AY25" s="2">
        <f>ABS(mySigs!$B25-PCWAGSigs!AY25)</f>
        <v>9.0980030155572905E-2</v>
      </c>
      <c r="AZ25" s="2">
        <f>ABS(mySigs!$B25-PCWAGSigs!AZ25)</f>
        <v>9.1390030155572899E-2</v>
      </c>
      <c r="BA25" s="2">
        <f>ABS(mySigs!$B25-PCWAGSigs!BA25)</f>
        <v>9.2753030155572902E-2</v>
      </c>
      <c r="BB25" s="2">
        <f>ABS(mySigs!$B25-PCWAGSigs!BB25)</f>
        <v>9.2645030155572905E-2</v>
      </c>
      <c r="BC25" s="2">
        <f>ABS(mySigs!$B25-PCWAGSigs!BC25)</f>
        <v>9.2699030155572903E-2</v>
      </c>
      <c r="BD25" s="2">
        <f>ABS(mySigs!$B25-PCWAGSigs!BD25)</f>
        <v>9.2378030155572902E-2</v>
      </c>
      <c r="BE25" s="2">
        <f>ABS(mySigs!$B25-PCWAGSigs!BE25)</f>
        <v>9.0280030155572899E-2</v>
      </c>
      <c r="BF25" s="2">
        <f>ABS(mySigs!$B25-PCWAGSigs!BF25)</f>
        <v>9.1690030155572894E-2</v>
      </c>
      <c r="BG25" s="2">
        <f>ABS(mySigs!$B25-PCWAGSigs!BG25)</f>
        <v>9.2382030155572906E-2</v>
      </c>
      <c r="BH25" s="2">
        <f>ABS(mySigs!$B25-PCWAGSigs!BH25)</f>
        <v>9.1560030155572902E-2</v>
      </c>
      <c r="BI25" s="2">
        <f>ABS(mySigs!$B25-PCWAGSigs!BI25)</f>
        <v>8.9580030155572907E-2</v>
      </c>
      <c r="BJ25" s="2">
        <f>ABS(mySigs!$B25-PCWAGSigs!BJ25)</f>
        <v>9.2121030155572894E-2</v>
      </c>
      <c r="BK25" s="2">
        <f>ABS(mySigs!$B25-PCWAGSigs!BK25)</f>
        <v>9.0020030155572903E-2</v>
      </c>
      <c r="BL25" s="2">
        <f>ABS(mySigs!$B25-PCWAGSigs!BL25)</f>
        <v>9.1640030155572899E-2</v>
      </c>
      <c r="BM25" s="2">
        <f>ABS(mySigs!$B25-PCWAGSigs!BM25)</f>
        <v>8.9430030155572895E-2</v>
      </c>
      <c r="BN25" s="2">
        <f>ABS(mySigs!$B25-PCWAGSigs!BN25)</f>
        <v>9.2744030155572907E-2</v>
      </c>
    </row>
    <row r="26" spans="1:66" x14ac:dyDescent="0.3">
      <c r="A26" t="s">
        <v>90</v>
      </c>
      <c r="B26" s="2">
        <f>ABS(mySigs!$B26-PCWAGSigs!B26)</f>
        <v>8.5721678370940593E-2</v>
      </c>
      <c r="C26" s="2">
        <f>ABS(mySigs!$B26-PCWAGSigs!C26)</f>
        <v>8.5665868370940604E-2</v>
      </c>
      <c r="D26" s="2">
        <f>ABS(mySigs!$B26-PCWAGSigs!D26)</f>
        <v>7.3031268370940594E-2</v>
      </c>
      <c r="E26" s="2">
        <f>ABS(mySigs!$B26-PCWAGSigs!E26)</f>
        <v>8.0441268370940594E-2</v>
      </c>
      <c r="F26" s="2">
        <f>ABS(mySigs!$B26-PCWAGSigs!F26)</f>
        <v>8.1051268370940593E-2</v>
      </c>
      <c r="G26" s="2">
        <f>ABS(mySigs!$B26-PCWAGSigs!G26)</f>
        <v>8.5711868370940594E-2</v>
      </c>
      <c r="H26" s="2">
        <f>ABS(mySigs!$B26-PCWAGSigs!H26)</f>
        <v>8.5711668370940602E-2</v>
      </c>
      <c r="I26" s="2">
        <f>ABS(mySigs!$B26-PCWAGSigs!I26)</f>
        <v>8.5680168370940599E-2</v>
      </c>
      <c r="J26" s="2">
        <f>ABS(mySigs!$B26-PCWAGSigs!J26)</f>
        <v>8.5549268370940595E-2</v>
      </c>
      <c r="K26" s="2">
        <f>ABS(mySigs!$B26-PCWAGSigs!K26)</f>
        <v>8.5535268370940595E-2</v>
      </c>
      <c r="L26" s="2">
        <f>ABS(mySigs!$B26-PCWAGSigs!L26)</f>
        <v>8.3151268370940598E-2</v>
      </c>
      <c r="M26" s="2">
        <f>ABS(mySigs!$B26-PCWAGSigs!M26)</f>
        <v>8.4371268370940597E-2</v>
      </c>
      <c r="N26" s="2">
        <f>ABS(mySigs!$B26-PCWAGSigs!N26)</f>
        <v>8.5716268370940596E-2</v>
      </c>
      <c r="O26" s="2">
        <f>ABS(mySigs!$B26-PCWAGSigs!O26)</f>
        <v>8.5714068370940602E-2</v>
      </c>
      <c r="P26" s="2">
        <f>ABS(mySigs!$B26-PCWAGSigs!P26)</f>
        <v>8.56845683709406E-2</v>
      </c>
      <c r="Q26" s="2">
        <f>ABS(mySigs!$B26-PCWAGSigs!Q26)</f>
        <v>8.5167268370940602E-2</v>
      </c>
      <c r="R26" s="2">
        <f>ABS(mySigs!$B26-PCWAGSigs!R26)</f>
        <v>8.4231268370940596E-2</v>
      </c>
      <c r="S26" s="2">
        <f>ABS(mySigs!$B26-PCWAGSigs!S26)</f>
        <v>8.5731268370940375E-2</v>
      </c>
      <c r="T26" s="2">
        <f>ABS(mySigs!$B26-PCWAGSigs!T26)</f>
        <v>8.4737268370940602E-2</v>
      </c>
      <c r="U26" s="2">
        <f>ABS(mySigs!$B26-PCWAGSigs!U26)</f>
        <v>8.4681268370940602E-2</v>
      </c>
      <c r="V26" s="2">
        <f>ABS(mySigs!$B26-PCWAGSigs!V26)</f>
        <v>8.4853268370940593E-2</v>
      </c>
      <c r="W26" s="2">
        <f>ABS(mySigs!$B26-PCWAGSigs!W26)</f>
        <v>8.5671368370940595E-2</v>
      </c>
      <c r="X26" s="2">
        <f>ABS(mySigs!$B26-PCWAGSigs!X26)</f>
        <v>8.50962683709406E-2</v>
      </c>
      <c r="Y26" s="2">
        <f>ABS(mySigs!$B26-PCWAGSigs!Y26)</f>
        <v>8.4421268370940591E-2</v>
      </c>
      <c r="Z26" s="2">
        <f>ABS(mySigs!$B26-PCWAGSigs!Z26)</f>
        <v>8.5062268370940594E-2</v>
      </c>
      <c r="AA26" s="2">
        <f>ABS(mySigs!$B26-PCWAGSigs!AA26)</f>
        <v>8.5343268370940598E-2</v>
      </c>
      <c r="AB26" s="2">
        <f>ABS(mySigs!$B26-PCWAGSigs!AB26)</f>
        <v>8.4331268370940599E-2</v>
      </c>
      <c r="AC26" s="2">
        <f>ABS(mySigs!$B26-PCWAGSigs!AC26)</f>
        <v>8.5731268370940597E-2</v>
      </c>
      <c r="AD26" s="2">
        <f>ABS(mySigs!$B26-PCWAGSigs!AD26)</f>
        <v>8.3011268370940597E-2</v>
      </c>
      <c r="AE26" s="2">
        <f>ABS(mySigs!$B26-PCWAGSigs!AE26)</f>
        <v>8.1561268370940604E-2</v>
      </c>
      <c r="AF26" s="2">
        <f>ABS(mySigs!$B26-PCWAGSigs!AF26)</f>
        <v>8.5336268370940591E-2</v>
      </c>
      <c r="AG26" s="2">
        <f>ABS(mySigs!$B26-PCWAGSigs!AG26)</f>
        <v>8.4311268370940592E-2</v>
      </c>
      <c r="AH26" s="2">
        <f>ABS(mySigs!$B26-PCWAGSigs!AH26)</f>
        <v>8.5548268370940594E-2</v>
      </c>
      <c r="AI26" s="2">
        <f>ABS(mySigs!$B26-PCWAGSigs!AI26)</f>
        <v>8.3461268370940603E-2</v>
      </c>
      <c r="AJ26" s="2">
        <f>ABS(mySigs!$B26-PCWAGSigs!AJ26)</f>
        <v>8.5216268370940595E-2</v>
      </c>
      <c r="AK26" s="2">
        <f>ABS(mySigs!$B26-PCWAGSigs!AK26)</f>
        <v>8.3901268370940599E-2</v>
      </c>
      <c r="AL26" s="2">
        <f>ABS(mySigs!$B26-PCWAGSigs!AL26)</f>
        <v>8.4855268370940595E-2</v>
      </c>
      <c r="AM26" s="2">
        <f>ABS(mySigs!$B26-PCWAGSigs!AM26)</f>
        <v>8.4960268370940603E-2</v>
      </c>
      <c r="AN26" s="2">
        <f>ABS(mySigs!$B26-PCWAGSigs!AN26)</f>
        <v>8.5697868370940594E-2</v>
      </c>
      <c r="AO26" s="2">
        <f>ABS(mySigs!$B26-PCWAGSigs!AO26)</f>
        <v>8.2351268370940603E-2</v>
      </c>
      <c r="AP26" s="2">
        <f>ABS(mySigs!$B26-PCWAGSigs!AP26)</f>
        <v>8.4845268370940599E-2</v>
      </c>
      <c r="AQ26" s="2">
        <f>ABS(mySigs!$B26-PCWAGSigs!AQ26)</f>
        <v>8.4411268370940595E-2</v>
      </c>
      <c r="AR26" s="2">
        <f>ABS(mySigs!$B26-PCWAGSigs!AR26)</f>
        <v>8.453126837094059E-2</v>
      </c>
      <c r="AS26" s="2">
        <f>ABS(mySigs!$B26-PCWAGSigs!AS26)</f>
        <v>6.1731268370940597E-2</v>
      </c>
      <c r="AT26" s="2">
        <f>ABS(mySigs!$B26-PCWAGSigs!AT26)</f>
        <v>8.0671268370940602E-2</v>
      </c>
      <c r="AU26" s="2">
        <f>ABS(mySigs!$B26-PCWAGSigs!AU26)</f>
        <v>8.3691268370940597E-2</v>
      </c>
      <c r="AV26" s="2">
        <f>ABS(mySigs!$B26-PCWAGSigs!AV26)</f>
        <v>8.3331268370940598E-2</v>
      </c>
      <c r="AW26" s="2">
        <f>ABS(mySigs!$B26-PCWAGSigs!AW26)</f>
        <v>7.2131268370940596E-2</v>
      </c>
      <c r="AX26" s="2">
        <f>ABS(mySigs!$B26-PCWAGSigs!AX26)</f>
        <v>8.55122683709406E-2</v>
      </c>
      <c r="AY26" s="2">
        <f>ABS(mySigs!$B26-PCWAGSigs!AY26)</f>
        <v>8.5398268370940597E-2</v>
      </c>
      <c r="AZ26" s="2">
        <f>ABS(mySigs!$B26-PCWAGSigs!AZ26)</f>
        <v>8.5631268370940594E-2</v>
      </c>
      <c r="BA26" s="2">
        <f>ABS(mySigs!$B26-PCWAGSigs!BA26)</f>
        <v>8.4051268370940596E-2</v>
      </c>
      <c r="BB26" s="2">
        <f>ABS(mySigs!$B26-PCWAGSigs!BB26)</f>
        <v>8.5652868370940591E-2</v>
      </c>
      <c r="BC26" s="2">
        <f>ABS(mySigs!$B26-PCWAGSigs!BC26)</f>
        <v>8.5579268370940598E-2</v>
      </c>
      <c r="BD26" s="2">
        <f>ABS(mySigs!$B26-PCWAGSigs!BD26)</f>
        <v>5.9031268370940596E-2</v>
      </c>
      <c r="BE26" s="2">
        <f>ABS(mySigs!$B26-PCWAGSigs!BE26)</f>
        <v>8.2321268370940601E-2</v>
      </c>
      <c r="BF26" s="2">
        <f>ABS(mySigs!$B26-PCWAGSigs!BF26)</f>
        <v>8.4351268370940591E-2</v>
      </c>
      <c r="BG26" s="2">
        <f>ABS(mySigs!$B26-PCWAGSigs!BG26)</f>
        <v>8.4351268370940591E-2</v>
      </c>
      <c r="BH26" s="2">
        <f>ABS(mySigs!$B26-PCWAGSigs!BH26)</f>
        <v>8.35412683709406E-2</v>
      </c>
      <c r="BI26" s="2">
        <f>ABS(mySigs!$B26-PCWAGSigs!BI26)</f>
        <v>8.4880268370940593E-2</v>
      </c>
      <c r="BJ26" s="2">
        <f>ABS(mySigs!$B26-PCWAGSigs!BJ26)</f>
        <v>8.554426837094059E-2</v>
      </c>
      <c r="BK26" s="2">
        <f>ABS(mySigs!$B26-PCWAGSigs!BK26)</f>
        <v>8.1941268370940595E-2</v>
      </c>
      <c r="BL26" s="2">
        <f>ABS(mySigs!$B26-PCWAGSigs!BL26)</f>
        <v>8.36112683709406E-2</v>
      </c>
      <c r="BM26" s="2">
        <f>ABS(mySigs!$B26-PCWAGSigs!BM26)</f>
        <v>8.42912683709406E-2</v>
      </c>
      <c r="BN26" s="2">
        <f>ABS(mySigs!$B26-PCWAGSigs!BN26)</f>
        <v>8.5568268370940601E-2</v>
      </c>
    </row>
    <row r="27" spans="1:66" x14ac:dyDescent="0.3">
      <c r="A27" t="s">
        <v>91</v>
      </c>
      <c r="B27" s="2">
        <f>ABS(mySigs!$B27-PCWAGSigs!B27)</f>
        <v>4.1706083231640906E-2</v>
      </c>
      <c r="C27" s="2">
        <f>ABS(mySigs!$B27-PCWAGSigs!C27)</f>
        <v>4.1609083231640906E-2</v>
      </c>
      <c r="D27" s="2">
        <f>ABS(mySigs!$B27-PCWAGSigs!D27)</f>
        <v>3.3240083231640905E-2</v>
      </c>
      <c r="E27" s="2">
        <f>ABS(mySigs!$B27-PCWAGSigs!E27)</f>
        <v>3.6120083231640905E-2</v>
      </c>
      <c r="F27" s="2">
        <f>ABS(mySigs!$B27-PCWAGSigs!F27)</f>
        <v>3.6790083231640902E-2</v>
      </c>
      <c r="G27" s="2">
        <f>ABS(mySigs!$B27-PCWAGSigs!G27)</f>
        <v>4.1185083231640905E-2</v>
      </c>
      <c r="H27" s="2">
        <f>ABS(mySigs!$B27-PCWAGSigs!H27)</f>
        <v>4.1836883231640906E-2</v>
      </c>
      <c r="I27" s="2">
        <f>ABS(mySigs!$B27-PCWAGSigs!I27)</f>
        <v>4.1418083231640902E-2</v>
      </c>
      <c r="J27" s="2">
        <f>ABS(mySigs!$B27-PCWAGSigs!J27)</f>
        <v>4.1397083231640902E-2</v>
      </c>
      <c r="K27" s="2">
        <f>ABS(mySigs!$B27-PCWAGSigs!K27)</f>
        <v>4.1870083231640681E-2</v>
      </c>
      <c r="L27" s="2">
        <f>ABS(mySigs!$B27-PCWAGSigs!L27)</f>
        <v>3.94800832316409E-2</v>
      </c>
      <c r="M27" s="2">
        <f>ABS(mySigs!$B27-PCWAGSigs!M27)</f>
        <v>3.9040083231640904E-2</v>
      </c>
      <c r="N27" s="2">
        <f>ABS(mySigs!$B27-PCWAGSigs!N27)</f>
        <v>4.1786983231640901E-2</v>
      </c>
      <c r="O27" s="2">
        <f>ABS(mySigs!$B27-PCWAGSigs!O27)</f>
        <v>4.1734083231640906E-2</v>
      </c>
      <c r="P27" s="2">
        <f>ABS(mySigs!$B27-PCWAGSigs!P27)</f>
        <v>4.17560832316409E-2</v>
      </c>
      <c r="Q27" s="2">
        <f>ABS(mySigs!$B27-PCWAGSigs!Q27)</f>
        <v>4.1581083231640906E-2</v>
      </c>
      <c r="R27" s="2">
        <f>ABS(mySigs!$B27-PCWAGSigs!R27)</f>
        <v>4.1391083231640903E-2</v>
      </c>
      <c r="S27" s="2">
        <f>ABS(mySigs!$B27-PCWAGSigs!S27)</f>
        <v>4.18267832316409E-2</v>
      </c>
      <c r="T27" s="2">
        <f>ABS(mySigs!$B27-PCWAGSigs!T27)</f>
        <v>4.1262083231640906E-2</v>
      </c>
      <c r="U27" s="2">
        <f>ABS(mySigs!$B27-PCWAGSigs!U27)</f>
        <v>3.8780083231640901E-2</v>
      </c>
      <c r="V27" s="2">
        <f>ABS(mySigs!$B27-PCWAGSigs!V27)</f>
        <v>4.1035083231640901E-2</v>
      </c>
      <c r="W27" s="2">
        <f>ABS(mySigs!$B27-PCWAGSigs!W27)</f>
        <v>4.1814583231640903E-2</v>
      </c>
      <c r="X27" s="2">
        <f>ABS(mySigs!$B27-PCWAGSigs!X27)</f>
        <v>4.0530083231640902E-2</v>
      </c>
      <c r="Y27" s="2">
        <f>ABS(mySigs!$B27-PCWAGSigs!Y27)</f>
        <v>4.0580083231640904E-2</v>
      </c>
      <c r="Z27" s="2">
        <f>ABS(mySigs!$B27-PCWAGSigs!Z27)</f>
        <v>3.9010083231640902E-2</v>
      </c>
      <c r="AA27" s="2">
        <f>ABS(mySigs!$B27-PCWAGSigs!AA27)</f>
        <v>4.0450083231640906E-2</v>
      </c>
      <c r="AB27" s="2">
        <f>ABS(mySigs!$B27-PCWAGSigs!AB27)</f>
        <v>4.0940083231640903E-2</v>
      </c>
      <c r="AC27" s="2">
        <f>ABS(mySigs!$B27-PCWAGSigs!AC27)</f>
        <v>4.1743083231640901E-2</v>
      </c>
      <c r="AD27" s="2">
        <f>ABS(mySigs!$B27-PCWAGSigs!AD27)</f>
        <v>3.60800832316409E-2</v>
      </c>
      <c r="AE27" s="2">
        <f>ABS(mySigs!$B27-PCWAGSigs!AE27)</f>
        <v>3.94800832316409E-2</v>
      </c>
      <c r="AF27" s="2">
        <f>ABS(mySigs!$B27-PCWAGSigs!AF27)</f>
        <v>4.12910832316409E-2</v>
      </c>
      <c r="AG27" s="2">
        <f>ABS(mySigs!$B27-PCWAGSigs!AG27)</f>
        <v>4.0520083231640906E-2</v>
      </c>
      <c r="AH27" s="2">
        <f>ABS(mySigs!$B27-PCWAGSigs!AH27)</f>
        <v>4.1870083231640681E-2</v>
      </c>
      <c r="AI27" s="2">
        <f>ABS(mySigs!$B27-PCWAGSigs!AI27)</f>
        <v>4.0230083231640901E-2</v>
      </c>
      <c r="AJ27" s="2">
        <f>ABS(mySigs!$B27-PCWAGSigs!AJ27)</f>
        <v>4.1614083231640904E-2</v>
      </c>
      <c r="AK27" s="2">
        <f>ABS(mySigs!$B27-PCWAGSigs!AK27)</f>
        <v>3.4360083231640901E-2</v>
      </c>
      <c r="AL27" s="2">
        <f>ABS(mySigs!$B27-PCWAGSigs!AL27)</f>
        <v>4.0970083231640905E-2</v>
      </c>
      <c r="AM27" s="2">
        <f>ABS(mySigs!$B27-PCWAGSigs!AM27)</f>
        <v>4.1094083231640904E-2</v>
      </c>
      <c r="AN27" s="2">
        <f>ABS(mySigs!$B27-PCWAGSigs!AN27)</f>
        <v>4.1677083231640905E-2</v>
      </c>
      <c r="AO27" s="2">
        <f>ABS(mySigs!$B27-PCWAGSigs!AO27)</f>
        <v>2.0470083231640904E-2</v>
      </c>
      <c r="AP27" s="2">
        <f>ABS(mySigs!$B27-PCWAGSigs!AP27)</f>
        <v>4.0790083231640906E-2</v>
      </c>
      <c r="AQ27" s="2">
        <f>ABS(mySigs!$B27-PCWAGSigs!AQ27)</f>
        <v>4.0932083231640902E-2</v>
      </c>
      <c r="AR27" s="2">
        <f>ABS(mySigs!$B27-PCWAGSigs!AR27)</f>
        <v>4.0790083231640906E-2</v>
      </c>
      <c r="AS27" s="2">
        <f>ABS(mySigs!$B27-PCWAGSigs!AS27)</f>
        <v>2.0570083231640904E-2</v>
      </c>
      <c r="AT27" s="2">
        <f>ABS(mySigs!$B27-PCWAGSigs!AT27)</f>
        <v>3.6500083231640904E-2</v>
      </c>
      <c r="AU27" s="2">
        <f>ABS(mySigs!$B27-PCWAGSigs!AU27)</f>
        <v>3.9180083231640905E-2</v>
      </c>
      <c r="AV27" s="2">
        <f>ABS(mySigs!$B27-PCWAGSigs!AV27)</f>
        <v>4.0450083231640906E-2</v>
      </c>
      <c r="AW27" s="2">
        <f>ABS(mySigs!$B27-PCWAGSigs!AW27)</f>
        <v>2.6670083231640905E-2</v>
      </c>
      <c r="AX27" s="2">
        <f>ABS(mySigs!$B27-PCWAGSigs!AX27)</f>
        <v>4.0680083231640907E-2</v>
      </c>
      <c r="AY27" s="2">
        <f>ABS(mySigs!$B27-PCWAGSigs!AY27)</f>
        <v>4.0860083231640906E-2</v>
      </c>
      <c r="AZ27" s="2">
        <f>ABS(mySigs!$B27-PCWAGSigs!AZ27)</f>
        <v>4.1070083231640901E-2</v>
      </c>
      <c r="BA27" s="2">
        <f>ABS(mySigs!$B27-PCWAGSigs!BA27)</f>
        <v>3.9590083231640906E-2</v>
      </c>
      <c r="BB27" s="2">
        <f>ABS(mySigs!$B27-PCWAGSigs!BB27)</f>
        <v>4.1653083231640901E-2</v>
      </c>
      <c r="BC27" s="2">
        <f>ABS(mySigs!$B27-PCWAGSigs!BC27)</f>
        <v>4.1760083231640904E-2</v>
      </c>
      <c r="BD27" s="2">
        <f>ABS(mySigs!$B27-PCWAGSigs!BD27)</f>
        <v>8.8700832316409017E-3</v>
      </c>
      <c r="BE27" s="2">
        <f>ABS(mySigs!$B27-PCWAGSigs!BE27)</f>
        <v>4.0730083231640901E-2</v>
      </c>
      <c r="BF27" s="2">
        <f>ABS(mySigs!$B27-PCWAGSigs!BF27)</f>
        <v>4.0420083231640903E-2</v>
      </c>
      <c r="BG27" s="2">
        <f>ABS(mySigs!$B27-PCWAGSigs!BG27)</f>
        <v>4.2829916768359094E-2</v>
      </c>
      <c r="BH27" s="2">
        <f>ABS(mySigs!$B27-PCWAGSigs!BH27)</f>
        <v>4.1650083231640905E-2</v>
      </c>
      <c r="BI27" s="2">
        <f>ABS(mySigs!$B27-PCWAGSigs!BI27)</f>
        <v>4.0460083231640902E-2</v>
      </c>
      <c r="BJ27" s="2">
        <f>ABS(mySigs!$B27-PCWAGSigs!BJ27)</f>
        <v>4.1771783231640901E-2</v>
      </c>
      <c r="BK27" s="2">
        <f>ABS(mySigs!$B27-PCWAGSigs!BK27)</f>
        <v>3.93000832316409E-2</v>
      </c>
      <c r="BL27" s="2">
        <f>ABS(mySigs!$B27-PCWAGSigs!BL27)</f>
        <v>4.0380083231640905E-2</v>
      </c>
      <c r="BM27" s="2">
        <f>ABS(mySigs!$B27-PCWAGSigs!BM27)</f>
        <v>4.0150083231640904E-2</v>
      </c>
      <c r="BN27" s="2">
        <f>ABS(mySigs!$B27-PCWAGSigs!BN27)</f>
        <v>4.17350832316409E-2</v>
      </c>
    </row>
    <row r="28" spans="1:66" x14ac:dyDescent="0.3">
      <c r="A28" t="s">
        <v>92</v>
      </c>
      <c r="B28" s="2">
        <f>ABS(mySigs!$B28-PCWAGSigs!B28)</f>
        <v>5.66644126304731E-3</v>
      </c>
      <c r="C28" s="2">
        <f>ABS(mySigs!$B28-PCWAGSigs!C28)</f>
        <v>5.8324412630470874E-3</v>
      </c>
      <c r="D28" s="2">
        <f>ABS(mySigs!$B28-PCWAGSigs!D28)</f>
        <v>3.4124412630473105E-3</v>
      </c>
      <c r="E28" s="2">
        <f>ABS(mySigs!$B28-PCWAGSigs!E28)</f>
        <v>2.5324412630473104E-3</v>
      </c>
      <c r="F28" s="2">
        <f>ABS(mySigs!$B28-PCWAGSigs!F28)</f>
        <v>4.3224412630473103E-3</v>
      </c>
      <c r="G28" s="2">
        <f>ABS(mySigs!$B28-PCWAGSigs!G28)</f>
        <v>5.8324412630470883E-3</v>
      </c>
      <c r="H28" s="2">
        <f>ABS(mySigs!$B28-PCWAGSigs!H28)</f>
        <v>5.7873412630473102E-3</v>
      </c>
      <c r="I28" s="2">
        <f>ABS(mySigs!$B28-PCWAGSigs!I28)</f>
        <v>5.4954412630473107E-3</v>
      </c>
      <c r="J28" s="2">
        <f>ABS(mySigs!$B28-PCWAGSigs!J28)</f>
        <v>5.6524412630473107E-3</v>
      </c>
      <c r="K28" s="2">
        <f>ABS(mySigs!$B28-PCWAGSigs!K28)</f>
        <v>5.28744126304731E-3</v>
      </c>
      <c r="L28" s="2">
        <f>ABS(mySigs!$B28-PCWAGSigs!L28)</f>
        <v>5.3444412630473106E-3</v>
      </c>
      <c r="M28" s="2">
        <f>ABS(mySigs!$B28-PCWAGSigs!M28)</f>
        <v>5.3114412630473106E-3</v>
      </c>
      <c r="N28" s="2">
        <f>ABS(mySigs!$B28-PCWAGSigs!N28)</f>
        <v>5.8324412630470874E-3</v>
      </c>
      <c r="O28" s="2">
        <f>ABS(mySigs!$B28-PCWAGSigs!O28)</f>
        <v>5.8324412630470883E-3</v>
      </c>
      <c r="P28" s="2">
        <f>ABS(mySigs!$B28-PCWAGSigs!P28)</f>
        <v>5.8292012630473105E-3</v>
      </c>
      <c r="Q28" s="2">
        <f>ABS(mySigs!$B28-PCWAGSigs!Q28)</f>
        <v>5.7370412630473105E-3</v>
      </c>
      <c r="R28" s="2">
        <f>ABS(mySigs!$B28-PCWAGSigs!R28)</f>
        <v>5.5914412630473104E-3</v>
      </c>
      <c r="S28" s="2">
        <f>ABS(mySigs!$B28-PCWAGSigs!S28)</f>
        <v>5.8324412630470883E-3</v>
      </c>
      <c r="T28" s="2">
        <f>ABS(mySigs!$B28-PCWAGSigs!T28)</f>
        <v>5.8223412630473105E-3</v>
      </c>
      <c r="U28" s="2">
        <f>ABS(mySigs!$B28-PCWAGSigs!U28)</f>
        <v>5.75114126304731E-3</v>
      </c>
      <c r="V28" s="2">
        <f>ABS(mySigs!$B28-PCWAGSigs!V28)</f>
        <v>5.8087412630473106E-3</v>
      </c>
      <c r="W28" s="2">
        <f>ABS(mySigs!$B28-PCWAGSigs!W28)</f>
        <v>5.8324412630470874E-3</v>
      </c>
      <c r="X28" s="2">
        <f>ABS(mySigs!$B28-PCWAGSigs!X28)</f>
        <v>5.1934412630473105E-3</v>
      </c>
      <c r="Y28" s="2">
        <f>ABS(mySigs!$B28-PCWAGSigs!Y28)</f>
        <v>5.23544126304731E-3</v>
      </c>
      <c r="Z28" s="2">
        <f>ABS(mySigs!$B28-PCWAGSigs!Z28)</f>
        <v>5.1404412630473104E-3</v>
      </c>
      <c r="AA28" s="2">
        <f>ABS(mySigs!$B28-PCWAGSigs!AA28)</f>
        <v>5.7154412630473104E-3</v>
      </c>
      <c r="AB28" s="2">
        <f>ABS(mySigs!$B28-PCWAGSigs!AB28)</f>
        <v>5.6214412630473101E-3</v>
      </c>
      <c r="AC28" s="2">
        <f>ABS(mySigs!$B28-PCWAGSigs!AC28)</f>
        <v>5.8324412630473086E-3</v>
      </c>
      <c r="AD28" s="2">
        <f>ABS(mySigs!$B28-PCWAGSigs!AD28)</f>
        <v>2.6924412630473103E-3</v>
      </c>
      <c r="AE28" s="2">
        <f>ABS(mySigs!$B28-PCWAGSigs!AE28)</f>
        <v>5.4144412630473104E-3</v>
      </c>
      <c r="AF28" s="2">
        <f>ABS(mySigs!$B28-PCWAGSigs!AF28)</f>
        <v>5.7586412630473106E-3</v>
      </c>
      <c r="AG28" s="2">
        <f>ABS(mySigs!$B28-PCWAGSigs!AG28)</f>
        <v>5.8324412630473103E-3</v>
      </c>
      <c r="AH28" s="2">
        <f>ABS(mySigs!$B28-PCWAGSigs!AH28)</f>
        <v>5.8324412630470883E-3</v>
      </c>
      <c r="AI28" s="2">
        <f>ABS(mySigs!$B28-PCWAGSigs!AI28)</f>
        <v>5.8255612630473104E-3</v>
      </c>
      <c r="AJ28" s="2">
        <f>ABS(mySigs!$B28-PCWAGSigs!AJ28)</f>
        <v>5.7154412630473104E-3</v>
      </c>
      <c r="AK28" s="2">
        <f>ABS(mySigs!$B28-PCWAGSigs!AK28)</f>
        <v>5.3754412630473104E-3</v>
      </c>
      <c r="AL28" s="2">
        <f>ABS(mySigs!$B28-PCWAGSigs!AL28)</f>
        <v>5.7638412630473101E-3</v>
      </c>
      <c r="AM28" s="2">
        <f>ABS(mySigs!$B28-PCWAGSigs!AM28)</f>
        <v>5.7858412630473104E-3</v>
      </c>
      <c r="AN28" s="2">
        <f>ABS(mySigs!$B28-PCWAGSigs!AN28)</f>
        <v>5.8324412630470883E-3</v>
      </c>
      <c r="AO28" s="2">
        <f>ABS(mySigs!$B28-PCWAGSigs!AO28)</f>
        <v>5.24144126304731E-3</v>
      </c>
      <c r="AP28" s="2">
        <f>ABS(mySigs!$B28-PCWAGSigs!AP28)</f>
        <v>5.6604412630473101E-3</v>
      </c>
      <c r="AQ28" s="2">
        <f>ABS(mySigs!$B28-PCWAGSigs!AQ28)</f>
        <v>5.2554412630473101E-3</v>
      </c>
      <c r="AR28" s="2">
        <f>ABS(mySigs!$B28-PCWAGSigs!AR28)</f>
        <v>4.8124412630473103E-3</v>
      </c>
      <c r="AS28" s="2">
        <f>ABS(mySigs!$B28-PCWAGSigs!AS28)</f>
        <v>4.0275587369526904E-3</v>
      </c>
      <c r="AT28" s="2">
        <f>ABS(mySigs!$B28-PCWAGSigs!AT28)</f>
        <v>4.6424412630473103E-3</v>
      </c>
      <c r="AU28" s="2">
        <f>ABS(mySigs!$B28-PCWAGSigs!AU28)</f>
        <v>5.6764412630473104E-3</v>
      </c>
      <c r="AV28" s="2">
        <f>ABS(mySigs!$B28-PCWAGSigs!AV28)</f>
        <v>5.6094412630473102E-3</v>
      </c>
      <c r="AW28" s="2">
        <f>ABS(mySigs!$B28-PCWAGSigs!AW28)</f>
        <v>6.9675587369526903E-3</v>
      </c>
      <c r="AX28" s="2">
        <f>ABS(mySigs!$B28-PCWAGSigs!AX28)</f>
        <v>5.8324412630473025E-3</v>
      </c>
      <c r="AY28" s="2">
        <f>ABS(mySigs!$B28-PCWAGSigs!AY28)</f>
        <v>5.13744126304731E-3</v>
      </c>
      <c r="AZ28" s="2">
        <f>ABS(mySigs!$B28-PCWAGSigs!AZ28)</f>
        <v>5.8324412630473103E-3</v>
      </c>
      <c r="BA28" s="2">
        <f>ABS(mySigs!$B28-PCWAGSigs!BA28)</f>
        <v>5.3674412630473102E-3</v>
      </c>
      <c r="BB28" s="2">
        <f>ABS(mySigs!$B28-PCWAGSigs!BB28)</f>
        <v>5.7893412630473104E-3</v>
      </c>
      <c r="BC28" s="2">
        <f>ABS(mySigs!$B28-PCWAGSigs!BC28)</f>
        <v>5.7957412630473106E-3</v>
      </c>
      <c r="BD28" s="2">
        <f>ABS(mySigs!$B28-PCWAGSigs!BD28)</f>
        <v>3.0324412630473104E-3</v>
      </c>
      <c r="BE28" s="2">
        <f>ABS(mySigs!$B28-PCWAGSigs!BE28)</f>
        <v>5.5654412630473105E-3</v>
      </c>
      <c r="BF28" s="2">
        <f>ABS(mySigs!$B28-PCWAGSigs!BF28)</f>
        <v>4.8224412630473099E-3</v>
      </c>
      <c r="BG28" s="2">
        <f>ABS(mySigs!$B28-PCWAGSigs!BG28)</f>
        <v>2.8324412630473103E-3</v>
      </c>
      <c r="BH28" s="2">
        <f>ABS(mySigs!$B28-PCWAGSigs!BH28)</f>
        <v>4.2424412630473101E-3</v>
      </c>
      <c r="BI28" s="2">
        <f>ABS(mySigs!$B28-PCWAGSigs!BI28)</f>
        <v>1.1244126304731008E-4</v>
      </c>
      <c r="BJ28" s="2">
        <f>ABS(mySigs!$B28-PCWAGSigs!BJ28)</f>
        <v>5.8268212630473108E-3</v>
      </c>
      <c r="BK28" s="2">
        <f>ABS(mySigs!$B28-PCWAGSigs!BK28)</f>
        <v>3.9724412630473098E-3</v>
      </c>
      <c r="BL28" s="2">
        <f>ABS(mySigs!$B28-PCWAGSigs!BL28)</f>
        <v>4.1224412630473106E-3</v>
      </c>
      <c r="BM28" s="2">
        <f>ABS(mySigs!$B28-PCWAGSigs!BM28)</f>
        <v>5.4734412630473104E-3</v>
      </c>
      <c r="BN28" s="2">
        <f>ABS(mySigs!$B28-PCWAGSigs!BN28)</f>
        <v>5.6304412630473104E-3</v>
      </c>
    </row>
    <row r="29" spans="1:66" x14ac:dyDescent="0.3">
      <c r="A29" t="s">
        <v>93</v>
      </c>
      <c r="B29" s="2">
        <f>ABS(mySigs!$B29-PCWAGSigs!B29)</f>
        <v>6.2948083670435084E-2</v>
      </c>
      <c r="C29" s="2">
        <f>ABS(mySigs!$B29-PCWAGSigs!C29)</f>
        <v>6.2814083670435311E-2</v>
      </c>
      <c r="D29" s="2">
        <f>ABS(mySigs!$B29-PCWAGSigs!D29)</f>
        <v>4.8248083670435309E-2</v>
      </c>
      <c r="E29" s="2">
        <f>ABS(mySigs!$B29-PCWAGSigs!E29)</f>
        <v>5.9908083670435305E-2</v>
      </c>
      <c r="F29" s="2">
        <f>ABS(mySigs!$B29-PCWAGSigs!F29)</f>
        <v>5.6228083670435303E-2</v>
      </c>
      <c r="G29" s="2">
        <f>ABS(mySigs!$B29-PCWAGSigs!G29)</f>
        <v>6.2627083670435305E-2</v>
      </c>
      <c r="H29" s="2">
        <f>ABS(mySigs!$B29-PCWAGSigs!H29)</f>
        <v>6.2906083670435306E-2</v>
      </c>
      <c r="I29" s="2">
        <f>ABS(mySigs!$B29-PCWAGSigs!I29)</f>
        <v>6.2671083670435307E-2</v>
      </c>
      <c r="J29" s="2">
        <f>ABS(mySigs!$B29-PCWAGSigs!J29)</f>
        <v>6.1668083670435303E-2</v>
      </c>
      <c r="K29" s="2">
        <f>ABS(mySigs!$B29-PCWAGSigs!K29)</f>
        <v>6.2066083670435306E-2</v>
      </c>
      <c r="L29" s="2">
        <f>ABS(mySigs!$B29-PCWAGSigs!L29)</f>
        <v>5.8088083670435303E-2</v>
      </c>
      <c r="M29" s="2">
        <f>ABS(mySigs!$B29-PCWAGSigs!M29)</f>
        <v>5.4378083670435305E-2</v>
      </c>
      <c r="N29" s="2">
        <f>ABS(mySigs!$B29-PCWAGSigs!N29)</f>
        <v>6.2912683670435302E-2</v>
      </c>
      <c r="O29" s="2">
        <f>ABS(mySigs!$B29-PCWAGSigs!O29)</f>
        <v>6.2835083670435304E-2</v>
      </c>
      <c r="P29" s="2">
        <f>ABS(mySigs!$B29-PCWAGSigs!P29)</f>
        <v>6.2762083670435301E-2</v>
      </c>
      <c r="Q29" s="2">
        <f>ABS(mySigs!$B29-PCWAGSigs!Q29)</f>
        <v>6.2444083670435309E-2</v>
      </c>
      <c r="R29" s="2">
        <f>ABS(mySigs!$B29-PCWAGSigs!R29)</f>
        <v>6.0248083670435305E-2</v>
      </c>
      <c r="S29" s="2">
        <f>ABS(mySigs!$B29-PCWAGSigs!S29)</f>
        <v>6.2867783670435301E-2</v>
      </c>
      <c r="T29" s="2">
        <f>ABS(mySigs!$B29-PCWAGSigs!T29)</f>
        <v>6.2497083670435306E-2</v>
      </c>
      <c r="U29" s="2">
        <f>ABS(mySigs!$B29-PCWAGSigs!U29)</f>
        <v>5.971808367043531E-2</v>
      </c>
      <c r="V29" s="2">
        <f>ABS(mySigs!$B29-PCWAGSigs!V29)</f>
        <v>6.2161083670435303E-2</v>
      </c>
      <c r="W29" s="2">
        <f>ABS(mySigs!$B29-PCWAGSigs!W29)</f>
        <v>6.2948083670435084E-2</v>
      </c>
      <c r="X29" s="2">
        <f>ABS(mySigs!$B29-PCWAGSigs!X29)</f>
        <v>6.1718083670435304E-2</v>
      </c>
      <c r="Y29" s="2">
        <f>ABS(mySigs!$B29-PCWAGSigs!Y29)</f>
        <v>6.2628083670435306E-2</v>
      </c>
      <c r="Z29" s="2">
        <f>ABS(mySigs!$B29-PCWAGSigs!Z29)</f>
        <v>5.9928083670435305E-2</v>
      </c>
      <c r="AA29" s="2">
        <f>ABS(mySigs!$B29-PCWAGSigs!AA29)</f>
        <v>6.2741083670435308E-2</v>
      </c>
      <c r="AB29" s="2">
        <f>ABS(mySigs!$B29-PCWAGSigs!AB29)</f>
        <v>6.2493083670435309E-2</v>
      </c>
      <c r="AC29" s="2">
        <f>ABS(mySigs!$B29-PCWAGSigs!AC29)</f>
        <v>6.2948083670435306E-2</v>
      </c>
      <c r="AD29" s="2">
        <f>ABS(mySigs!$B29-PCWAGSigs!AD29)</f>
        <v>5.9568083670435305E-2</v>
      </c>
      <c r="AE29" s="2">
        <f>ABS(mySigs!$B29-PCWAGSigs!AE29)</f>
        <v>6.0958083670435308E-2</v>
      </c>
      <c r="AF29" s="2">
        <f>ABS(mySigs!$B29-PCWAGSigs!AF29)</f>
        <v>6.2643083670435307E-2</v>
      </c>
      <c r="AG29" s="2">
        <f>ABS(mySigs!$B29-PCWAGSigs!AG29)</f>
        <v>5.8388083670435305E-2</v>
      </c>
      <c r="AH29" s="2">
        <f>ABS(mySigs!$B29-PCWAGSigs!AH29)</f>
        <v>6.2948083670435084E-2</v>
      </c>
      <c r="AI29" s="2">
        <f>ABS(mySigs!$B29-PCWAGSigs!AI29)</f>
        <v>5.9738083670435309E-2</v>
      </c>
      <c r="AJ29" s="2">
        <f>ABS(mySigs!$B29-PCWAGSigs!AJ29)</f>
        <v>6.254908367043531E-2</v>
      </c>
      <c r="AK29" s="2">
        <f>ABS(mySigs!$B29-PCWAGSigs!AK29)</f>
        <v>5.9588083670435305E-2</v>
      </c>
      <c r="AL29" s="2">
        <f>ABS(mySigs!$B29-PCWAGSigs!AL29)</f>
        <v>6.27200836704353E-2</v>
      </c>
      <c r="AM29" s="2">
        <f>ABS(mySigs!$B29-PCWAGSigs!AM29)</f>
        <v>6.2017083670435305E-2</v>
      </c>
      <c r="AN29" s="2">
        <f>ABS(mySigs!$B29-PCWAGSigs!AN29)</f>
        <v>6.292118367043531E-2</v>
      </c>
      <c r="AO29" s="2">
        <f>ABS(mySigs!$B29-PCWAGSigs!AO29)</f>
        <v>5.4208083670435309E-2</v>
      </c>
      <c r="AP29" s="2">
        <f>ABS(mySigs!$B29-PCWAGSigs!AP29)</f>
        <v>6.1898083670435304E-2</v>
      </c>
      <c r="AQ29" s="2">
        <f>ABS(mySigs!$B29-PCWAGSigs!AQ29)</f>
        <v>6.1678083670435306E-2</v>
      </c>
      <c r="AR29" s="2">
        <f>ABS(mySigs!$B29-PCWAGSigs!AR29)</f>
        <v>6.2031083670435305E-2</v>
      </c>
      <c r="AS29" s="2">
        <f>ABS(mySigs!$B29-PCWAGSigs!AS29)</f>
        <v>3.0548083670435308E-2</v>
      </c>
      <c r="AT29" s="2">
        <f>ABS(mySigs!$B29-PCWAGSigs!AT29)</f>
        <v>5.5968083670435306E-2</v>
      </c>
      <c r="AU29" s="2">
        <f>ABS(mySigs!$B29-PCWAGSigs!AU29)</f>
        <v>5.9388083670435306E-2</v>
      </c>
      <c r="AV29" s="2">
        <f>ABS(mySigs!$B29-PCWAGSigs!AV29)</f>
        <v>6.0178083670435305E-2</v>
      </c>
      <c r="AW29" s="2">
        <f>ABS(mySigs!$B29-PCWAGSigs!AW29)</f>
        <v>4.4948083670435304E-2</v>
      </c>
      <c r="AX29" s="2">
        <f>ABS(mySigs!$B29-PCWAGSigs!AX29)</f>
        <v>6.1098083670435309E-2</v>
      </c>
      <c r="AY29" s="2">
        <f>ABS(mySigs!$B29-PCWAGSigs!AY29)</f>
        <v>6.2016083670435304E-2</v>
      </c>
      <c r="AZ29" s="2">
        <f>ABS(mySigs!$B29-PCWAGSigs!AZ29)</f>
        <v>6.2348083670435303E-2</v>
      </c>
      <c r="BA29" s="2">
        <f>ABS(mySigs!$B29-PCWAGSigs!BA29)</f>
        <v>6.0728083670435307E-2</v>
      </c>
      <c r="BB29" s="2">
        <f>ABS(mySigs!$B29-PCWAGSigs!BB29)</f>
        <v>6.2882783670435302E-2</v>
      </c>
      <c r="BC29" s="2">
        <f>ABS(mySigs!$B29-PCWAGSigs!BC29)</f>
        <v>6.2740083670435307E-2</v>
      </c>
      <c r="BD29" s="2">
        <f>ABS(mySigs!$B29-PCWAGSigs!BD29)</f>
        <v>4.8648083670435306E-2</v>
      </c>
      <c r="BE29" s="2">
        <f>ABS(mySigs!$B29-PCWAGSigs!BE29)</f>
        <v>6.0098083670435308E-2</v>
      </c>
      <c r="BF29" s="2">
        <f>ABS(mySigs!$B29-PCWAGSigs!BF29)</f>
        <v>6.1928083670435306E-2</v>
      </c>
      <c r="BG29" s="2">
        <f>ABS(mySigs!$B29-PCWAGSigs!BG29)</f>
        <v>6.2375083670435309E-2</v>
      </c>
      <c r="BH29" s="2">
        <f>ABS(mySigs!$B29-PCWAGSigs!BH29)</f>
        <v>5.8008083670435306E-2</v>
      </c>
      <c r="BI29" s="2">
        <f>ABS(mySigs!$B29-PCWAGSigs!BI29)</f>
        <v>6.2879883670435302E-2</v>
      </c>
      <c r="BJ29" s="2">
        <f>ABS(mySigs!$B29-PCWAGSigs!BJ29)</f>
        <v>6.2946333670435312E-2</v>
      </c>
      <c r="BK29" s="2">
        <f>ABS(mySigs!$B29-PCWAGSigs!BK29)</f>
        <v>6.2512083670435301E-2</v>
      </c>
      <c r="BL29" s="2">
        <f>ABS(mySigs!$B29-PCWAGSigs!BL29)</f>
        <v>6.1868083670435309E-2</v>
      </c>
      <c r="BM29" s="2">
        <f>ABS(mySigs!$B29-PCWAGSigs!BM29)</f>
        <v>6.0688083670435308E-2</v>
      </c>
      <c r="BN29" s="2">
        <f>ABS(mySigs!$B29-PCWAGSigs!BN29)</f>
        <v>6.2883783670435303E-2</v>
      </c>
    </row>
    <row r="30" spans="1:66" x14ac:dyDescent="0.3">
      <c r="A30" t="s">
        <v>94</v>
      </c>
      <c r="B30" s="2">
        <f>ABS(mySigs!$B30-PCWAGSigs!B30)</f>
        <v>6.9666930229681776E-2</v>
      </c>
      <c r="C30" s="2">
        <f>ABS(mySigs!$B30-PCWAGSigs!C30)</f>
        <v>6.9666930229681776E-2</v>
      </c>
      <c r="D30" s="2">
        <f>ABS(mySigs!$B30-PCWAGSigs!D30)</f>
        <v>5.6366930229681998E-2</v>
      </c>
      <c r="E30" s="2">
        <f>ABS(mySigs!$B30-PCWAGSigs!E30)</f>
        <v>6.6086930229681998E-2</v>
      </c>
      <c r="F30" s="2">
        <f>ABS(mySigs!$B30-PCWAGSigs!F30)</f>
        <v>6.1856930229682E-2</v>
      </c>
      <c r="G30" s="2">
        <f>ABS(mySigs!$B30-PCWAGSigs!G30)</f>
        <v>6.9617230229681998E-2</v>
      </c>
      <c r="H30" s="2">
        <f>ABS(mySigs!$B30-PCWAGSigs!H30)</f>
        <v>6.9666930229681776E-2</v>
      </c>
      <c r="I30" s="2">
        <f>ABS(mySigs!$B30-PCWAGSigs!I30)</f>
        <v>6.9412930229681993E-2</v>
      </c>
      <c r="J30" s="2">
        <f>ABS(mySigs!$B30-PCWAGSigs!J30)</f>
        <v>6.7726930229682E-2</v>
      </c>
      <c r="K30" s="2">
        <f>ABS(mySigs!$B30-PCWAGSigs!K30)</f>
        <v>6.5926930229682004E-2</v>
      </c>
      <c r="L30" s="2">
        <f>ABS(mySigs!$B30-PCWAGSigs!L30)</f>
        <v>6.8196930229681998E-2</v>
      </c>
      <c r="M30" s="2">
        <f>ABS(mySigs!$B30-PCWAGSigs!M30)</f>
        <v>6.6976930229682E-2</v>
      </c>
      <c r="N30" s="2">
        <f>ABS(mySigs!$B30-PCWAGSigs!N30)</f>
        <v>6.9611430229681998E-2</v>
      </c>
      <c r="O30" s="2">
        <f>ABS(mySigs!$B30-PCWAGSigs!O30)</f>
        <v>6.9666930229681776E-2</v>
      </c>
      <c r="P30" s="2">
        <f>ABS(mySigs!$B30-PCWAGSigs!P30)</f>
        <v>6.9651330229681993E-2</v>
      </c>
      <c r="Q30" s="2">
        <f>ABS(mySigs!$B30-PCWAGSigs!Q30)</f>
        <v>6.8697930229682E-2</v>
      </c>
      <c r="R30" s="2">
        <f>ABS(mySigs!$B30-PCWAGSigs!R30)</f>
        <v>0.24733306977031799</v>
      </c>
      <c r="S30" s="2">
        <f>ABS(mySigs!$B30-PCWAGSigs!S30)</f>
        <v>6.9647230229682E-2</v>
      </c>
      <c r="T30" s="2">
        <f>ABS(mySigs!$B30-PCWAGSigs!T30)</f>
        <v>6.9452930229681992E-2</v>
      </c>
      <c r="U30" s="2">
        <f>ABS(mySigs!$B30-PCWAGSigs!U30)</f>
        <v>6.7156930229681999E-2</v>
      </c>
      <c r="V30" s="2">
        <f>ABS(mySigs!$B30-PCWAGSigs!V30)</f>
        <v>6.5916930229681994E-2</v>
      </c>
      <c r="W30" s="2">
        <f>ABS(mySigs!$B30-PCWAGSigs!W30)</f>
        <v>6.9506930229682004E-2</v>
      </c>
      <c r="X30" s="2">
        <f>ABS(mySigs!$B30-PCWAGSigs!X30)</f>
        <v>6.7526930229681995E-2</v>
      </c>
      <c r="Y30" s="2">
        <f>ABS(mySigs!$B30-PCWAGSigs!Y30)</f>
        <v>6.7916930229681996E-2</v>
      </c>
      <c r="Z30" s="2">
        <f>ABS(mySigs!$B30-PCWAGSigs!Z30)</f>
        <v>6.9537930229681993E-2</v>
      </c>
      <c r="AA30" s="2">
        <f>ABS(mySigs!$B30-PCWAGSigs!AA30)</f>
        <v>6.9012930229681996E-2</v>
      </c>
      <c r="AB30" s="2">
        <f>ABS(mySigs!$B30-PCWAGSigs!AB30)</f>
        <v>6.6106930229682004E-2</v>
      </c>
      <c r="AC30" s="2">
        <f>ABS(mySigs!$B30-PCWAGSigs!AC30)</f>
        <v>6.9455930229681995E-2</v>
      </c>
      <c r="AD30" s="2">
        <f>ABS(mySigs!$B30-PCWAGSigs!AD30)</f>
        <v>6.5916930229681994E-2</v>
      </c>
      <c r="AE30" s="2">
        <f>ABS(mySigs!$B30-PCWAGSigs!AE30)</f>
        <v>5.9866930229681994E-2</v>
      </c>
      <c r="AF30" s="2">
        <f>ABS(mySigs!$B30-PCWAGSigs!AF30)</f>
        <v>6.8356930229681992E-2</v>
      </c>
      <c r="AG30" s="2">
        <f>ABS(mySigs!$B30-PCWAGSigs!AG30)</f>
        <v>6.6796930229682E-2</v>
      </c>
      <c r="AH30" s="2">
        <f>ABS(mySigs!$B30-PCWAGSigs!AH30)</f>
        <v>6.9551930229681994E-2</v>
      </c>
      <c r="AI30" s="2">
        <f>ABS(mySigs!$B30-PCWAGSigs!AI30)</f>
        <v>6.9559930229682002E-2</v>
      </c>
      <c r="AJ30" s="2">
        <f>ABS(mySigs!$B30-PCWAGSigs!AJ30)</f>
        <v>6.9539930229681995E-2</v>
      </c>
      <c r="AK30" s="2">
        <f>ABS(mySigs!$B30-PCWAGSigs!AK30)</f>
        <v>6.9270930229682004E-2</v>
      </c>
      <c r="AL30" s="2">
        <f>ABS(mySigs!$B30-PCWAGSigs!AL30)</f>
        <v>6.9666930229681998E-2</v>
      </c>
      <c r="AM30" s="2">
        <f>ABS(mySigs!$B30-PCWAGSigs!AM30)</f>
        <v>5.6666930229682E-2</v>
      </c>
      <c r="AN30" s="2">
        <f>ABS(mySigs!$B30-PCWAGSigs!AN30)</f>
        <v>6.9666312229682004E-2</v>
      </c>
      <c r="AO30" s="2">
        <f>ABS(mySigs!$B30-PCWAGSigs!AO30)</f>
        <v>6.3036930229682001E-2</v>
      </c>
      <c r="AP30" s="2">
        <f>ABS(mySigs!$B30-PCWAGSigs!AP30)</f>
        <v>6.5686930229682E-2</v>
      </c>
      <c r="AQ30" s="2">
        <f>ABS(mySigs!$B30-PCWAGSigs!AQ30)</f>
        <v>6.7876930229681998E-2</v>
      </c>
      <c r="AR30" s="2">
        <f>ABS(mySigs!$B30-PCWAGSigs!AR30)</f>
        <v>6.7006930229682002E-2</v>
      </c>
      <c r="AS30" s="2">
        <f>ABS(mySigs!$B30-PCWAGSigs!AS30)</f>
        <v>3.4966930229681996E-2</v>
      </c>
      <c r="AT30" s="2">
        <f>ABS(mySigs!$B30-PCWAGSigs!AT30)</f>
        <v>5.7166930229682E-2</v>
      </c>
      <c r="AU30" s="2">
        <f>ABS(mySigs!$B30-PCWAGSigs!AU30)</f>
        <v>4.9766930229681997E-2</v>
      </c>
      <c r="AV30" s="2">
        <f>ABS(mySigs!$B30-PCWAGSigs!AV30)</f>
        <v>6.9107930229681994E-2</v>
      </c>
      <c r="AW30" s="2">
        <f>ABS(mySigs!$B30-PCWAGSigs!AW30)</f>
        <v>6.9662510229681993E-2</v>
      </c>
      <c r="AX30" s="2">
        <f>ABS(mySigs!$B30-PCWAGSigs!AX30)</f>
        <v>6.8993930229682005E-2</v>
      </c>
      <c r="AY30" s="2">
        <f>ABS(mySigs!$B30-PCWAGSigs!AY30)</f>
        <v>6.6366930229682E-2</v>
      </c>
      <c r="AZ30" s="2">
        <f>ABS(mySigs!$B30-PCWAGSigs!AZ30)</f>
        <v>6.6866930229682001E-2</v>
      </c>
      <c r="BA30" s="2">
        <f>ABS(mySigs!$B30-PCWAGSigs!BA30)</f>
        <v>6.9528930229681998E-2</v>
      </c>
      <c r="BB30" s="2">
        <f>ABS(mySigs!$B30-PCWAGSigs!BB30)</f>
        <v>6.9529930229681999E-2</v>
      </c>
      <c r="BC30" s="2">
        <f>ABS(mySigs!$B30-PCWAGSigs!BC30)</f>
        <v>6.9618930229681991E-2</v>
      </c>
      <c r="BD30" s="2">
        <f>ABS(mySigs!$B30-PCWAGSigs!BD30)</f>
        <v>6.8734930229681995E-2</v>
      </c>
      <c r="BE30" s="2">
        <f>ABS(mySigs!$B30-PCWAGSigs!BE30)</f>
        <v>6.7616930229682001E-2</v>
      </c>
      <c r="BF30" s="2">
        <f>ABS(mySigs!$B30-PCWAGSigs!BF30)</f>
        <v>6.7686930229682002E-2</v>
      </c>
      <c r="BG30" s="2">
        <f>ABS(mySigs!$B30-PCWAGSigs!BG30)</f>
        <v>6.5926930229682004E-2</v>
      </c>
      <c r="BH30" s="2">
        <f>ABS(mySigs!$B30-PCWAGSigs!BH30)</f>
        <v>6.4976930229681998E-2</v>
      </c>
      <c r="BI30" s="2">
        <f>ABS(mySigs!$B30-PCWAGSigs!BI30)</f>
        <v>6.2606930229682001E-2</v>
      </c>
      <c r="BJ30" s="2">
        <f>ABS(mySigs!$B30-PCWAGSigs!BJ30)</f>
        <v>6.8536930229681992E-2</v>
      </c>
      <c r="BK30" s="2">
        <f>ABS(mySigs!$B30-PCWAGSigs!BK30)</f>
        <v>6.7386930229681993E-2</v>
      </c>
      <c r="BL30" s="2">
        <f>ABS(mySigs!$B30-PCWAGSigs!BL30)</f>
        <v>6.7536930229681991E-2</v>
      </c>
      <c r="BM30" s="2">
        <f>ABS(mySigs!$B30-PCWAGSigs!BM30)</f>
        <v>6.9664580229681999E-2</v>
      </c>
      <c r="BN30" s="2">
        <f>ABS(mySigs!$B30-PCWAGSigs!BN30)</f>
        <v>6.9137930229681996E-2</v>
      </c>
    </row>
    <row r="31" spans="1:66" x14ac:dyDescent="0.3">
      <c r="A31" t="s">
        <v>95</v>
      </c>
      <c r="B31" s="2">
        <f>ABS(mySigs!$B31-PCWAGSigs!B31)</f>
        <v>2.2990768503988401E-2</v>
      </c>
      <c r="C31" s="2">
        <f>ABS(mySigs!$B31-PCWAGSigs!C31)</f>
        <v>2.3095068503988399E-2</v>
      </c>
      <c r="D31" s="2">
        <f>ABS(mySigs!$B31-PCWAGSigs!D31)</f>
        <v>2.893768503988401E-3</v>
      </c>
      <c r="E31" s="2">
        <f>ABS(mySigs!$B31-PCWAGSigs!E31)</f>
        <v>1.7243768503988399E-2</v>
      </c>
      <c r="F31" s="2">
        <f>ABS(mySigs!$B31-PCWAGSigs!F31)</f>
        <v>1.5593768503988401E-2</v>
      </c>
      <c r="G31" s="2">
        <f>ABS(mySigs!$B31-PCWAGSigs!G31)</f>
        <v>2.3080768503988401E-2</v>
      </c>
      <c r="H31" s="2">
        <f>ABS(mySigs!$B31-PCWAGSigs!H31)</f>
        <v>2.31428685039884E-2</v>
      </c>
      <c r="I31" s="2">
        <f>ABS(mySigs!$B31-PCWAGSigs!I31)</f>
        <v>2.15737685039884E-2</v>
      </c>
      <c r="J31" s="2">
        <f>ABS(mySigs!$B31-PCWAGSigs!J31)</f>
        <v>1.85837685039884E-2</v>
      </c>
      <c r="K31" s="2">
        <f>ABS(mySigs!$B31-PCWAGSigs!K31)</f>
        <v>2.2605768503988398E-2</v>
      </c>
      <c r="L31" s="2">
        <f>ABS(mySigs!$B31-PCWAGSigs!L31)</f>
        <v>2.1853768503988399E-2</v>
      </c>
      <c r="M31" s="2">
        <f>ABS(mySigs!$B31-PCWAGSigs!M31)</f>
        <v>2.1193768503988401E-2</v>
      </c>
      <c r="N31" s="2">
        <f>ABS(mySigs!$B31-PCWAGSigs!N31)</f>
        <v>2.3193768503988178E-2</v>
      </c>
      <c r="O31" s="2">
        <f>ABS(mySigs!$B31-PCWAGSigs!O31)</f>
        <v>2.3193768503988178E-2</v>
      </c>
      <c r="P31" s="2">
        <f>ABS(mySigs!$B31-PCWAGSigs!P31)</f>
        <v>2.2969768503988401E-2</v>
      </c>
      <c r="Q31" s="2">
        <f>ABS(mySigs!$B31-PCWAGSigs!Q31)</f>
        <v>2.16437685039884E-2</v>
      </c>
      <c r="R31" s="2">
        <f>ABS(mySigs!$B31-PCWAGSigs!R31)</f>
        <v>4.0306231496011605E-2</v>
      </c>
      <c r="S31" s="2">
        <f>ABS(mySigs!$B31-PCWAGSigs!S31)</f>
        <v>2.3043768503988399E-2</v>
      </c>
      <c r="T31" s="2">
        <f>ABS(mySigs!$B31-PCWAGSigs!T31)</f>
        <v>2.3132568503988399E-2</v>
      </c>
      <c r="U31" s="2">
        <f>ABS(mySigs!$B31-PCWAGSigs!U31)</f>
        <v>1.7963768503988398E-2</v>
      </c>
      <c r="V31" s="2">
        <f>ABS(mySigs!$B31-PCWAGSigs!V31)</f>
        <v>2.2470768503988398E-2</v>
      </c>
      <c r="W31" s="2">
        <f>ABS(mySigs!$B31-PCWAGSigs!W31)</f>
        <v>2.3131968503988399E-2</v>
      </c>
      <c r="X31" s="2">
        <f>ABS(mySigs!$B31-PCWAGSigs!X31)</f>
        <v>1.8553768503988398E-2</v>
      </c>
      <c r="Y31" s="2">
        <f>ABS(mySigs!$B31-PCWAGSigs!Y31)</f>
        <v>2.0073768503988398E-2</v>
      </c>
      <c r="Z31" s="2">
        <f>ABS(mySigs!$B31-PCWAGSigs!Z31)</f>
        <v>2.3165568503988401E-2</v>
      </c>
      <c r="AA31" s="2">
        <f>ABS(mySigs!$B31-PCWAGSigs!AA31)</f>
        <v>2.25627685039884E-2</v>
      </c>
      <c r="AB31" s="2">
        <f>ABS(mySigs!$B31-PCWAGSigs!AB31)</f>
        <v>2.1673768503988399E-2</v>
      </c>
      <c r="AC31" s="2">
        <f>ABS(mySigs!$B31-PCWAGSigs!AC31)</f>
        <v>2.2927768503988401E-2</v>
      </c>
      <c r="AD31" s="2">
        <f>ABS(mySigs!$B31-PCWAGSigs!AD31)</f>
        <v>1.7613768503988401E-2</v>
      </c>
      <c r="AE31" s="2">
        <f>ABS(mySigs!$B31-PCWAGSigs!AE31)</f>
        <v>1.9923768503988401E-2</v>
      </c>
      <c r="AF31" s="2">
        <f>ABS(mySigs!$B31-PCWAGSigs!AF31)</f>
        <v>2.2448768503988401E-2</v>
      </c>
      <c r="AG31" s="2">
        <f>ABS(mySigs!$B31-PCWAGSigs!AG31)</f>
        <v>2.0083768503988401E-2</v>
      </c>
      <c r="AH31" s="2">
        <f>ABS(mySigs!$B31-PCWAGSigs!AH31)</f>
        <v>2.3057768503988399E-2</v>
      </c>
      <c r="AI31" s="2">
        <f>ABS(mySigs!$B31-PCWAGSigs!AI31)</f>
        <v>1.63637685039884E-2</v>
      </c>
      <c r="AJ31" s="2">
        <f>ABS(mySigs!$B31-PCWAGSigs!AJ31)</f>
        <v>2.2207768503988399E-2</v>
      </c>
      <c r="AK31" s="2">
        <f>ABS(mySigs!$B31-PCWAGSigs!AK31)</f>
        <v>2.0273768503988401E-2</v>
      </c>
      <c r="AL31" s="2">
        <f>ABS(mySigs!$B31-PCWAGSigs!AL31)</f>
        <v>2.2093768503988399E-2</v>
      </c>
      <c r="AM31" s="2">
        <f>ABS(mySigs!$B31-PCWAGSigs!AM31)</f>
        <v>2.0683768503988398E-2</v>
      </c>
      <c r="AN31" s="2">
        <f>ABS(mySigs!$B31-PCWAGSigs!AN31)</f>
        <v>2.3053768503988398E-2</v>
      </c>
      <c r="AO31" s="2">
        <f>ABS(mySigs!$B31-PCWAGSigs!AO31)</f>
        <v>1.75637685039884E-2</v>
      </c>
      <c r="AP31" s="2">
        <f>ABS(mySigs!$B31-PCWAGSigs!AP31)</f>
        <v>2.0783768503988401E-2</v>
      </c>
      <c r="AQ31" s="2">
        <f>ABS(mySigs!$B31-PCWAGSigs!AQ31)</f>
        <v>2.20837685039884E-2</v>
      </c>
      <c r="AR31" s="2">
        <f>ABS(mySigs!$B31-PCWAGSigs!AR31)</f>
        <v>2.1013768503988398E-2</v>
      </c>
      <c r="AS31" s="2">
        <f>ABS(mySigs!$B31-PCWAGSigs!AS31)</f>
        <v>1.3506231496011604E-2</v>
      </c>
      <c r="AT31" s="2">
        <f>ABS(mySigs!$B31-PCWAGSigs!AT31)</f>
        <v>9.0937685039884E-3</v>
      </c>
      <c r="AU31" s="2">
        <f>ABS(mySigs!$B31-PCWAGSigs!AU31)</f>
        <v>8.9937685039883988E-3</v>
      </c>
      <c r="AV31" s="2">
        <f>ABS(mySigs!$B31-PCWAGSigs!AV31)</f>
        <v>2.13237685039884E-2</v>
      </c>
      <c r="AW31" s="2">
        <f>ABS(mySigs!$B31-PCWAGSigs!AW31)</f>
        <v>2.21637685039884E-2</v>
      </c>
      <c r="AX31" s="2">
        <f>ABS(mySigs!$B31-PCWAGSigs!AX31)</f>
        <v>2.31843685039884E-2</v>
      </c>
      <c r="AY31" s="2">
        <f>ABS(mySigs!$B31-PCWAGSigs!AY31)</f>
        <v>2.1183768503988398E-2</v>
      </c>
      <c r="AZ31" s="2">
        <f>ABS(mySigs!$B31-PCWAGSigs!AZ31)</f>
        <v>2.07937685039884E-2</v>
      </c>
      <c r="BA31" s="2">
        <f>ABS(mySigs!$B31-PCWAGSigs!BA31)</f>
        <v>2.20037685039884E-2</v>
      </c>
      <c r="BB31" s="2">
        <f>ABS(mySigs!$B31-PCWAGSigs!BB31)</f>
        <v>2.28437685039884E-2</v>
      </c>
      <c r="BC31" s="2">
        <f>ABS(mySigs!$B31-PCWAGSigs!BC31)</f>
        <v>2.3040768503988399E-2</v>
      </c>
      <c r="BD31" s="2">
        <f>ABS(mySigs!$B31-PCWAGSigs!BD31)</f>
        <v>2.2700768503988399E-2</v>
      </c>
      <c r="BE31" s="2">
        <f>ABS(mySigs!$B31-PCWAGSigs!BE31)</f>
        <v>1.9583768503988401E-2</v>
      </c>
      <c r="BF31" s="2">
        <f>ABS(mySigs!$B31-PCWAGSigs!BF31)</f>
        <v>2.1753768503988399E-2</v>
      </c>
      <c r="BG31" s="2">
        <f>ABS(mySigs!$B31-PCWAGSigs!BG31)</f>
        <v>1.8203768503988402E-2</v>
      </c>
      <c r="BH31" s="2">
        <f>ABS(mySigs!$B31-PCWAGSigs!BH31)</f>
        <v>2.26767685039884E-2</v>
      </c>
      <c r="BI31" s="2">
        <f>ABS(mySigs!$B31-PCWAGSigs!BI31)</f>
        <v>1.9913768503988398E-2</v>
      </c>
      <c r="BJ31" s="2">
        <f>ABS(mySigs!$B31-PCWAGSigs!BJ31)</f>
        <v>2.2899768503988401E-2</v>
      </c>
      <c r="BK31" s="2">
        <f>ABS(mySigs!$B31-PCWAGSigs!BK31)</f>
        <v>2.0393768503988399E-2</v>
      </c>
      <c r="BL31" s="2">
        <f>ABS(mySigs!$B31-PCWAGSigs!BL31)</f>
        <v>2.13937685039884E-2</v>
      </c>
      <c r="BM31" s="2">
        <f>ABS(mySigs!$B31-PCWAGSigs!BM31)</f>
        <v>2.1103768503988402E-2</v>
      </c>
      <c r="BN31" s="2">
        <f>ABS(mySigs!$B31-PCWAGSigs!BN31)</f>
        <v>2.2845768503988399E-2</v>
      </c>
    </row>
    <row r="32" spans="1:66" x14ac:dyDescent="0.3">
      <c r="A32" t="s">
        <v>96</v>
      </c>
      <c r="B32" s="2">
        <f>ABS(mySigs!$B32-PCWAGSigs!B32)</f>
        <v>5.3949131174677901E-2</v>
      </c>
      <c r="C32" s="2">
        <f>ABS(mySigs!$B32-PCWAGSigs!C32)</f>
        <v>5.3977331174677901E-2</v>
      </c>
      <c r="D32" s="2">
        <f>ABS(mySigs!$B32-PCWAGSigs!D32)</f>
        <v>5.3498531174677899E-2</v>
      </c>
      <c r="E32" s="2">
        <f>ABS(mySigs!$B32-PCWAGSigs!E32)</f>
        <v>5.21885311746779E-2</v>
      </c>
      <c r="F32" s="2">
        <f>ABS(mySigs!$B32-PCWAGSigs!F32)</f>
        <v>5.2308531174677896E-2</v>
      </c>
      <c r="G32" s="2">
        <f>ABS(mySigs!$B32-PCWAGSigs!G32)</f>
        <v>5.4016581174677898E-2</v>
      </c>
      <c r="H32" s="2">
        <f>ABS(mySigs!$B32-PCWAGSigs!H32)</f>
        <v>5.4012181174677897E-2</v>
      </c>
      <c r="I32" s="2">
        <f>ABS(mySigs!$B32-PCWAGSigs!I32)</f>
        <v>5.3654531174677896E-2</v>
      </c>
      <c r="J32" s="2">
        <f>ABS(mySigs!$B32-PCWAGSigs!J32)</f>
        <v>5.4009781174677897E-2</v>
      </c>
      <c r="K32" s="2">
        <f>ABS(mySigs!$B32-PCWAGSigs!K32)</f>
        <v>5.31455311746779E-2</v>
      </c>
      <c r="L32" s="2">
        <f>ABS(mySigs!$B32-PCWAGSigs!L32)</f>
        <v>5.3940331174677898E-2</v>
      </c>
      <c r="M32" s="2">
        <f>ABS(mySigs!$B32-PCWAGSigs!M32)</f>
        <v>5.3614531174677897E-2</v>
      </c>
      <c r="N32" s="2">
        <f>ABS(mySigs!$B32-PCWAGSigs!N32)</f>
        <v>5.4018531174677677E-2</v>
      </c>
      <c r="O32" s="2">
        <f>ABS(mySigs!$B32-PCWAGSigs!O32)</f>
        <v>5.4018531174677677E-2</v>
      </c>
      <c r="P32" s="2">
        <f>ABS(mySigs!$B32-PCWAGSigs!P32)</f>
        <v>5.4018531174677677E-2</v>
      </c>
      <c r="Q32" s="2">
        <f>ABS(mySigs!$B32-PCWAGSigs!Q32)</f>
        <v>5.38045311746779E-2</v>
      </c>
      <c r="R32" s="2">
        <f>ABS(mySigs!$B32-PCWAGSigs!R32)</f>
        <v>4.0218531174677899E-2</v>
      </c>
      <c r="S32" s="2">
        <f>ABS(mySigs!$B32-PCWAGSigs!S32)</f>
        <v>5.40002311746779E-2</v>
      </c>
      <c r="T32" s="2">
        <f>ABS(mySigs!$B32-PCWAGSigs!T32)</f>
        <v>5.3960131174677899E-2</v>
      </c>
      <c r="U32" s="2">
        <f>ABS(mySigs!$B32-PCWAGSigs!U32)</f>
        <v>5.3579531174677897E-2</v>
      </c>
      <c r="V32" s="2">
        <f>ABS(mySigs!$B32-PCWAGSigs!V32)</f>
        <v>5.36385311746779E-2</v>
      </c>
      <c r="W32" s="2">
        <f>ABS(mySigs!$B32-PCWAGSigs!W32)</f>
        <v>5.4003031174677897E-2</v>
      </c>
      <c r="X32" s="2">
        <f>ABS(mySigs!$B32-PCWAGSigs!X32)</f>
        <v>5.3119531174677902E-2</v>
      </c>
      <c r="Y32" s="2">
        <f>ABS(mySigs!$B32-PCWAGSigs!Y32)</f>
        <v>5.3577531174677902E-2</v>
      </c>
      <c r="Z32" s="2">
        <f>ABS(mySigs!$B32-PCWAGSigs!Z32)</f>
        <v>5.38945311746779E-2</v>
      </c>
      <c r="AA32" s="2">
        <f>ABS(mySigs!$B32-PCWAGSigs!AA32)</f>
        <v>5.39558311746779E-2</v>
      </c>
      <c r="AB32" s="2">
        <f>ABS(mySigs!$B32-PCWAGSigs!AB32)</f>
        <v>5.3637531174677899E-2</v>
      </c>
      <c r="AC32" s="2">
        <f>ABS(mySigs!$B32-PCWAGSigs!AC32)</f>
        <v>5.4018531174677899E-2</v>
      </c>
      <c r="AD32" s="2">
        <f>ABS(mySigs!$B32-PCWAGSigs!AD32)</f>
        <v>5.2668531174677902E-2</v>
      </c>
      <c r="AE32" s="2">
        <f>ABS(mySigs!$B32-PCWAGSigs!AE32)</f>
        <v>5.1958531174677899E-2</v>
      </c>
      <c r="AF32" s="2">
        <f>ABS(mySigs!$B32-PCWAGSigs!AF32)</f>
        <v>5.3924431174677899E-2</v>
      </c>
      <c r="AG32" s="2">
        <f>ABS(mySigs!$B32-PCWAGSigs!AG32)</f>
        <v>5.4005731174677898E-2</v>
      </c>
      <c r="AH32" s="2">
        <f>ABS(mySigs!$B32-PCWAGSigs!AH32)</f>
        <v>5.3993931174677899E-2</v>
      </c>
      <c r="AI32" s="2">
        <f>ABS(mySigs!$B32-PCWAGSigs!AI32)</f>
        <v>5.3121531174677897E-2</v>
      </c>
      <c r="AJ32" s="2">
        <f>ABS(mySigs!$B32-PCWAGSigs!AJ32)</f>
        <v>5.3912531174677897E-2</v>
      </c>
      <c r="AK32" s="2">
        <f>ABS(mySigs!$B32-PCWAGSigs!AK32)</f>
        <v>5.3602531174677899E-2</v>
      </c>
      <c r="AL32" s="2">
        <f>ABS(mySigs!$B32-PCWAGSigs!AL32)</f>
        <v>5.3021531174677901E-2</v>
      </c>
      <c r="AM32" s="2">
        <f>ABS(mySigs!$B32-PCWAGSigs!AM32)</f>
        <v>5.3938131174677897E-2</v>
      </c>
      <c r="AN32" s="2">
        <f>ABS(mySigs!$B32-PCWAGSigs!AN32)</f>
        <v>5.4018531174677677E-2</v>
      </c>
      <c r="AO32" s="2">
        <f>ABS(mySigs!$B32-PCWAGSigs!AO32)</f>
        <v>5.3863531174677896E-2</v>
      </c>
      <c r="AP32" s="2">
        <f>ABS(mySigs!$B32-PCWAGSigs!AP32)</f>
        <v>5.3716531174677902E-2</v>
      </c>
      <c r="AQ32" s="2">
        <f>ABS(mySigs!$B32-PCWAGSigs!AQ32)</f>
        <v>5.3158531174677899E-2</v>
      </c>
      <c r="AR32" s="2">
        <f>ABS(mySigs!$B32-PCWAGSigs!AR32)</f>
        <v>5.2918531174677902E-2</v>
      </c>
      <c r="AS32" s="2">
        <f>ABS(mySigs!$B32-PCWAGSigs!AS32)</f>
        <v>4.4398531174677902E-2</v>
      </c>
      <c r="AT32" s="2">
        <f>ABS(mySigs!$B32-PCWAGSigs!AT32)</f>
        <v>5.22785311746779E-2</v>
      </c>
      <c r="AU32" s="2">
        <f>ABS(mySigs!$B32-PCWAGSigs!AU32)</f>
        <v>5.2088531174677898E-2</v>
      </c>
      <c r="AV32" s="2">
        <f>ABS(mySigs!$B32-PCWAGSigs!AV32)</f>
        <v>5.38115311746779E-2</v>
      </c>
      <c r="AW32" s="2">
        <f>ABS(mySigs!$B32-PCWAGSigs!AW32)</f>
        <v>5.25485311746779E-2</v>
      </c>
      <c r="AX32" s="2">
        <f>ABS(mySigs!$B32-PCWAGSigs!AX32)</f>
        <v>5.4018531174677892E-2</v>
      </c>
      <c r="AY32" s="2">
        <f>ABS(mySigs!$B32-PCWAGSigs!AY32)</f>
        <v>5.3840531174677901E-2</v>
      </c>
      <c r="AZ32" s="2">
        <f>ABS(mySigs!$B32-PCWAGSigs!AZ32)</f>
        <v>5.3918531174677896E-2</v>
      </c>
      <c r="BA32" s="2">
        <f>ABS(mySigs!$B32-PCWAGSigs!BA32)</f>
        <v>5.4018531174677899E-2</v>
      </c>
      <c r="BB32" s="2">
        <f>ABS(mySigs!$B32-PCWAGSigs!BB32)</f>
        <v>5.39903311746779E-2</v>
      </c>
      <c r="BC32" s="2">
        <f>ABS(mySigs!$B32-PCWAGSigs!BC32)</f>
        <v>5.3955231174677896E-2</v>
      </c>
      <c r="BD32" s="2">
        <f>ABS(mySigs!$B32-PCWAGSigs!BD32)</f>
        <v>5.39155311746779E-2</v>
      </c>
      <c r="BE32" s="2">
        <f>ABS(mySigs!$B32-PCWAGSigs!BE32)</f>
        <v>5.1858531174677897E-2</v>
      </c>
      <c r="BF32" s="2">
        <f>ABS(mySigs!$B32-PCWAGSigs!BF32)</f>
        <v>5.3437531174677901E-2</v>
      </c>
      <c r="BG32" s="2">
        <f>ABS(mySigs!$B32-PCWAGSigs!BG32)</f>
        <v>5.2148531174677902E-2</v>
      </c>
      <c r="BH32" s="2">
        <f>ABS(mySigs!$B32-PCWAGSigs!BH32)</f>
        <v>5.2788531174677897E-2</v>
      </c>
      <c r="BI32" s="2">
        <f>ABS(mySigs!$B32-PCWAGSigs!BI32)</f>
        <v>5.3789531174677899E-2</v>
      </c>
      <c r="BJ32" s="2">
        <f>ABS(mySigs!$B32-PCWAGSigs!BJ32)</f>
        <v>5.3934631174677901E-2</v>
      </c>
      <c r="BK32" s="2">
        <f>ABS(mySigs!$B32-PCWAGSigs!BK32)</f>
        <v>5.2688531174677901E-2</v>
      </c>
      <c r="BL32" s="2">
        <f>ABS(mySigs!$B32-PCWAGSigs!BL32)</f>
        <v>5.33885311746779E-2</v>
      </c>
      <c r="BM32" s="2">
        <f>ABS(mySigs!$B32-PCWAGSigs!BM32)</f>
        <v>5.3613531174677896E-2</v>
      </c>
      <c r="BN32" s="2">
        <f>ABS(mySigs!$B32-PCWAGSigs!BN32)</f>
        <v>5.3952631174677898E-2</v>
      </c>
    </row>
    <row r="33" spans="1:66" x14ac:dyDescent="0.3">
      <c r="A33" t="s">
        <v>97</v>
      </c>
      <c r="B33" s="2">
        <f>ABS(mySigs!$B33-PCWAGSigs!B33)</f>
        <v>6.3216136945960996E-2</v>
      </c>
      <c r="C33" s="2">
        <f>ABS(mySigs!$B33-PCWAGSigs!C33)</f>
        <v>6.3596136945961002E-2</v>
      </c>
      <c r="D33" s="2">
        <f>ABS(mySigs!$B33-PCWAGSigs!D33)</f>
        <v>4.1276136945961002E-2</v>
      </c>
      <c r="E33" s="2">
        <f>ABS(mySigs!$B33-PCWAGSigs!E33)</f>
        <v>6.1396136945961001E-2</v>
      </c>
      <c r="F33" s="2">
        <f>ABS(mySigs!$B33-PCWAGSigs!F33)</f>
        <v>5.2276136945961005E-2</v>
      </c>
      <c r="G33" s="2">
        <f>ABS(mySigs!$B33-PCWAGSigs!G33)</f>
        <v>6.4648136945960999E-2</v>
      </c>
      <c r="H33" s="2">
        <f>ABS(mySigs!$B33-PCWAGSigs!H33)</f>
        <v>6.4495136945960999E-2</v>
      </c>
      <c r="I33" s="2">
        <f>ABS(mySigs!$B33-PCWAGSigs!I33)</f>
        <v>6.4062136945960996E-2</v>
      </c>
      <c r="J33" s="2">
        <f>ABS(mySigs!$B33-PCWAGSigs!J33)</f>
        <v>5.2476136945961004E-2</v>
      </c>
      <c r="K33" s="2">
        <f>ABS(mySigs!$B33-PCWAGSigs!K33)</f>
        <v>6.4690836945961006E-2</v>
      </c>
      <c r="L33" s="2">
        <f>ABS(mySigs!$B33-PCWAGSigs!L33)</f>
        <v>6.4527136945961003E-2</v>
      </c>
      <c r="M33" s="2">
        <f>ABS(mySigs!$B33-PCWAGSigs!M33)</f>
        <v>5.9146136945961006E-2</v>
      </c>
      <c r="N33" s="2">
        <f>ABS(mySigs!$B33-PCWAGSigs!N33)</f>
        <v>6.4721636945961003E-2</v>
      </c>
      <c r="O33" s="2">
        <f>ABS(mySigs!$B33-PCWAGSigs!O33)</f>
        <v>6.4732736945961003E-2</v>
      </c>
      <c r="P33" s="2">
        <f>ABS(mySigs!$B33-PCWAGSigs!P33)</f>
        <v>6.4591136945960997E-2</v>
      </c>
      <c r="Q33" s="2">
        <f>ABS(mySigs!$B33-PCWAGSigs!Q33)</f>
        <v>6.1726136945961005E-2</v>
      </c>
      <c r="R33" s="2">
        <f>ABS(mySigs!$B33-PCWAGSigs!R33)</f>
        <v>0.30422386305403898</v>
      </c>
      <c r="S33" s="2">
        <f>ABS(mySigs!$B33-PCWAGSigs!S33)</f>
        <v>6.4455136945961E-2</v>
      </c>
      <c r="T33" s="2">
        <f>ABS(mySigs!$B33-PCWAGSigs!T33)</f>
        <v>6.4602136945961008E-2</v>
      </c>
      <c r="U33" s="2">
        <f>ABS(mySigs!$B33-PCWAGSigs!U33)</f>
        <v>3.6276136945961004E-2</v>
      </c>
      <c r="V33" s="2">
        <f>ABS(mySigs!$B33-PCWAGSigs!V33)</f>
        <v>6.4493136945960997E-2</v>
      </c>
      <c r="W33" s="2">
        <f>ABS(mySigs!$B33-PCWAGSigs!W33)</f>
        <v>6.3276136945961001E-2</v>
      </c>
      <c r="X33" s="2">
        <f>ABS(mySigs!$B33-PCWAGSigs!X33)</f>
        <v>6.1596136945961E-2</v>
      </c>
      <c r="Y33" s="2">
        <f>ABS(mySigs!$B33-PCWAGSigs!Y33)</f>
        <v>6.3166136945961002E-2</v>
      </c>
      <c r="Z33" s="2">
        <f>ABS(mySigs!$B33-PCWAGSigs!Z33)</f>
        <v>6.3656136945961006E-2</v>
      </c>
      <c r="AA33" s="2">
        <f>ABS(mySigs!$B33-PCWAGSigs!AA33)</f>
        <v>6.4089136945961009E-2</v>
      </c>
      <c r="AB33" s="2">
        <f>ABS(mySigs!$B33-PCWAGSigs!AB33)</f>
        <v>6.4388136945961003E-2</v>
      </c>
      <c r="AC33" s="2">
        <f>ABS(mySigs!$B33-PCWAGSigs!AC33)</f>
        <v>6.4310136945961008E-2</v>
      </c>
      <c r="AD33" s="2">
        <f>ABS(mySigs!$B33-PCWAGSigs!AD33)</f>
        <v>6.0706136945961005E-2</v>
      </c>
      <c r="AE33" s="2">
        <f>ABS(mySigs!$B33-PCWAGSigs!AE33)</f>
        <v>4.8376136945961004E-2</v>
      </c>
      <c r="AF33" s="2">
        <f>ABS(mySigs!$B33-PCWAGSigs!AF33)</f>
        <v>6.2566136945960998E-2</v>
      </c>
      <c r="AG33" s="2">
        <f>ABS(mySigs!$B33-PCWAGSigs!AG33)</f>
        <v>6.2646136945960995E-2</v>
      </c>
      <c r="AH33" s="2">
        <f>ABS(mySigs!$B33-PCWAGSigs!AH33)</f>
        <v>6.4633136945960998E-2</v>
      </c>
      <c r="AI33" s="2">
        <f>ABS(mySigs!$B33-PCWAGSigs!AI33)</f>
        <v>6.4440136945960999E-2</v>
      </c>
      <c r="AJ33" s="2">
        <f>ABS(mySigs!$B33-PCWAGSigs!AJ33)</f>
        <v>6.4667136945961004E-2</v>
      </c>
      <c r="AK33" s="2">
        <f>ABS(mySigs!$B33-PCWAGSigs!AK33)</f>
        <v>6.0536136945961001E-2</v>
      </c>
      <c r="AL33" s="2">
        <f>ABS(mySigs!$B33-PCWAGSigs!AL33)</f>
        <v>6.4084136945961004E-2</v>
      </c>
      <c r="AM33" s="2">
        <f>ABS(mySigs!$B33-PCWAGSigs!AM33)</f>
        <v>4.4676136945961002E-2</v>
      </c>
      <c r="AN33" s="2">
        <f>ABS(mySigs!$B33-PCWAGSigs!AN33)</f>
        <v>6.2626136945961003E-2</v>
      </c>
      <c r="AO33" s="2">
        <f>ABS(mySigs!$B33-PCWAGSigs!AO33)</f>
        <v>4.3576136945961005E-2</v>
      </c>
      <c r="AP33" s="2">
        <f>ABS(mySigs!$B33-PCWAGSigs!AP33)</f>
        <v>5.7186136945961002E-2</v>
      </c>
      <c r="AQ33" s="2">
        <f>ABS(mySigs!$B33-PCWAGSigs!AQ33)</f>
        <v>6.2226136945961005E-2</v>
      </c>
      <c r="AR33" s="2">
        <f>ABS(mySigs!$B33-PCWAGSigs!AR33)</f>
        <v>6.0826136945961E-2</v>
      </c>
      <c r="AS33" s="2">
        <f>ABS(mySigs!$B33-PCWAGSigs!AS33)</f>
        <v>1.4076136945961E-2</v>
      </c>
      <c r="AT33" s="2">
        <f>ABS(mySigs!$B33-PCWAGSigs!AT33)</f>
        <v>4.1076136945961003E-2</v>
      </c>
      <c r="AU33" s="2">
        <f>ABS(mySigs!$B33-PCWAGSigs!AU33)</f>
        <v>2.0176136945961001E-2</v>
      </c>
      <c r="AV33" s="2">
        <f>ABS(mySigs!$B33-PCWAGSigs!AV33)</f>
        <v>6.4395136945960996E-2</v>
      </c>
      <c r="AW33" s="2">
        <f>ABS(mySigs!$B33-PCWAGSigs!AW33)</f>
        <v>6.4525136945961001E-2</v>
      </c>
      <c r="AX33" s="2">
        <f>ABS(mySigs!$B33-PCWAGSigs!AX33)</f>
        <v>6.2186136945961E-2</v>
      </c>
      <c r="AY33" s="2">
        <f>ABS(mySigs!$B33-PCWAGSigs!AY33)</f>
        <v>6.1486136945961001E-2</v>
      </c>
      <c r="AZ33" s="2">
        <f>ABS(mySigs!$B33-PCWAGSigs!AZ33)</f>
        <v>5.9876136945961E-2</v>
      </c>
      <c r="BA33" s="2">
        <f>ABS(mySigs!$B33-PCWAGSigs!BA33)</f>
        <v>6.3852136945961008E-2</v>
      </c>
      <c r="BB33" s="2">
        <f>ABS(mySigs!$B33-PCWAGSigs!BB33)</f>
        <v>6.4628136945961007E-2</v>
      </c>
      <c r="BC33" s="2">
        <f>ABS(mySigs!$B33-PCWAGSigs!BC33)</f>
        <v>6.4232136945960999E-2</v>
      </c>
      <c r="BD33" s="2">
        <f>ABS(mySigs!$B33-PCWAGSigs!BD33)</f>
        <v>6.4355136945960997E-2</v>
      </c>
      <c r="BE33" s="2">
        <f>ABS(mySigs!$B33-PCWAGSigs!BE33)</f>
        <v>6.1446136945961002E-2</v>
      </c>
      <c r="BF33" s="2">
        <f>ABS(mySigs!$B33-PCWAGSigs!BF33)</f>
        <v>6.2356136945961003E-2</v>
      </c>
      <c r="BG33" s="2">
        <f>ABS(mySigs!$B33-PCWAGSigs!BG33)</f>
        <v>6.1036136945961002E-2</v>
      </c>
      <c r="BH33" s="2">
        <f>ABS(mySigs!$B33-PCWAGSigs!BH33)</f>
        <v>6.4465136945960996E-2</v>
      </c>
      <c r="BI33" s="2">
        <f>ABS(mySigs!$B33-PCWAGSigs!BI33)</f>
        <v>6.2666136945961001E-2</v>
      </c>
      <c r="BJ33" s="2">
        <f>ABS(mySigs!$B33-PCWAGSigs!BJ33)</f>
        <v>6.4365136945961007E-2</v>
      </c>
      <c r="BK33" s="2">
        <f>ABS(mySigs!$B33-PCWAGSigs!BK33)</f>
        <v>5.1876136945961E-2</v>
      </c>
      <c r="BL33" s="2">
        <f>ABS(mySigs!$B33-PCWAGSigs!BL33)</f>
        <v>4.6676136945960997E-2</v>
      </c>
      <c r="BM33" s="2">
        <f>ABS(mySigs!$B33-PCWAGSigs!BM33)</f>
        <v>6.3256136945961008E-2</v>
      </c>
      <c r="BN33" s="2">
        <f>ABS(mySigs!$B33-PCWAGSigs!BN33)</f>
        <v>6.4015136945961004E-2</v>
      </c>
    </row>
    <row r="34" spans="1:66" x14ac:dyDescent="0.3">
      <c r="A34" t="s">
        <v>98</v>
      </c>
      <c r="B34" s="2">
        <f>ABS(mySigs!$B34-PCWAGSigs!B34)</f>
        <v>1.9694460255681098E-2</v>
      </c>
      <c r="C34" s="2">
        <f>ABS(mySigs!$B34-PCWAGSigs!C34)</f>
        <v>4.4633360255681098E-2</v>
      </c>
      <c r="D34" s="2">
        <f>ABS(mySigs!$B34-PCWAGSigs!D34)</f>
        <v>3.0494460255681099E-2</v>
      </c>
      <c r="E34" s="2">
        <f>ABS(mySigs!$B34-PCWAGSigs!E34)</f>
        <v>3.59944602556811E-2</v>
      </c>
      <c r="F34" s="2">
        <f>ABS(mySigs!$B34-PCWAGSigs!F34)</f>
        <v>1.2094460255681103E-2</v>
      </c>
      <c r="G34" s="2">
        <f>ABS(mySigs!$B34-PCWAGSigs!G34)</f>
        <v>1.9405539744318905E-2</v>
      </c>
      <c r="H34" s="2">
        <f>ABS(mySigs!$B34-PCWAGSigs!H34)</f>
        <v>4.4572460255681103E-2</v>
      </c>
      <c r="I34" s="2">
        <f>ABS(mySigs!$B34-PCWAGSigs!I34)</f>
        <v>4.3284460255681098E-2</v>
      </c>
      <c r="J34" s="2">
        <f>ABS(mySigs!$B34-PCWAGSigs!J34)</f>
        <v>4.3364460255681102E-2</v>
      </c>
      <c r="K34" s="2">
        <f>ABS(mySigs!$B34-PCWAGSigs!K34)</f>
        <v>4.13644602556811E-2</v>
      </c>
      <c r="L34" s="2">
        <f>ABS(mySigs!$B34-PCWAGSigs!L34)</f>
        <v>3.7884460255681096E-2</v>
      </c>
      <c r="M34" s="2">
        <f>ABS(mySigs!$B34-PCWAGSigs!M34)</f>
        <v>3.6594460255681097E-2</v>
      </c>
      <c r="N34" s="2">
        <f>ABS(mySigs!$B34-PCWAGSigs!N34)</f>
        <v>4.36544602556811E-2</v>
      </c>
      <c r="O34" s="2">
        <f>ABS(mySigs!$B34-PCWAGSigs!O34)</f>
        <v>4.4145460255681099E-2</v>
      </c>
      <c r="P34" s="2">
        <f>ABS(mySigs!$B34-PCWAGSigs!P34)</f>
        <v>1.88944602556811E-2</v>
      </c>
      <c r="Q34" s="2">
        <f>ABS(mySigs!$B34-PCWAGSigs!Q34)</f>
        <v>3.9184460255681099E-2</v>
      </c>
      <c r="R34" s="2">
        <f>ABS(mySigs!$B34-PCWAGSigs!R34)</f>
        <v>3.7514460255681101E-2</v>
      </c>
      <c r="S34" s="2">
        <f>ABS(mySigs!$B34-PCWAGSigs!S34)</f>
        <v>3.2294460255681098E-2</v>
      </c>
      <c r="T34" s="2">
        <f>ABS(mySigs!$B34-PCWAGSigs!T34)</f>
        <v>3.9644460255681101E-2</v>
      </c>
      <c r="U34" s="2">
        <f>ABS(mySigs!$B34-PCWAGSigs!U34)</f>
        <v>4.2934460255681102E-2</v>
      </c>
      <c r="V34" s="2">
        <f>ABS(mySigs!$B34-PCWAGSigs!V34)</f>
        <v>4.3474460255681101E-2</v>
      </c>
      <c r="W34" s="2">
        <f>ABS(mySigs!$B34-PCWAGSigs!W34)</f>
        <v>4.4123460255681098E-2</v>
      </c>
      <c r="X34" s="2">
        <f>ABS(mySigs!$B34-PCWAGSigs!X34)</f>
        <v>3.54944602556811E-2</v>
      </c>
      <c r="Y34" s="2">
        <f>ABS(mySigs!$B34-PCWAGSigs!Y34)</f>
        <v>1.6694460255681099E-2</v>
      </c>
      <c r="Z34" s="2">
        <f>ABS(mySigs!$B34-PCWAGSigs!Z34)</f>
        <v>4.605539744318897E-3</v>
      </c>
      <c r="AA34" s="2">
        <f>ABS(mySigs!$B34-PCWAGSigs!AA34)</f>
        <v>4.2524460255681101E-2</v>
      </c>
      <c r="AB34" s="2">
        <f>ABS(mySigs!$B34-PCWAGSigs!AB34)</f>
        <v>4.2934460255681102E-2</v>
      </c>
      <c r="AC34" s="2">
        <f>ABS(mySigs!$B34-PCWAGSigs!AC34)</f>
        <v>2.2094460255681101E-2</v>
      </c>
      <c r="AD34" s="2">
        <f>ABS(mySigs!$B34-PCWAGSigs!AD34)</f>
        <v>3.2894460255681102E-2</v>
      </c>
      <c r="AE34" s="2">
        <f>ABS(mySigs!$B34-PCWAGSigs!AE34)</f>
        <v>2.3694460255681098E-2</v>
      </c>
      <c r="AF34" s="2">
        <f>ABS(mySigs!$B34-PCWAGSigs!AF34)</f>
        <v>4.2034460255681097E-2</v>
      </c>
      <c r="AG34" s="2">
        <f>ABS(mySigs!$B34-PCWAGSigs!AG34)</f>
        <v>3.0994460255681099E-2</v>
      </c>
      <c r="AH34" s="2">
        <f>ABS(mySigs!$B34-PCWAGSigs!AH34)</f>
        <v>4.39174602556811E-2</v>
      </c>
      <c r="AI34" s="2">
        <f>ABS(mySigs!$B34-PCWAGSigs!AI34)</f>
        <v>3.9604460255681102E-2</v>
      </c>
      <c r="AJ34" s="2">
        <f>ABS(mySigs!$B34-PCWAGSigs!AJ34)</f>
        <v>6.1305539744318897E-2</v>
      </c>
      <c r="AK34" s="2">
        <f>ABS(mySigs!$B34-PCWAGSigs!AK34)</f>
        <v>2.6994460255681099E-2</v>
      </c>
      <c r="AL34" s="2">
        <f>ABS(mySigs!$B34-PCWAGSigs!AL34)</f>
        <v>4.1705539744318905E-2</v>
      </c>
      <c r="AM34" s="2">
        <f>ABS(mySigs!$B34-PCWAGSigs!AM34)</f>
        <v>3.9384460255681097E-2</v>
      </c>
      <c r="AN34" s="2">
        <f>ABS(mySigs!$B34-PCWAGSigs!AN34)</f>
        <v>4.1174460255681097E-2</v>
      </c>
      <c r="AO34" s="2">
        <f>ABS(mySigs!$B34-PCWAGSigs!AO34)</f>
        <v>4.2484460255681103E-2</v>
      </c>
      <c r="AP34" s="2">
        <f>ABS(mySigs!$B34-PCWAGSigs!AP34)</f>
        <v>3.87344602556811E-2</v>
      </c>
      <c r="AQ34" s="2">
        <f>ABS(mySigs!$B34-PCWAGSigs!AQ34)</f>
        <v>3.8454460255681097E-2</v>
      </c>
      <c r="AR34" s="2">
        <f>ABS(mySigs!$B34-PCWAGSigs!AR34)</f>
        <v>4.1244460255681098E-2</v>
      </c>
      <c r="AS34" s="2">
        <f>ABS(mySigs!$B34-PCWAGSigs!AS34)</f>
        <v>3.5094460255681102E-2</v>
      </c>
      <c r="AT34" s="2">
        <f>ABS(mySigs!$B34-PCWAGSigs!AT34)</f>
        <v>2.4994460255681101E-2</v>
      </c>
      <c r="AU34" s="2">
        <f>ABS(mySigs!$B34-PCWAGSigs!AU34)</f>
        <v>3.48144602556811E-2</v>
      </c>
      <c r="AV34" s="2">
        <f>ABS(mySigs!$B34-PCWAGSigs!AV34)</f>
        <v>2.22944602556811E-2</v>
      </c>
      <c r="AW34" s="2">
        <f>ABS(mySigs!$B34-PCWAGSigs!AW34)</f>
        <v>4.4665460255681098E-2</v>
      </c>
      <c r="AX34" s="2">
        <f>ABS(mySigs!$B34-PCWAGSigs!AX34)</f>
        <v>4.5205539744318894E-2</v>
      </c>
      <c r="AY34" s="2">
        <f>ABS(mySigs!$B34-PCWAGSigs!AY34)</f>
        <v>4.3364460255681102E-2</v>
      </c>
      <c r="AZ34" s="2">
        <f>ABS(mySigs!$B34-PCWAGSigs!AZ34)</f>
        <v>2.9494460255681101E-2</v>
      </c>
      <c r="BA34" s="2">
        <f>ABS(mySigs!$B34-PCWAGSigs!BA34)</f>
        <v>4.0424460255681097E-2</v>
      </c>
      <c r="BB34" s="2">
        <f>ABS(mySigs!$B34-PCWAGSigs!BB34)</f>
        <v>4.4407460255681097E-2</v>
      </c>
      <c r="BC34" s="2">
        <f>ABS(mySigs!$B34-PCWAGSigs!BC34)</f>
        <v>4.4119460255681101E-2</v>
      </c>
      <c r="BD34" s="2">
        <f>ABS(mySigs!$B34-PCWAGSigs!BD34)</f>
        <v>4.1174460255681097E-2</v>
      </c>
      <c r="BE34" s="2">
        <f>ABS(mySigs!$B34-PCWAGSigs!BE34)</f>
        <v>8.8944602556811012E-3</v>
      </c>
      <c r="BF34" s="2">
        <f>ABS(mySigs!$B34-PCWAGSigs!BF34)</f>
        <v>4.2004460255681102E-2</v>
      </c>
      <c r="BG34" s="2">
        <f>ABS(mySigs!$B34-PCWAGSigs!BG34)</f>
        <v>3.7474460255681102E-2</v>
      </c>
      <c r="BH34" s="2">
        <f>ABS(mySigs!$B34-PCWAGSigs!BH34)</f>
        <v>4.3214460255681098E-2</v>
      </c>
      <c r="BI34" s="2">
        <f>ABS(mySigs!$B34-PCWAGSigs!BI34)</f>
        <v>3.9584460255681103E-2</v>
      </c>
      <c r="BJ34" s="2">
        <f>ABS(mySigs!$B34-PCWAGSigs!BJ34)</f>
        <v>3.7294460255681103E-2</v>
      </c>
      <c r="BK34" s="2">
        <f>ABS(mySigs!$B34-PCWAGSigs!BK34)</f>
        <v>1.2094460255681103E-2</v>
      </c>
      <c r="BL34" s="2">
        <f>ABS(mySigs!$B34-PCWAGSigs!BL34)</f>
        <v>3.5805539744318902E-2</v>
      </c>
      <c r="BM34" s="2">
        <f>ABS(mySigs!$B34-PCWAGSigs!BM34)</f>
        <v>4.07744602556811E-2</v>
      </c>
      <c r="BN34" s="2">
        <f>ABS(mySigs!$B34-PCWAGSigs!BN34)</f>
        <v>4.1934460255681101E-2</v>
      </c>
    </row>
    <row r="35" spans="1:66" x14ac:dyDescent="0.3">
      <c r="A35" t="s">
        <v>99</v>
      </c>
      <c r="B35" s="2">
        <f>ABS(mySigs!$B35-PCWAGSigs!B35)</f>
        <v>7.7295277862849093E-2</v>
      </c>
      <c r="C35" s="2">
        <f>ABS(mySigs!$B35-PCWAGSigs!C35)</f>
        <v>8.2235277862849093E-2</v>
      </c>
      <c r="D35" s="2">
        <f>ABS(mySigs!$B35-PCWAGSigs!D35)</f>
        <v>7.1215277862849105E-2</v>
      </c>
      <c r="E35" s="2">
        <f>ABS(mySigs!$B35-PCWAGSigs!E35)</f>
        <v>7.9435277862849096E-2</v>
      </c>
      <c r="F35" s="2">
        <f>ABS(mySigs!$B35-PCWAGSigs!F35)</f>
        <v>6.57152778628491E-2</v>
      </c>
      <c r="G35" s="2">
        <f>ABS(mySigs!$B35-PCWAGSigs!G35)</f>
        <v>6.0715277862849096E-2</v>
      </c>
      <c r="H35" s="2">
        <f>ABS(mySigs!$B35-PCWAGSigs!H35)</f>
        <v>6.5915277862849092E-2</v>
      </c>
      <c r="I35" s="2">
        <f>ABS(mySigs!$B35-PCWAGSigs!I35)</f>
        <v>4.5515277862849098E-2</v>
      </c>
      <c r="J35" s="2">
        <f>ABS(mySigs!$B35-PCWAGSigs!J35)</f>
        <v>7.5935277862849093E-2</v>
      </c>
      <c r="K35" s="2">
        <f>ABS(mySigs!$B35-PCWAGSigs!K35)</f>
        <v>8.2215277862849101E-2</v>
      </c>
      <c r="L35" s="2">
        <f>ABS(mySigs!$B35-PCWAGSigs!L35)</f>
        <v>8.0795277862849096E-2</v>
      </c>
      <c r="M35" s="2">
        <f>ABS(mySigs!$B35-PCWAGSigs!M35)</f>
        <v>7.8195277862849105E-2</v>
      </c>
      <c r="N35" s="2">
        <f>ABS(mySigs!$B35-PCWAGSigs!N35)</f>
        <v>8.2781277862849098E-2</v>
      </c>
      <c r="O35" s="2">
        <f>ABS(mySigs!$B35-PCWAGSigs!O35)</f>
        <v>7.8365277862849095E-2</v>
      </c>
      <c r="P35" s="2">
        <f>ABS(mySigs!$B35-PCWAGSigs!P35)</f>
        <v>6.3384722137150892E-2</v>
      </c>
      <c r="Q35" s="2">
        <f>ABS(mySigs!$B35-PCWAGSigs!Q35)</f>
        <v>8.1495277862849103E-2</v>
      </c>
      <c r="R35" s="2">
        <f>ABS(mySigs!$B35-PCWAGSigs!R35)</f>
        <v>8.3615277862848877E-2</v>
      </c>
      <c r="S35" s="2">
        <f>ABS(mySigs!$B35-PCWAGSigs!S35)</f>
        <v>7.3515277862849102E-2</v>
      </c>
      <c r="T35" s="2">
        <f>ABS(mySigs!$B35-PCWAGSigs!T35)</f>
        <v>7.67052778628491E-2</v>
      </c>
      <c r="U35" s="2">
        <f>ABS(mySigs!$B35-PCWAGSigs!U35)</f>
        <v>7.9885277862849102E-2</v>
      </c>
      <c r="V35" s="2">
        <f>ABS(mySigs!$B35-PCWAGSigs!V35)</f>
        <v>8.1905277862849096E-2</v>
      </c>
      <c r="W35" s="2">
        <f>ABS(mySigs!$B35-PCWAGSigs!W35)</f>
        <v>8.3544977862849104E-2</v>
      </c>
      <c r="X35" s="2">
        <f>ABS(mySigs!$B35-PCWAGSigs!X35)</f>
        <v>7.8965277862849098E-2</v>
      </c>
      <c r="Y35" s="2">
        <f>ABS(mySigs!$B35-PCWAGSigs!Y35)</f>
        <v>6.9515277862849098E-2</v>
      </c>
      <c r="Z35" s="2">
        <f>ABS(mySigs!$B35-PCWAGSigs!Z35)</f>
        <v>7.0615277862849102E-2</v>
      </c>
      <c r="AA35" s="2">
        <f>ABS(mySigs!$B35-PCWAGSigs!AA35)</f>
        <v>7.9695277862849107E-2</v>
      </c>
      <c r="AB35" s="2">
        <f>ABS(mySigs!$B35-PCWAGSigs!AB35)</f>
        <v>8.3395277862849101E-2</v>
      </c>
      <c r="AC35" s="2">
        <f>ABS(mySigs!$B35-PCWAGSigs!AC35)</f>
        <v>2.7152778628490998E-3</v>
      </c>
      <c r="AD35" s="2">
        <f>ABS(mySigs!$B35-PCWAGSigs!AD35)</f>
        <v>7.2415277862849098E-2</v>
      </c>
      <c r="AE35" s="2">
        <f>ABS(mySigs!$B35-PCWAGSigs!AE35)</f>
        <v>7.0515277862849099E-2</v>
      </c>
      <c r="AF35" s="2">
        <f>ABS(mySigs!$B35-PCWAGSigs!AF35)</f>
        <v>8.1075277862849099E-2</v>
      </c>
      <c r="AG35" s="2">
        <f>ABS(mySigs!$B35-PCWAGSigs!AG35)</f>
        <v>7.8195277862849105E-2</v>
      </c>
      <c r="AH35" s="2">
        <f>ABS(mySigs!$B35-PCWAGSigs!AH35)</f>
        <v>8.0235277862849105E-2</v>
      </c>
      <c r="AI35" s="2">
        <f>ABS(mySigs!$B35-PCWAGSigs!AI35)</f>
        <v>7.9305277862849105E-2</v>
      </c>
      <c r="AJ35" s="2">
        <f>ABS(mySigs!$B35-PCWAGSigs!AJ35)</f>
        <v>6.7847221371508948E-3</v>
      </c>
      <c r="AK35" s="2">
        <f>ABS(mySigs!$B35-PCWAGSigs!AK35)</f>
        <v>7.4335277862849103E-2</v>
      </c>
      <c r="AL35" s="2">
        <f>ABS(mySigs!$B35-PCWAGSigs!AL35)</f>
        <v>3.9384722137150899E-2</v>
      </c>
      <c r="AM35" s="2">
        <f>ABS(mySigs!$B35-PCWAGSigs!AM35)</f>
        <v>8.1485277862849093E-2</v>
      </c>
      <c r="AN35" s="2">
        <f>ABS(mySigs!$B35-PCWAGSigs!AN35)</f>
        <v>7.9905277862849095E-2</v>
      </c>
      <c r="AO35" s="2">
        <f>ABS(mySigs!$B35-PCWAGSigs!AO35)</f>
        <v>7.9625277862849106E-2</v>
      </c>
      <c r="AP35" s="2">
        <f>ABS(mySigs!$B35-PCWAGSigs!AP35)</f>
        <v>8.0335277862849094E-2</v>
      </c>
      <c r="AQ35" s="2">
        <f>ABS(mySigs!$B35-PCWAGSigs!AQ35)</f>
        <v>8.0555277862849106E-2</v>
      </c>
      <c r="AR35" s="2">
        <f>ABS(mySigs!$B35-PCWAGSigs!AR35)</f>
        <v>8.14652778628491E-2</v>
      </c>
      <c r="AS35" s="2">
        <f>ABS(mySigs!$B35-PCWAGSigs!AS35)</f>
        <v>7.9575277862849098E-2</v>
      </c>
      <c r="AT35" s="2">
        <f>ABS(mySigs!$B35-PCWAGSigs!AT35)</f>
        <v>7.15152778628491E-2</v>
      </c>
      <c r="AU35" s="2">
        <f>ABS(mySigs!$B35-PCWAGSigs!AU35)</f>
        <v>8.0255277862849098E-2</v>
      </c>
      <c r="AV35" s="2">
        <f>ABS(mySigs!$B35-PCWAGSigs!AV35)</f>
        <v>4.3815277862849097E-2</v>
      </c>
      <c r="AW35" s="2">
        <f>ABS(mySigs!$B35-PCWAGSigs!AW35)</f>
        <v>8.3487277862849096E-2</v>
      </c>
      <c r="AX35" s="2">
        <f>ABS(mySigs!$B35-PCWAGSigs!AX35)</f>
        <v>6.6715277862849101E-2</v>
      </c>
      <c r="AY35" s="2">
        <f>ABS(mySigs!$B35-PCWAGSigs!AY35)</f>
        <v>8.3014277862849095E-2</v>
      </c>
      <c r="AZ35" s="2">
        <f>ABS(mySigs!$B35-PCWAGSigs!AZ35)</f>
        <v>7.4715277862849094E-2</v>
      </c>
      <c r="BA35" s="2">
        <f>ABS(mySigs!$B35-PCWAGSigs!BA35)</f>
        <v>8.2675277862849103E-2</v>
      </c>
      <c r="BB35" s="2">
        <f>ABS(mySigs!$B35-PCWAGSigs!BB35)</f>
        <v>8.3177277862849106E-2</v>
      </c>
      <c r="BC35" s="2">
        <f>ABS(mySigs!$B35-PCWAGSigs!BC35)</f>
        <v>8.3312277862849102E-2</v>
      </c>
      <c r="BD35" s="2">
        <f>ABS(mySigs!$B35-PCWAGSigs!BD35)</f>
        <v>8.1815277862849103E-2</v>
      </c>
      <c r="BE35" s="2">
        <f>ABS(mySigs!$B35-PCWAGSigs!BE35)</f>
        <v>7.7965277862849097E-2</v>
      </c>
      <c r="BF35" s="2">
        <f>ABS(mySigs!$B35-PCWAGSigs!BF35)</f>
        <v>8.1515277862849095E-2</v>
      </c>
      <c r="BG35" s="2">
        <f>ABS(mySigs!$B35-PCWAGSigs!BG35)</f>
        <v>8.1655277862849096E-2</v>
      </c>
      <c r="BH35" s="2">
        <f>ABS(mySigs!$B35-PCWAGSigs!BH35)</f>
        <v>8.3086277862849098E-2</v>
      </c>
      <c r="BI35" s="2">
        <f>ABS(mySigs!$B35-PCWAGSigs!BI35)</f>
        <v>8.3382277862849102E-2</v>
      </c>
      <c r="BJ35" s="2">
        <f>ABS(mySigs!$B35-PCWAGSigs!BJ35)</f>
        <v>8.2633277862849103E-2</v>
      </c>
      <c r="BK35" s="2">
        <f>ABS(mySigs!$B35-PCWAGSigs!BK35)</f>
        <v>7.0715277862849105E-2</v>
      </c>
      <c r="BL35" s="2">
        <f>ABS(mySigs!$B35-PCWAGSigs!BL35)</f>
        <v>7.6855277862849097E-2</v>
      </c>
      <c r="BM35" s="2">
        <f>ABS(mySigs!$B35-PCWAGSigs!BM35)</f>
        <v>8.0755277862849098E-2</v>
      </c>
      <c r="BN35" s="2">
        <f>ABS(mySigs!$B35-PCWAGSigs!BN35)</f>
        <v>8.2275277862849105E-2</v>
      </c>
    </row>
    <row r="36" spans="1:66" x14ac:dyDescent="0.3">
      <c r="A36" t="s">
        <v>100</v>
      </c>
      <c r="B36" s="2">
        <f>ABS(mySigs!$B36-PCWAGSigs!B36)</f>
        <v>0.31166732373471306</v>
      </c>
      <c r="C36" s="2">
        <f>ABS(mySigs!$B36-PCWAGSigs!C36)</f>
        <v>5.3299976265286902E-2</v>
      </c>
      <c r="D36" s="2">
        <f>ABS(mySigs!$B36-PCWAGSigs!D36)</f>
        <v>5.0762676265286896E-2</v>
      </c>
      <c r="E36" s="2">
        <f>ABS(mySigs!$B36-PCWAGSigs!E36)</f>
        <v>5.25496762652869E-2</v>
      </c>
      <c r="F36" s="2">
        <f>ABS(mySigs!$B36-PCWAGSigs!F36)</f>
        <v>4.7152676265286901E-2</v>
      </c>
      <c r="G36" s="2">
        <f>ABS(mySigs!$B36-PCWAGSigs!G36)</f>
        <v>6.6667323734713096E-2</v>
      </c>
      <c r="H36" s="2">
        <f>ABS(mySigs!$B36-PCWAGSigs!H36)</f>
        <v>5.3332676265286677E-2</v>
      </c>
      <c r="I36" s="2">
        <f>ABS(mySigs!$B36-PCWAGSigs!I36)</f>
        <v>5.2789676265286897E-2</v>
      </c>
      <c r="J36" s="2">
        <f>ABS(mySigs!$B36-PCWAGSigs!J36)</f>
        <v>5.2405676265286902E-2</v>
      </c>
      <c r="K36" s="2">
        <f>ABS(mySigs!$B36-PCWAGSigs!K36)</f>
        <v>5.2122676265286896E-2</v>
      </c>
      <c r="L36" s="2">
        <f>ABS(mySigs!$B36-PCWAGSigs!L36)</f>
        <v>5.0102676265286902E-2</v>
      </c>
      <c r="M36" s="2">
        <f>ABS(mySigs!$B36-PCWAGSigs!M36)</f>
        <v>4.8952676265286897E-2</v>
      </c>
      <c r="N36" s="2">
        <f>ABS(mySigs!$B36-PCWAGSigs!N36)</f>
        <v>4.7762676265286901E-2</v>
      </c>
      <c r="O36" s="2">
        <f>ABS(mySigs!$B36-PCWAGSigs!O36)</f>
        <v>5.2918676265286901E-2</v>
      </c>
      <c r="P36" s="2">
        <f>ABS(mySigs!$B36-PCWAGSigs!P36)</f>
        <v>4.5752676265286896E-2</v>
      </c>
      <c r="Q36" s="2">
        <f>ABS(mySigs!$B36-PCWAGSigs!Q36)</f>
        <v>5.3214676265286899E-2</v>
      </c>
      <c r="R36" s="2">
        <f>ABS(mySigs!$B36-PCWAGSigs!R36)</f>
        <v>5.3029676265286901E-2</v>
      </c>
      <c r="S36" s="2">
        <f>ABS(mySigs!$B36-PCWAGSigs!S36)</f>
        <v>2.68326762652869E-2</v>
      </c>
      <c r="T36" s="2">
        <f>ABS(mySigs!$B36-PCWAGSigs!T36)</f>
        <v>2.1167323734713098E-2</v>
      </c>
      <c r="U36" s="2">
        <f>ABS(mySigs!$B36-PCWAGSigs!U36)</f>
        <v>5.0062676265286897E-2</v>
      </c>
      <c r="V36" s="2">
        <f>ABS(mySigs!$B36-PCWAGSigs!V36)</f>
        <v>5.3293176265286901E-2</v>
      </c>
      <c r="W36" s="2">
        <f>ABS(mySigs!$B36-PCWAGSigs!W36)</f>
        <v>5.3045676265286897E-2</v>
      </c>
      <c r="X36" s="2">
        <f>ABS(mySigs!$B36-PCWAGSigs!X36)</f>
        <v>4.1132676265286897E-2</v>
      </c>
      <c r="Y36" s="2">
        <f>ABS(mySigs!$B36-PCWAGSigs!Y36)</f>
        <v>5.1782676265286896E-2</v>
      </c>
      <c r="Z36" s="2">
        <f>ABS(mySigs!$B36-PCWAGSigs!Z36)</f>
        <v>4.00326762652869E-2</v>
      </c>
      <c r="AA36" s="2">
        <f>ABS(mySigs!$B36-PCWAGSigs!AA36)</f>
        <v>4.5932676265286895E-2</v>
      </c>
      <c r="AB36" s="2">
        <f>ABS(mySigs!$B36-PCWAGSigs!AB36)</f>
        <v>5.1972676265286899E-2</v>
      </c>
      <c r="AC36" s="2">
        <f>ABS(mySigs!$B36-PCWAGSigs!AC36)</f>
        <v>4.4612676265286901E-2</v>
      </c>
      <c r="AD36" s="2">
        <f>ABS(mySigs!$B36-PCWAGSigs!AD36)</f>
        <v>5.2818676265286899E-2</v>
      </c>
      <c r="AE36" s="2">
        <f>ABS(mySigs!$B36-PCWAGSigs!AE36)</f>
        <v>3.3632676265286904E-2</v>
      </c>
      <c r="AF36" s="2">
        <f>ABS(mySigs!$B36-PCWAGSigs!AF36)</f>
        <v>4.8002676265286898E-2</v>
      </c>
      <c r="AG36" s="2">
        <f>ABS(mySigs!$B36-PCWAGSigs!AG36)</f>
        <v>4.6622676265286898E-2</v>
      </c>
      <c r="AH36" s="2">
        <f>ABS(mySigs!$B36-PCWAGSigs!AH36)</f>
        <v>4.6282676265286898E-2</v>
      </c>
      <c r="AI36" s="2">
        <f>ABS(mySigs!$B36-PCWAGSigs!AI36)</f>
        <v>3.3232676265286899E-2</v>
      </c>
      <c r="AJ36" s="2">
        <f>ABS(mySigs!$B36-PCWAGSigs!AJ36)</f>
        <v>3.8932676265286903E-2</v>
      </c>
      <c r="AK36" s="2">
        <f>ABS(mySigs!$B36-PCWAGSigs!AK36)</f>
        <v>4.57426762652869E-2</v>
      </c>
      <c r="AL36" s="2">
        <f>ABS(mySigs!$B36-PCWAGSigs!AL36)</f>
        <v>1.6732676265286898E-2</v>
      </c>
      <c r="AM36" s="2">
        <f>ABS(mySigs!$B36-PCWAGSigs!AM36)</f>
        <v>4.6172676265286899E-2</v>
      </c>
      <c r="AN36" s="2">
        <f>ABS(mySigs!$B36-PCWAGSigs!AN36)</f>
        <v>5.3214676265286899E-2</v>
      </c>
      <c r="AO36" s="2">
        <f>ABS(mySigs!$B36-PCWAGSigs!AO36)</f>
        <v>5.2752676265286902E-2</v>
      </c>
      <c r="AP36" s="2">
        <f>ABS(mySigs!$B36-PCWAGSigs!AP36)</f>
        <v>4.6262676265286899E-2</v>
      </c>
      <c r="AQ36" s="2">
        <f>ABS(mySigs!$B36-PCWAGSigs!AQ36)</f>
        <v>4.7002676265286897E-2</v>
      </c>
      <c r="AR36" s="2">
        <f>ABS(mySigs!$B36-PCWAGSigs!AR36)</f>
        <v>4.8152676265286902E-2</v>
      </c>
      <c r="AS36" s="2">
        <f>ABS(mySigs!$B36-PCWAGSigs!AS36)</f>
        <v>4.7332676265286901E-2</v>
      </c>
      <c r="AT36" s="2">
        <f>ABS(mySigs!$B36-PCWAGSigs!AT36)</f>
        <v>5.3065676265286896E-2</v>
      </c>
      <c r="AU36" s="2">
        <f>ABS(mySigs!$B36-PCWAGSigs!AU36)</f>
        <v>4.9902676265286897E-2</v>
      </c>
      <c r="AV36" s="2">
        <f>ABS(mySigs!$B36-PCWAGSigs!AV36)</f>
        <v>5.2892676265286896E-2</v>
      </c>
      <c r="AW36" s="2">
        <f>ABS(mySigs!$B36-PCWAGSigs!AW36)</f>
        <v>5.21126762652869E-2</v>
      </c>
      <c r="AX36" s="2">
        <f>ABS(mySigs!$B36-PCWAGSigs!AX36)</f>
        <v>3.9032676265286899E-2</v>
      </c>
      <c r="AY36" s="2">
        <f>ABS(mySigs!$B36-PCWAGSigs!AY36)</f>
        <v>4.7922676265286901E-2</v>
      </c>
      <c r="AZ36" s="2">
        <f>ABS(mySigs!$B36-PCWAGSigs!AZ36)</f>
        <v>4.8732676265286899E-2</v>
      </c>
      <c r="BA36" s="2">
        <f>ABS(mySigs!$B36-PCWAGSigs!BA36)</f>
        <v>5.0282676265286902E-2</v>
      </c>
      <c r="BB36" s="2">
        <f>ABS(mySigs!$B36-PCWAGSigs!BB36)</f>
        <v>5.2122676265286896E-2</v>
      </c>
      <c r="BC36" s="2">
        <f>ABS(mySigs!$B36-PCWAGSigs!BC36)</f>
        <v>5.1322676265286901E-2</v>
      </c>
      <c r="BD36" s="2">
        <f>ABS(mySigs!$B36-PCWAGSigs!BD36)</f>
        <v>3.9432676265286903E-2</v>
      </c>
      <c r="BE36" s="2">
        <f>ABS(mySigs!$B36-PCWAGSigs!BE36)</f>
        <v>4.7682676265286897E-2</v>
      </c>
      <c r="BF36" s="2">
        <f>ABS(mySigs!$B36-PCWAGSigs!BF36)</f>
        <v>4.9252676265286899E-2</v>
      </c>
      <c r="BG36" s="2">
        <f>ABS(mySigs!$B36-PCWAGSigs!BG36)</f>
        <v>4.6382676265286901E-2</v>
      </c>
      <c r="BH36" s="2">
        <f>ABS(mySigs!$B36-PCWAGSigs!BH36)</f>
        <v>5.2989676265286896E-2</v>
      </c>
      <c r="BI36" s="2">
        <f>ABS(mySigs!$B36-PCWAGSigs!BI36)</f>
        <v>4.8012676265286901E-2</v>
      </c>
      <c r="BJ36" s="2">
        <f>ABS(mySigs!$B36-PCWAGSigs!BJ36)</f>
        <v>5.1812676265286899E-2</v>
      </c>
      <c r="BK36" s="2">
        <f>ABS(mySigs!$B36-PCWAGSigs!BK36)</f>
        <v>3.5732676265286895E-2</v>
      </c>
      <c r="BL36" s="2">
        <f>ABS(mySigs!$B36-PCWAGSigs!BL36)</f>
        <v>4.47026762652869E-2</v>
      </c>
      <c r="BM36" s="2">
        <f>ABS(mySigs!$B36-PCWAGSigs!BM36)</f>
        <v>5.0772676265286899E-2</v>
      </c>
      <c r="BN36" s="2">
        <f>ABS(mySigs!$B36-PCWAGSigs!BN36)</f>
        <v>4.9122676265286901E-2</v>
      </c>
    </row>
    <row r="37" spans="1:66" x14ac:dyDescent="0.3">
      <c r="A37" t="s">
        <v>101</v>
      </c>
      <c r="B37" s="2">
        <f>ABS(mySigs!$B37-PCWAGSigs!B37)</f>
        <v>2.9782009418049801E-2</v>
      </c>
      <c r="C37" s="2">
        <f>ABS(mySigs!$B37-PCWAGSigs!C37)</f>
        <v>3.7502009418049799E-2</v>
      </c>
      <c r="D37" s="2">
        <f>ABS(mySigs!$B37-PCWAGSigs!D37)</f>
        <v>2.72620094180498E-2</v>
      </c>
      <c r="E37" s="2">
        <f>ABS(mySigs!$B37-PCWAGSigs!E37)</f>
        <v>3.5112009418049803E-2</v>
      </c>
      <c r="F37" s="2">
        <f>ABS(mySigs!$B37-PCWAGSigs!F37)</f>
        <v>1.7362009418049801E-2</v>
      </c>
      <c r="G37" s="2">
        <f>ABS(mySigs!$B37-PCWAGSigs!G37)</f>
        <v>1.80620094180498E-2</v>
      </c>
      <c r="H37" s="2">
        <f>ABS(mySigs!$B37-PCWAGSigs!H37)</f>
        <v>3.1942009418049797E-2</v>
      </c>
      <c r="I37" s="2">
        <f>ABS(mySigs!$B37-PCWAGSigs!I37)</f>
        <v>2.8562009418049799E-2</v>
      </c>
      <c r="J37" s="2">
        <f>ABS(mySigs!$B37-PCWAGSigs!J37)</f>
        <v>3.1882009418049799E-2</v>
      </c>
      <c r="K37" s="2">
        <f>ABS(mySigs!$B37-PCWAGSigs!K37)</f>
        <v>6.4620094180498008E-3</v>
      </c>
      <c r="L37" s="2">
        <f>ABS(mySigs!$B37-PCWAGSigs!L37)</f>
        <v>2.6862009418049799E-2</v>
      </c>
      <c r="M37" s="2">
        <f>ABS(mySigs!$B37-PCWAGSigs!M37)</f>
        <v>3.2872009418049797E-2</v>
      </c>
      <c r="N37" s="2">
        <f>ABS(mySigs!$B37-PCWAGSigs!N37)</f>
        <v>3.63720094180498E-2</v>
      </c>
      <c r="O37" s="2">
        <f>ABS(mySigs!$B37-PCWAGSigs!O37)</f>
        <v>3.14320094180498E-2</v>
      </c>
      <c r="P37" s="2">
        <f>ABS(mySigs!$B37-PCWAGSigs!P37)</f>
        <v>6.9637990581950193E-2</v>
      </c>
      <c r="Q37" s="2">
        <f>ABS(mySigs!$B37-PCWAGSigs!Q37)</f>
        <v>3.6982009418049799E-2</v>
      </c>
      <c r="R37" s="2">
        <f>ABS(mySigs!$B37-PCWAGSigs!R37)</f>
        <v>3.9044009418049801E-2</v>
      </c>
      <c r="S37" s="2">
        <f>ABS(mySigs!$B37-PCWAGSigs!S37)</f>
        <v>2.32620094180498E-2</v>
      </c>
      <c r="T37" s="2">
        <f>ABS(mySigs!$B37-PCWAGSigs!T37)</f>
        <v>3.7582009418049803E-2</v>
      </c>
      <c r="U37" s="2">
        <f>ABS(mySigs!$B37-PCWAGSigs!U37)</f>
        <v>3.3362009418049801E-2</v>
      </c>
      <c r="V37" s="2">
        <f>ABS(mySigs!$B37-PCWAGSigs!V37)</f>
        <v>3.8625009418049798E-2</v>
      </c>
      <c r="W37" s="2">
        <f>ABS(mySigs!$B37-PCWAGSigs!W37)</f>
        <v>3.9215009418049798E-2</v>
      </c>
      <c r="X37" s="2">
        <f>ABS(mySigs!$B37-PCWAGSigs!X37)</f>
        <v>3.1392009418049802E-2</v>
      </c>
      <c r="Y37" s="2">
        <f>ABS(mySigs!$B37-PCWAGSigs!Y37)</f>
        <v>2.5620094180498001E-3</v>
      </c>
      <c r="Z37" s="2">
        <f>ABS(mySigs!$B37-PCWAGSigs!Z37)</f>
        <v>2.6362009418049802E-2</v>
      </c>
      <c r="AA37" s="2">
        <f>ABS(mySigs!$B37-PCWAGSigs!AA37)</f>
        <v>3.9320309418049801E-2</v>
      </c>
      <c r="AB37" s="2">
        <f>ABS(mySigs!$B37-PCWAGSigs!AB37)</f>
        <v>3.8746009418049801E-2</v>
      </c>
      <c r="AC37" s="2">
        <f>ABS(mySigs!$B37-PCWAGSigs!AC37)</f>
        <v>4.3620094180497962E-3</v>
      </c>
      <c r="AD37" s="2">
        <f>ABS(mySigs!$B37-PCWAGSigs!AD37)</f>
        <v>3.0212009418049801E-2</v>
      </c>
      <c r="AE37" s="2">
        <f>ABS(mySigs!$B37-PCWAGSigs!AE37)</f>
        <v>3.3632009418049801E-2</v>
      </c>
      <c r="AF37" s="2">
        <f>ABS(mySigs!$B37-PCWAGSigs!AF37)</f>
        <v>3.6572009418049799E-2</v>
      </c>
      <c r="AG37" s="2">
        <f>ABS(mySigs!$B37-PCWAGSigs!AG37)</f>
        <v>3.4882009418049802E-2</v>
      </c>
      <c r="AH37" s="2">
        <f>ABS(mySigs!$B37-PCWAGSigs!AH37)</f>
        <v>3.4302009418049798E-2</v>
      </c>
      <c r="AI37" s="2">
        <f>ABS(mySigs!$B37-PCWAGSigs!AI37)</f>
        <v>3.7532009418049801E-2</v>
      </c>
      <c r="AJ37" s="2">
        <f>ABS(mySigs!$B37-PCWAGSigs!AJ37)</f>
        <v>1.00620094180498E-2</v>
      </c>
      <c r="AK37" s="2">
        <f>ABS(mySigs!$B37-PCWAGSigs!AK37)</f>
        <v>2.9262009418049802E-2</v>
      </c>
      <c r="AL37" s="2">
        <f>ABS(mySigs!$B37-PCWAGSigs!AL37)</f>
        <v>0.1126379905819502</v>
      </c>
      <c r="AM37" s="2">
        <f>ABS(mySigs!$B37-PCWAGSigs!AM37)</f>
        <v>3.6292009418049803E-2</v>
      </c>
      <c r="AN37" s="2">
        <f>ABS(mySigs!$B37-PCWAGSigs!AN37)</f>
        <v>3.5492009418049801E-2</v>
      </c>
      <c r="AO37" s="2">
        <f>ABS(mySigs!$B37-PCWAGSigs!AO37)</f>
        <v>3.8462009418049802E-2</v>
      </c>
      <c r="AP37" s="2">
        <f>ABS(mySigs!$B37-PCWAGSigs!AP37)</f>
        <v>3.5052009418049798E-2</v>
      </c>
      <c r="AQ37" s="2">
        <f>ABS(mySigs!$B37-PCWAGSigs!AQ37)</f>
        <v>3.3712009418049797E-2</v>
      </c>
      <c r="AR37" s="2">
        <f>ABS(mySigs!$B37-PCWAGSigs!AR37)</f>
        <v>3.6922009418049802E-2</v>
      </c>
      <c r="AS37" s="2">
        <f>ABS(mySigs!$B37-PCWAGSigs!AS37)</f>
        <v>2.6562009418049801E-2</v>
      </c>
      <c r="AT37" s="2">
        <f>ABS(mySigs!$B37-PCWAGSigs!AT37)</f>
        <v>2.2462009418049801E-2</v>
      </c>
      <c r="AU37" s="2">
        <f>ABS(mySigs!$B37-PCWAGSigs!AU37)</f>
        <v>3.3012009418049798E-2</v>
      </c>
      <c r="AV37" s="2">
        <f>ABS(mySigs!$B37-PCWAGSigs!AV37)</f>
        <v>4.1620094180497974E-3</v>
      </c>
      <c r="AW37" s="2">
        <f>ABS(mySigs!$B37-PCWAGSigs!AW37)</f>
        <v>3.8452009418049798E-2</v>
      </c>
      <c r="AX37" s="2">
        <f>ABS(mySigs!$B37-PCWAGSigs!AX37)</f>
        <v>9.062009418049799E-3</v>
      </c>
      <c r="AY37" s="2">
        <f>ABS(mySigs!$B37-PCWAGSigs!AY37)</f>
        <v>3.8142009418049801E-2</v>
      </c>
      <c r="AZ37" s="2">
        <f>ABS(mySigs!$B37-PCWAGSigs!AZ37)</f>
        <v>3.2562009418049799E-2</v>
      </c>
      <c r="BA37" s="2">
        <f>ABS(mySigs!$B37-PCWAGSigs!BA37)</f>
        <v>3.68720094180498E-2</v>
      </c>
      <c r="BB37" s="2">
        <f>ABS(mySigs!$B37-PCWAGSigs!BB37)</f>
        <v>3.91270094180498E-2</v>
      </c>
      <c r="BC37" s="2">
        <f>ABS(mySigs!$B37-PCWAGSigs!BC37)</f>
        <v>3.8947009418049801E-2</v>
      </c>
      <c r="BD37" s="2">
        <f>ABS(mySigs!$B37-PCWAGSigs!BD37)</f>
        <v>3.2442009418049797E-2</v>
      </c>
      <c r="BE37" s="2">
        <f>ABS(mySigs!$B37-PCWAGSigs!BE37)</f>
        <v>3.6162009418049798E-2</v>
      </c>
      <c r="BF37" s="2">
        <f>ABS(mySigs!$B37-PCWAGSigs!BF37)</f>
        <v>3.7602009418049802E-2</v>
      </c>
      <c r="BG37" s="2">
        <f>ABS(mySigs!$B37-PCWAGSigs!BG37)</f>
        <v>3.7422009418049802E-2</v>
      </c>
      <c r="BH37" s="2">
        <f>ABS(mySigs!$B37-PCWAGSigs!BH37)</f>
        <v>3.4372009418049798E-2</v>
      </c>
      <c r="BI37" s="2">
        <f>ABS(mySigs!$B37-PCWAGSigs!BI37)</f>
        <v>3.8586009418049801E-2</v>
      </c>
      <c r="BJ37" s="2">
        <f>ABS(mySigs!$B37-PCWAGSigs!BJ37)</f>
        <v>3.6522009418049797E-2</v>
      </c>
      <c r="BK37" s="2">
        <f>ABS(mySigs!$B37-PCWAGSigs!BK37)</f>
        <v>2.3962009418049799E-2</v>
      </c>
      <c r="BL37" s="2">
        <f>ABS(mySigs!$B37-PCWAGSigs!BL37)</f>
        <v>3.2052009418049802E-2</v>
      </c>
      <c r="BM37" s="2">
        <f>ABS(mySigs!$B37-PCWAGSigs!BM37)</f>
        <v>3.5972009418049802E-2</v>
      </c>
      <c r="BN37" s="2">
        <f>ABS(mySigs!$B37-PCWAGSigs!BN37)</f>
        <v>3.90640094180498E-2</v>
      </c>
    </row>
    <row r="38" spans="1:66" x14ac:dyDescent="0.3">
      <c r="A38" t="s">
        <v>102</v>
      </c>
      <c r="B38" s="2">
        <f>ABS(mySigs!$B38-PCWAGSigs!B38)</f>
        <v>1.29189644700675E-2</v>
      </c>
      <c r="C38" s="2">
        <f>ABS(mySigs!$B38-PCWAGSigs!C38)</f>
        <v>1.0598964470067501E-2</v>
      </c>
      <c r="D38" s="2">
        <f>ABS(mySigs!$B38-PCWAGSigs!D38)</f>
        <v>1.1810355299324993E-3</v>
      </c>
      <c r="E38" s="2">
        <f>ABS(mySigs!$B38-PCWAGSigs!E38)</f>
        <v>2.2189644700675009E-3</v>
      </c>
      <c r="F38" s="2">
        <f>ABS(mySigs!$B38-PCWAGSigs!F38)</f>
        <v>4.4810355299325002E-3</v>
      </c>
      <c r="G38" s="2">
        <f>ABS(mySigs!$B38-PCWAGSigs!G38)</f>
        <v>1.3189644700675011E-3</v>
      </c>
      <c r="H38" s="2">
        <f>ABS(mySigs!$B38-PCWAGSigs!H38)</f>
        <v>3.5081035529932504E-2</v>
      </c>
      <c r="I38" s="2">
        <f>ABS(mySigs!$B38-PCWAGSigs!I38)</f>
        <v>9.2081035529932492E-2</v>
      </c>
      <c r="J38" s="2">
        <f>ABS(mySigs!$B38-PCWAGSigs!J38)</f>
        <v>1.22089644700675E-2</v>
      </c>
      <c r="K38" s="2">
        <f>ABS(mySigs!$B38-PCWAGSigs!K38)</f>
        <v>2.0681035529932501E-2</v>
      </c>
      <c r="L38" s="2">
        <f>ABS(mySigs!$B38-PCWAGSigs!L38)</f>
        <v>1.22489644700675E-2</v>
      </c>
      <c r="M38" s="2">
        <f>ABS(mySigs!$B38-PCWAGSigs!M38)</f>
        <v>7.6789644700675005E-3</v>
      </c>
      <c r="N38" s="2">
        <f>ABS(mySigs!$B38-PCWAGSigs!N38)</f>
        <v>1.48821644700675E-2</v>
      </c>
      <c r="O38" s="2">
        <f>ABS(mySigs!$B38-PCWAGSigs!O38)</f>
        <v>1.47679644700675E-2</v>
      </c>
      <c r="P38" s="2">
        <f>ABS(mySigs!$B38-PCWAGSigs!P38)</f>
        <v>1.0848964470067501E-2</v>
      </c>
      <c r="Q38" s="2">
        <f>ABS(mySigs!$B38-PCWAGSigs!Q38)</f>
        <v>8.3289644700675E-3</v>
      </c>
      <c r="R38" s="2">
        <f>ABS(mySigs!$B38-PCWAGSigs!R38)</f>
        <v>1.4899664470067501E-2</v>
      </c>
      <c r="S38" s="2">
        <f>ABS(mySigs!$B38-PCWAGSigs!S38)</f>
        <v>1.2188964470067501E-2</v>
      </c>
      <c r="T38" s="2">
        <f>ABS(mySigs!$B38-PCWAGSigs!T38)</f>
        <v>4.1189644700674998E-3</v>
      </c>
      <c r="U38" s="2">
        <f>ABS(mySigs!$B38-PCWAGSigs!U38)</f>
        <v>7.7489644700675002E-3</v>
      </c>
      <c r="V38" s="2">
        <f>ABS(mySigs!$B38-PCWAGSigs!V38)</f>
        <v>1.40979644700675E-2</v>
      </c>
      <c r="W38" s="2">
        <f>ABS(mySigs!$B38-PCWAGSigs!W38)</f>
        <v>1.44619644700675E-2</v>
      </c>
      <c r="X38" s="2">
        <f>ABS(mySigs!$B38-PCWAGSigs!X38)</f>
        <v>3.2189644700675001E-3</v>
      </c>
      <c r="Y38" s="2">
        <f>ABS(mySigs!$B38-PCWAGSigs!Y38)</f>
        <v>0.10408103552993249</v>
      </c>
      <c r="Z38" s="2">
        <f>ABS(mySigs!$B38-PCWAGSigs!Z38)</f>
        <v>4.3189644700675003E-3</v>
      </c>
      <c r="AA38" s="2">
        <f>ABS(mySigs!$B38-PCWAGSigs!AA38)</f>
        <v>1.35689644700675E-2</v>
      </c>
      <c r="AB38" s="2">
        <f>ABS(mySigs!$B38-PCWAGSigs!AB38)</f>
        <v>1.3708964470067501E-2</v>
      </c>
      <c r="AC38" s="2">
        <f>ABS(mySigs!$B38-PCWAGSigs!AC38)</f>
        <v>4.72810355299325E-2</v>
      </c>
      <c r="AD38" s="2">
        <f>ABS(mySigs!$B38-PCWAGSigs!AD38)</f>
        <v>9.5389644700674993E-3</v>
      </c>
      <c r="AE38" s="2">
        <f>ABS(mySigs!$B38-PCWAGSigs!AE38)</f>
        <v>6.1896447006750017E-4</v>
      </c>
      <c r="AF38" s="2">
        <f>ABS(mySigs!$B38-PCWAGSigs!AF38)</f>
        <v>1.32289644700675E-2</v>
      </c>
      <c r="AG38" s="2">
        <f>ABS(mySigs!$B38-PCWAGSigs!AG38)</f>
        <v>2.4810355299324984E-3</v>
      </c>
      <c r="AH38" s="2">
        <f>ABS(mySigs!$B38-PCWAGSigs!AH38)</f>
        <v>1.46269644700675E-2</v>
      </c>
      <c r="AI38" s="2">
        <f>ABS(mySigs!$B38-PCWAGSigs!AI38)</f>
        <v>7.3089644700675008E-3</v>
      </c>
      <c r="AJ38" s="2">
        <f>ABS(mySigs!$B38-PCWAGSigs!AJ38)</f>
        <v>9.5081035529932495E-2</v>
      </c>
      <c r="AK38" s="2">
        <f>ABS(mySigs!$B38-PCWAGSigs!AK38)</f>
        <v>2.6281035529932502E-2</v>
      </c>
      <c r="AL38" s="2">
        <f>ABS(mySigs!$B38-PCWAGSigs!AL38)</f>
        <v>1.981035529932498E-3</v>
      </c>
      <c r="AM38" s="2">
        <f>ABS(mySigs!$B38-PCWAGSigs!AM38)</f>
        <v>1.03289644700675E-2</v>
      </c>
      <c r="AN38" s="2">
        <f>ABS(mySigs!$B38-PCWAGSigs!AN38)</f>
        <v>1.0168964470067501E-2</v>
      </c>
      <c r="AO38" s="2">
        <f>ABS(mySigs!$B38-PCWAGSigs!AO38)</f>
        <v>9.8189644700675E-3</v>
      </c>
      <c r="AP38" s="2">
        <f>ABS(mySigs!$B38-PCWAGSigs!AP38)</f>
        <v>8.1689644700674996E-3</v>
      </c>
      <c r="AQ38" s="2">
        <f>ABS(mySigs!$B38-PCWAGSigs!AQ38)</f>
        <v>1.13089644700675E-2</v>
      </c>
      <c r="AR38" s="2">
        <f>ABS(mySigs!$B38-PCWAGSigs!AR38)</f>
        <v>1.0678964470067501E-2</v>
      </c>
      <c r="AS38" s="2">
        <f>ABS(mySigs!$B38-PCWAGSigs!AS38)</f>
        <v>5.8089644700675003E-3</v>
      </c>
      <c r="AT38" s="2">
        <f>ABS(mySigs!$B38-PCWAGSigs!AT38)</f>
        <v>4.681035529932499E-3</v>
      </c>
      <c r="AU38" s="2">
        <f>ABS(mySigs!$B38-PCWAGSigs!AU38)</f>
        <v>8.0089644700674992E-3</v>
      </c>
      <c r="AV38" s="2">
        <f>ABS(mySigs!$B38-PCWAGSigs!AV38)</f>
        <v>3.781035529932501E-3</v>
      </c>
      <c r="AW38" s="2">
        <f>ABS(mySigs!$B38-PCWAGSigs!AW38)</f>
        <v>1.4911344470067501E-2</v>
      </c>
      <c r="AX38" s="2">
        <f>ABS(mySigs!$B38-PCWAGSigs!AX38)</f>
        <v>1.13489644700675E-2</v>
      </c>
      <c r="AY38" s="2">
        <f>ABS(mySigs!$B38-PCWAGSigs!AY38)</f>
        <v>1.2778964470067501E-2</v>
      </c>
      <c r="AZ38" s="2">
        <f>ABS(mySigs!$B38-PCWAGSigs!AZ38)</f>
        <v>1.3481035529932501E-2</v>
      </c>
      <c r="BA38" s="2">
        <f>ABS(mySigs!$B38-PCWAGSigs!BA38)</f>
        <v>1.40549644700675E-2</v>
      </c>
      <c r="BB38" s="2">
        <f>ABS(mySigs!$B38-PCWAGSigs!BB38)</f>
        <v>1.4900764470067501E-2</v>
      </c>
      <c r="BC38" s="2">
        <f>ABS(mySigs!$B38-PCWAGSigs!BC38)</f>
        <v>1.44489644700675E-2</v>
      </c>
      <c r="BD38" s="2">
        <f>ABS(mySigs!$B38-PCWAGSigs!BD38)</f>
        <v>1.1078964470067501E-2</v>
      </c>
      <c r="BE38" s="2">
        <f>ABS(mySigs!$B38-PCWAGSigs!BE38)</f>
        <v>1.16889644700675E-2</v>
      </c>
      <c r="BF38" s="2">
        <f>ABS(mySigs!$B38-PCWAGSigs!BF38)</f>
        <v>1.16489644700675E-2</v>
      </c>
      <c r="BG38" s="2">
        <f>ABS(mySigs!$B38-PCWAGSigs!BG38)</f>
        <v>3.1896447006750026E-4</v>
      </c>
      <c r="BH38" s="2">
        <f>ABS(mySigs!$B38-PCWAGSigs!BH38)</f>
        <v>1.1548964470067501E-2</v>
      </c>
      <c r="BI38" s="2">
        <f>ABS(mySigs!$B38-PCWAGSigs!BI38)</f>
        <v>7.6689644700675E-3</v>
      </c>
      <c r="BJ38" s="2">
        <f>ABS(mySigs!$B38-PCWAGSigs!BJ38)</f>
        <v>1.4620964470067501E-2</v>
      </c>
      <c r="BK38" s="2">
        <f>ABS(mySigs!$B38-PCWAGSigs!BK38)</f>
        <v>1.8964470067500336E-5</v>
      </c>
      <c r="BL38" s="2">
        <f>ABS(mySigs!$B38-PCWAGSigs!BL38)</f>
        <v>6.8289644700675004E-3</v>
      </c>
      <c r="BM38" s="2">
        <f>ABS(mySigs!$B38-PCWAGSigs!BM38)</f>
        <v>1.2048964470067501E-2</v>
      </c>
      <c r="BN38" s="2">
        <f>ABS(mySigs!$B38-PCWAGSigs!BN38)</f>
        <v>1.33989644700675E-2</v>
      </c>
    </row>
    <row r="39" spans="1:66" x14ac:dyDescent="0.3">
      <c r="A39" t="s">
        <v>103</v>
      </c>
      <c r="B39" s="2">
        <f>ABS(mySigs!$B39-PCWAGSigs!B39)</f>
        <v>9.8825310192902888E-2</v>
      </c>
      <c r="C39" s="2">
        <f>ABS(mySigs!$B39-PCWAGSigs!C39)</f>
        <v>9.8925310192902891E-2</v>
      </c>
      <c r="D39" s="2">
        <f>ABS(mySigs!$B39-PCWAGSigs!D39)</f>
        <v>7.8895310192902898E-2</v>
      </c>
      <c r="E39" s="2">
        <f>ABS(mySigs!$B39-PCWAGSigs!E39)</f>
        <v>8.7595310192902898E-2</v>
      </c>
      <c r="F39" s="2">
        <f>ABS(mySigs!$B39-PCWAGSigs!F39)</f>
        <v>8.0095310192902891E-2</v>
      </c>
      <c r="G39" s="2">
        <f>ABS(mySigs!$B39-PCWAGSigs!G39)</f>
        <v>8.42953101929029E-2</v>
      </c>
      <c r="H39" s="2">
        <f>ABS(mySigs!$B39-PCWAGSigs!H39)</f>
        <v>4.3795310192902892E-2</v>
      </c>
      <c r="I39" s="2">
        <f>ABS(mySigs!$B39-PCWAGSigs!I39)</f>
        <v>8.2904689807097101E-2</v>
      </c>
      <c r="J39" s="2">
        <f>ABS(mySigs!$B39-PCWAGSigs!J39)</f>
        <v>9.3125310192902891E-2</v>
      </c>
      <c r="K39" s="2">
        <f>ABS(mySigs!$B39-PCWAGSigs!K39)</f>
        <v>9.6495310192902889E-2</v>
      </c>
      <c r="L39" s="2">
        <f>ABS(mySigs!$B39-PCWAGSigs!L39)</f>
        <v>9.5075310192902898E-2</v>
      </c>
      <c r="M39" s="2">
        <f>ABS(mySigs!$B39-PCWAGSigs!M39)</f>
        <v>9.033531019290289E-2</v>
      </c>
      <c r="N39" s="2">
        <f>ABS(mySigs!$B39-PCWAGSigs!N39)</f>
        <v>9.9095310192902672E-2</v>
      </c>
      <c r="O39" s="2">
        <f>ABS(mySigs!$B39-PCWAGSigs!O39)</f>
        <v>9.9010910192902896E-2</v>
      </c>
      <c r="P39" s="2">
        <f>ABS(mySigs!$B39-PCWAGSigs!P39)</f>
        <v>2.6904689807097107E-2</v>
      </c>
      <c r="Q39" s="2">
        <f>ABS(mySigs!$B39-PCWAGSigs!Q39)</f>
        <v>9.884131019290289E-2</v>
      </c>
      <c r="R39" s="2">
        <f>ABS(mySigs!$B39-PCWAGSigs!R39)</f>
        <v>9.774531019290289E-2</v>
      </c>
      <c r="S39" s="2">
        <f>ABS(mySigs!$B39-PCWAGSigs!S39)</f>
        <v>9.7715310192902888E-2</v>
      </c>
      <c r="T39" s="2">
        <f>ABS(mySigs!$B39-PCWAGSigs!T39)</f>
        <v>8.7995310192902895E-2</v>
      </c>
      <c r="U39" s="2">
        <f>ABS(mySigs!$B39-PCWAGSigs!U39)</f>
        <v>9.6255310192902899E-2</v>
      </c>
      <c r="V39" s="2">
        <f>ABS(mySigs!$B39-PCWAGSigs!V39)</f>
        <v>9.7375310192902895E-2</v>
      </c>
      <c r="W39" s="2">
        <f>ABS(mySigs!$B39-PCWAGSigs!W39)</f>
        <v>9.9036410192902893E-2</v>
      </c>
      <c r="X39" s="2">
        <f>ABS(mySigs!$B39-PCWAGSigs!X39)</f>
        <v>9.2335310192902892E-2</v>
      </c>
      <c r="Y39" s="2">
        <f>ABS(mySigs!$B39-PCWAGSigs!Y39)</f>
        <v>7.0953101929028956E-3</v>
      </c>
      <c r="Z39" s="2">
        <f>ABS(mySigs!$B39-PCWAGSigs!Z39)</f>
        <v>8.6095310192902896E-2</v>
      </c>
      <c r="AA39" s="2">
        <f>ABS(mySigs!$B39-PCWAGSigs!AA39)</f>
        <v>9.3935310192902896E-2</v>
      </c>
      <c r="AB39" s="2">
        <f>ABS(mySigs!$B39-PCWAGSigs!AB39)</f>
        <v>9.5905310192902896E-2</v>
      </c>
      <c r="AC39" s="2">
        <f>ABS(mySigs!$B39-PCWAGSigs!AC39)</f>
        <v>8.9904689807097107E-2</v>
      </c>
      <c r="AD39" s="2">
        <f>ABS(mySigs!$B39-PCWAGSigs!AD39)</f>
        <v>9.0245310192902897E-2</v>
      </c>
      <c r="AE39" s="2">
        <f>ABS(mySigs!$B39-PCWAGSigs!AE39)</f>
        <v>9.3155310192902893E-2</v>
      </c>
      <c r="AF39" s="2">
        <f>ABS(mySigs!$B39-PCWAGSigs!AF39)</f>
        <v>9.6265310192902895E-2</v>
      </c>
      <c r="AG39" s="2">
        <f>ABS(mySigs!$B39-PCWAGSigs!AG39)</f>
        <v>9.19553101929029E-2</v>
      </c>
      <c r="AH39" s="2">
        <f>ABS(mySigs!$B39-PCWAGSigs!AH39)</f>
        <v>9.8885310192902892E-2</v>
      </c>
      <c r="AI39" s="2">
        <f>ABS(mySigs!$B39-PCWAGSigs!AI39)</f>
        <v>9.7455310192902891E-2</v>
      </c>
      <c r="AJ39" s="2">
        <f>ABS(mySigs!$B39-PCWAGSigs!AJ39)</f>
        <v>3.9046898070971003E-3</v>
      </c>
      <c r="AK39" s="2">
        <f>ABS(mySigs!$B39-PCWAGSigs!AK39)</f>
        <v>6.4904689807097113E-2</v>
      </c>
      <c r="AL39" s="2">
        <f>ABS(mySigs!$B39-PCWAGSigs!AL39)</f>
        <v>7.0695310192902899E-2</v>
      </c>
      <c r="AM39" s="2">
        <f>ABS(mySigs!$B39-PCWAGSigs!AM39)</f>
        <v>9.756531019290289E-2</v>
      </c>
      <c r="AN39" s="2">
        <f>ABS(mySigs!$B39-PCWAGSigs!AN39)</f>
        <v>9.8581310192902893E-2</v>
      </c>
      <c r="AO39" s="2">
        <f>ABS(mySigs!$B39-PCWAGSigs!AO39)</f>
        <v>1.5895310192902898E-2</v>
      </c>
      <c r="AP39" s="2">
        <f>ABS(mySigs!$B39-PCWAGSigs!AP39)</f>
        <v>9.2415310192902889E-2</v>
      </c>
      <c r="AQ39" s="2">
        <f>ABS(mySigs!$B39-PCWAGSigs!AQ39)</f>
        <v>9.6995310192902889E-2</v>
      </c>
      <c r="AR39" s="2">
        <f>ABS(mySigs!$B39-PCWAGSigs!AR39)</f>
        <v>9.4365310192902896E-2</v>
      </c>
      <c r="AS39" s="2">
        <f>ABS(mySigs!$B39-PCWAGSigs!AS39)</f>
        <v>9.5235310192902892E-2</v>
      </c>
      <c r="AT39" s="2">
        <f>ABS(mySigs!$B39-PCWAGSigs!AT39)</f>
        <v>8.1795310192902898E-2</v>
      </c>
      <c r="AU39" s="2">
        <f>ABS(mySigs!$B39-PCWAGSigs!AU39)</f>
        <v>9.724531019290289E-2</v>
      </c>
      <c r="AV39" s="2">
        <f>ABS(mySigs!$B39-PCWAGSigs!AV39)</f>
        <v>5.0995310192902897E-2</v>
      </c>
      <c r="AW39" s="2">
        <f>ABS(mySigs!$B39-PCWAGSigs!AW39)</f>
        <v>9.9095310192902894E-2</v>
      </c>
      <c r="AX39" s="2">
        <f>ABS(mySigs!$B39-PCWAGSigs!AX39)</f>
        <v>9.6235310192902893E-2</v>
      </c>
      <c r="AY39" s="2">
        <f>ABS(mySigs!$B39-PCWAGSigs!AY39)</f>
        <v>9.9044610192902893E-2</v>
      </c>
      <c r="AZ39" s="2">
        <f>ABS(mySigs!$B39-PCWAGSigs!AZ39)</f>
        <v>8.5795310192902902E-2</v>
      </c>
      <c r="BA39" s="2">
        <f>ABS(mySigs!$B39-PCWAGSigs!BA39)</f>
        <v>9.4485310192902891E-2</v>
      </c>
      <c r="BB39" s="2">
        <f>ABS(mySigs!$B39-PCWAGSigs!BB39)</f>
        <v>9.8794310192902898E-2</v>
      </c>
      <c r="BC39" s="2">
        <f>ABS(mySigs!$B39-PCWAGSigs!BC39)</f>
        <v>9.8602310192902901E-2</v>
      </c>
      <c r="BD39" s="2">
        <f>ABS(mySigs!$B39-PCWAGSigs!BD39)</f>
        <v>9.484531019290289E-2</v>
      </c>
      <c r="BE39" s="2">
        <f>ABS(mySigs!$B39-PCWAGSigs!BE39)</f>
        <v>9.4395310192902898E-2</v>
      </c>
      <c r="BF39" s="2">
        <f>ABS(mySigs!$B39-PCWAGSigs!BF39)</f>
        <v>9.7275310192902892E-2</v>
      </c>
      <c r="BG39" s="2">
        <f>ABS(mySigs!$B39-PCWAGSigs!BG39)</f>
        <v>9.4495310192902887E-2</v>
      </c>
      <c r="BH39" s="2">
        <f>ABS(mySigs!$B39-PCWAGSigs!BH39)</f>
        <v>9.886931019290289E-2</v>
      </c>
      <c r="BI39" s="2">
        <f>ABS(mySigs!$B39-PCWAGSigs!BI39)</f>
        <v>9.509531019290289E-2</v>
      </c>
      <c r="BJ39" s="2">
        <f>ABS(mySigs!$B39-PCWAGSigs!BJ39)</f>
        <v>9.856431019290289E-2</v>
      </c>
      <c r="BK39" s="2">
        <f>ABS(mySigs!$B39-PCWAGSigs!BK39)</f>
        <v>8.6995310192902894E-2</v>
      </c>
      <c r="BL39" s="2">
        <f>ABS(mySigs!$B39-PCWAGSigs!BL39)</f>
        <v>8.9175310192902896E-2</v>
      </c>
      <c r="BM39" s="2">
        <f>ABS(mySigs!$B39-PCWAGSigs!BM39)</f>
        <v>9.8686310192902887E-2</v>
      </c>
      <c r="BN39" s="2">
        <f>ABS(mySigs!$B39-PCWAGSigs!BN39)</f>
        <v>9.7215310192902887E-2</v>
      </c>
    </row>
    <row r="40" spans="1:66" x14ac:dyDescent="0.3">
      <c r="A40" t="s">
        <v>104</v>
      </c>
      <c r="B40" s="2">
        <f>ABS(mySigs!$B40-PCWAGSigs!B40)</f>
        <v>0.18540984837046981</v>
      </c>
      <c r="C40" s="2">
        <f>ABS(mySigs!$B40-PCWAGSigs!C40)</f>
        <v>7.8201516295301997E-3</v>
      </c>
      <c r="D40" s="2">
        <f>ABS(mySigs!$B40-PCWAGSigs!D40)</f>
        <v>8.3501516295301989E-3</v>
      </c>
      <c r="E40" s="2">
        <f>ABS(mySigs!$B40-PCWAGSigs!E40)</f>
        <v>7.2801516295301991E-3</v>
      </c>
      <c r="F40" s="2">
        <f>ABS(mySigs!$B40-PCWAGSigs!F40)</f>
        <v>6.9098483704698021E-3</v>
      </c>
      <c r="G40" s="2">
        <f>ABS(mySigs!$B40-PCWAGSigs!G40)</f>
        <v>0.1114098483704698</v>
      </c>
      <c r="H40" s="2">
        <f>ABS(mySigs!$B40-PCWAGSigs!H40)</f>
        <v>3.8801516295301998E-3</v>
      </c>
      <c r="I40" s="2">
        <f>ABS(mySigs!$B40-PCWAGSigs!I40)</f>
        <v>1.1509848370469802E-2</v>
      </c>
      <c r="J40" s="2">
        <f>ABS(mySigs!$B40-PCWAGSigs!J40)</f>
        <v>1.6501516295301995E-3</v>
      </c>
      <c r="K40" s="2">
        <f>ABS(mySigs!$B40-PCWAGSigs!K40)</f>
        <v>7.9501516295301996E-3</v>
      </c>
      <c r="L40" s="2">
        <f>ABS(mySigs!$B40-PCWAGSigs!L40)</f>
        <v>9.1001516295301996E-3</v>
      </c>
      <c r="M40" s="2">
        <f>ABS(mySigs!$B40-PCWAGSigs!M40)</f>
        <v>4.0801516295301994E-3</v>
      </c>
      <c r="N40" s="2">
        <f>ABS(mySigs!$B40-PCWAGSigs!N40)</f>
        <v>1.0590151629529976E-2</v>
      </c>
      <c r="O40" s="2">
        <f>ABS(mySigs!$B40-PCWAGSigs!O40)</f>
        <v>6.8901516295301994E-3</v>
      </c>
      <c r="P40" s="2">
        <f>ABS(mySigs!$B40-PCWAGSigs!P40)</f>
        <v>9.6701516295301989E-3</v>
      </c>
      <c r="Q40" s="2">
        <f>ABS(mySigs!$B40-PCWAGSigs!Q40)</f>
        <v>1.05492516295302E-2</v>
      </c>
      <c r="R40" s="2">
        <f>ABS(mySigs!$B40-PCWAGSigs!R40)</f>
        <v>8.6001516295301991E-3</v>
      </c>
      <c r="S40" s="2">
        <f>ABS(mySigs!$B40-PCWAGSigs!S40)</f>
        <v>1.0098483704697996E-3</v>
      </c>
      <c r="T40" s="2">
        <f>ABS(mySigs!$B40-PCWAGSigs!T40)</f>
        <v>1.42098483704698E-2</v>
      </c>
      <c r="U40" s="2">
        <f>ABS(mySigs!$B40-PCWAGSigs!U40)</f>
        <v>9.8991516295301989E-3</v>
      </c>
      <c r="V40" s="2">
        <f>ABS(mySigs!$B40-PCWAGSigs!V40)</f>
        <v>8.6901516295301989E-3</v>
      </c>
      <c r="W40" s="2">
        <f>ABS(mySigs!$B40-PCWAGSigs!W40)</f>
        <v>1.0047151629530199E-2</v>
      </c>
      <c r="X40" s="2">
        <f>ABS(mySigs!$B40-PCWAGSigs!X40)</f>
        <v>6.2098483704697994E-3</v>
      </c>
      <c r="Y40" s="2">
        <f>ABS(mySigs!$B40-PCWAGSigs!Y40)</f>
        <v>5.1098483704697991E-3</v>
      </c>
      <c r="Z40" s="2">
        <f>ABS(mySigs!$B40-PCWAGSigs!Z40)</f>
        <v>5.9098483704698012E-3</v>
      </c>
      <c r="AA40" s="2">
        <f>ABS(mySigs!$B40-PCWAGSigs!AA40)</f>
        <v>4.3701516295301997E-3</v>
      </c>
      <c r="AB40" s="2">
        <f>ABS(mySigs!$B40-PCWAGSigs!AB40)</f>
        <v>1.01641516295302E-2</v>
      </c>
      <c r="AC40" s="2">
        <f>ABS(mySigs!$B40-PCWAGSigs!AC40)</f>
        <v>3.6098483704698012E-3</v>
      </c>
      <c r="AD40" s="2">
        <f>ABS(mySigs!$B40-PCWAGSigs!AD40)</f>
        <v>4.2401516295301998E-3</v>
      </c>
      <c r="AE40" s="2">
        <f>ABS(mySigs!$B40-PCWAGSigs!AE40)</f>
        <v>1.0098483704697996E-3</v>
      </c>
      <c r="AF40" s="2">
        <f>ABS(mySigs!$B40-PCWAGSigs!AF40)</f>
        <v>7.2501516295301995E-3</v>
      </c>
      <c r="AG40" s="2">
        <f>ABS(mySigs!$B40-PCWAGSigs!AG40)</f>
        <v>3.0901516295301999E-3</v>
      </c>
      <c r="AH40" s="2">
        <f>ABS(mySigs!$B40-PCWAGSigs!AH40)</f>
        <v>8.0401516295301994E-3</v>
      </c>
      <c r="AI40" s="2">
        <f>ABS(mySigs!$B40-PCWAGSigs!AI40)</f>
        <v>4.7098483704697998E-3</v>
      </c>
      <c r="AJ40" s="2">
        <f>ABS(mySigs!$B40-PCWAGSigs!AJ40)</f>
        <v>6.2098483704697994E-3</v>
      </c>
      <c r="AK40" s="2">
        <f>ABS(mySigs!$B40-PCWAGSigs!AK40)</f>
        <v>2.3901516295301989E-3</v>
      </c>
      <c r="AL40" s="2">
        <f>ABS(mySigs!$B40-PCWAGSigs!AL40)</f>
        <v>6.0984837046980031E-4</v>
      </c>
      <c r="AM40" s="2">
        <f>ABS(mySigs!$B40-PCWAGSigs!AM40)</f>
        <v>4.7101516295301998E-3</v>
      </c>
      <c r="AN40" s="2">
        <f>ABS(mySigs!$B40-PCWAGSigs!AN40)</f>
        <v>1.1401516295301995E-3</v>
      </c>
      <c r="AO40" s="2">
        <f>ABS(mySigs!$B40-PCWAGSigs!AO40)</f>
        <v>7.9201516295301991E-3</v>
      </c>
      <c r="AP40" s="2">
        <f>ABS(mySigs!$B40-PCWAGSigs!AP40)</f>
        <v>5.2601516295301999E-3</v>
      </c>
      <c r="AQ40" s="2">
        <f>ABS(mySigs!$B40-PCWAGSigs!AQ40)</f>
        <v>7.3201516295301992E-3</v>
      </c>
      <c r="AR40" s="2">
        <f>ABS(mySigs!$B40-PCWAGSigs!AR40)</f>
        <v>7.0901516295301999E-3</v>
      </c>
      <c r="AS40" s="2">
        <f>ABS(mySigs!$B40-PCWAGSigs!AS40)</f>
        <v>3.0201516295301992E-3</v>
      </c>
      <c r="AT40" s="2">
        <f>ABS(mySigs!$B40-PCWAGSigs!AT40)</f>
        <v>8.2301516295302003E-3</v>
      </c>
      <c r="AU40" s="2">
        <f>ABS(mySigs!$B40-PCWAGSigs!AU40)</f>
        <v>4.9015162953019997E-4</v>
      </c>
      <c r="AV40" s="2">
        <f>ABS(mySigs!$B40-PCWAGSigs!AV40)</f>
        <v>8.6701516295301997E-3</v>
      </c>
      <c r="AW40" s="2">
        <f>ABS(mySigs!$B40-PCWAGSigs!AW40)</f>
        <v>1.0492951629530199E-2</v>
      </c>
      <c r="AX40" s="2">
        <f>ABS(mySigs!$B40-PCWAGSigs!AX40)</f>
        <v>4.9098483704698003E-3</v>
      </c>
      <c r="AY40" s="2">
        <f>ABS(mySigs!$B40-PCWAGSigs!AY40)</f>
        <v>8.390151629530199E-3</v>
      </c>
      <c r="AZ40" s="2">
        <f>ABS(mySigs!$B40-PCWAGSigs!AZ40)</f>
        <v>2.2901516295301995E-3</v>
      </c>
      <c r="BA40" s="2">
        <f>ABS(mySigs!$B40-PCWAGSigs!BA40)</f>
        <v>9.0701516295301991E-3</v>
      </c>
      <c r="BB40" s="2">
        <f>ABS(mySigs!$B40-PCWAGSigs!BB40)</f>
        <v>1.05714516295302E-2</v>
      </c>
      <c r="BC40" s="2">
        <f>ABS(mySigs!$B40-PCWAGSigs!BC40)</f>
        <v>9.2101516295302003E-3</v>
      </c>
      <c r="BD40" s="2">
        <f>ABS(mySigs!$B40-PCWAGSigs!BD40)</f>
        <v>9.5101516295302002E-3</v>
      </c>
      <c r="BE40" s="2">
        <f>ABS(mySigs!$B40-PCWAGSigs!BE40)</f>
        <v>1.01098483704698E-2</v>
      </c>
      <c r="BF40" s="2">
        <f>ABS(mySigs!$B40-PCWAGSigs!BF40)</f>
        <v>8.2101516295301994E-3</v>
      </c>
      <c r="BG40" s="2">
        <f>ABS(mySigs!$B40-PCWAGSigs!BG40)</f>
        <v>3.1098483704698008E-3</v>
      </c>
      <c r="BH40" s="2">
        <f>ABS(mySigs!$B40-PCWAGSigs!BH40)</f>
        <v>1.7709848370469801E-2</v>
      </c>
      <c r="BI40" s="2">
        <f>ABS(mySigs!$B40-PCWAGSigs!BI40)</f>
        <v>1.0524251629530199E-2</v>
      </c>
      <c r="BJ40" s="2">
        <f>ABS(mySigs!$B40-PCWAGSigs!BJ40)</f>
        <v>2.6401516295301991E-3</v>
      </c>
      <c r="BK40" s="2">
        <f>ABS(mySigs!$B40-PCWAGSigs!BK40)</f>
        <v>4.1901516295301993E-3</v>
      </c>
      <c r="BL40" s="2">
        <f>ABS(mySigs!$B40-PCWAGSigs!BL40)</f>
        <v>2.600151629530199E-3</v>
      </c>
      <c r="BM40" s="2">
        <f>ABS(mySigs!$B40-PCWAGSigs!BM40)</f>
        <v>9.4901516295301993E-3</v>
      </c>
      <c r="BN40" s="2">
        <f>ABS(mySigs!$B40-PCWAGSigs!BN40)</f>
        <v>6.5301516295301993E-3</v>
      </c>
    </row>
    <row r="41" spans="1:66" x14ac:dyDescent="0.3">
      <c r="A41" t="s">
        <v>105</v>
      </c>
      <c r="B41" s="2">
        <f>ABS(mySigs!$B41-PCWAGSigs!B41)</f>
        <v>3.7129087788421299E-2</v>
      </c>
      <c r="C41" s="2">
        <f>ABS(mySigs!$B41-PCWAGSigs!C41)</f>
        <v>3.58750877884213E-2</v>
      </c>
      <c r="D41" s="2">
        <f>ABS(mySigs!$B41-PCWAGSigs!D41)</f>
        <v>1.4325087788421301E-2</v>
      </c>
      <c r="E41" s="2">
        <f>ABS(mySigs!$B41-PCWAGSigs!E41)</f>
        <v>2.13250877884213E-2</v>
      </c>
      <c r="F41" s="2">
        <f>ABS(mySigs!$B41-PCWAGSigs!F41)</f>
        <v>1.4225087788421301E-2</v>
      </c>
      <c r="G41" s="2">
        <f>ABS(mySigs!$B41-PCWAGSigs!G41)</f>
        <v>2.3525087788421301E-2</v>
      </c>
      <c r="H41" s="2">
        <f>ABS(mySigs!$B41-PCWAGSigs!H41)</f>
        <v>1.9274912211578697E-2</v>
      </c>
      <c r="I41" s="2">
        <f>ABS(mySigs!$B41-PCWAGSigs!I41)</f>
        <v>8.8674912211578694E-2</v>
      </c>
      <c r="J41" s="2">
        <f>ABS(mySigs!$B41-PCWAGSigs!J41)</f>
        <v>1.67250877884213E-2</v>
      </c>
      <c r="K41" s="2">
        <f>ABS(mySigs!$B41-PCWAGSigs!K41)</f>
        <v>3.7187087788421301E-2</v>
      </c>
      <c r="L41" s="2">
        <f>ABS(mySigs!$B41-PCWAGSigs!L41)</f>
        <v>2.2825087788421301E-2</v>
      </c>
      <c r="M41" s="2">
        <f>ABS(mySigs!$B41-PCWAGSigs!M41)</f>
        <v>2.6225087788421302E-2</v>
      </c>
      <c r="N41" s="2">
        <f>ABS(mySigs!$B41-PCWAGSigs!N41)</f>
        <v>3.7222087788421301E-2</v>
      </c>
      <c r="O41" s="2">
        <f>ABS(mySigs!$B41-PCWAGSigs!O41)</f>
        <v>3.6730087788421302E-2</v>
      </c>
      <c r="P41" s="2">
        <f>ABS(mySigs!$B41-PCWAGSigs!P41)</f>
        <v>2.7774912211578705E-2</v>
      </c>
      <c r="Q41" s="2">
        <f>ABS(mySigs!$B41-PCWAGSigs!Q41)</f>
        <v>3.3945087788421299E-2</v>
      </c>
      <c r="R41" s="2">
        <f>ABS(mySigs!$B41-PCWAGSigs!R41)</f>
        <v>3.58750877884213E-2</v>
      </c>
      <c r="S41" s="2">
        <f>ABS(mySigs!$B41-PCWAGSigs!S41)</f>
        <v>3.59650877884213E-2</v>
      </c>
      <c r="T41" s="2">
        <f>ABS(mySigs!$B41-PCWAGSigs!T41)</f>
        <v>2.1725087788421301E-2</v>
      </c>
      <c r="U41" s="2">
        <f>ABS(mySigs!$B41-PCWAGSigs!U41)</f>
        <v>1.8025087788421299E-2</v>
      </c>
      <c r="V41" s="2">
        <f>ABS(mySigs!$B41-PCWAGSigs!V41)</f>
        <v>3.5585087788421302E-2</v>
      </c>
      <c r="W41" s="2">
        <f>ABS(mySigs!$B41-PCWAGSigs!W41)</f>
        <v>3.7189087788421303E-2</v>
      </c>
      <c r="X41" s="2">
        <f>ABS(mySigs!$B41-PCWAGSigs!X41)</f>
        <v>3.0675087788421301E-2</v>
      </c>
      <c r="Y41" s="2">
        <f>ABS(mySigs!$B41-PCWAGSigs!Y41)</f>
        <v>0.2206749122115787</v>
      </c>
      <c r="Z41" s="2">
        <f>ABS(mySigs!$B41-PCWAGSigs!Z41)</f>
        <v>2.5625087788421298E-2</v>
      </c>
      <c r="AA41" s="2">
        <f>ABS(mySigs!$B41-PCWAGSigs!AA41)</f>
        <v>3.7000087788421301E-2</v>
      </c>
      <c r="AB41" s="2">
        <f>ABS(mySigs!$B41-PCWAGSigs!AB41)</f>
        <v>3.5725087788421303E-2</v>
      </c>
      <c r="AC41" s="2">
        <f>ABS(mySigs!$B41-PCWAGSigs!AC41)</f>
        <v>0.11867491221157869</v>
      </c>
      <c r="AD41" s="2">
        <f>ABS(mySigs!$B41-PCWAGSigs!AD41)</f>
        <v>3.3035087788421298E-2</v>
      </c>
      <c r="AE41" s="2">
        <f>ABS(mySigs!$B41-PCWAGSigs!AE41)</f>
        <v>2.3725087788421299E-2</v>
      </c>
      <c r="AF41" s="2">
        <f>ABS(mySigs!$B41-PCWAGSigs!AF41)</f>
        <v>3.5675087788421302E-2</v>
      </c>
      <c r="AG41" s="2">
        <f>ABS(mySigs!$B41-PCWAGSigs!AG41)</f>
        <v>3.01750877884213E-2</v>
      </c>
      <c r="AH41" s="2">
        <f>ABS(mySigs!$B41-PCWAGSigs!AH41)</f>
        <v>3.4005087788421304E-2</v>
      </c>
      <c r="AI41" s="2">
        <f>ABS(mySigs!$B41-PCWAGSigs!AI41)</f>
        <v>3.66520877884213E-2</v>
      </c>
      <c r="AJ41" s="2">
        <f>ABS(mySigs!$B41-PCWAGSigs!AJ41)</f>
        <v>8.8749122115786977E-3</v>
      </c>
      <c r="AK41" s="2">
        <f>ABS(mySigs!$B41-PCWAGSigs!AK41)</f>
        <v>0.10767491221157868</v>
      </c>
      <c r="AL41" s="2">
        <f>ABS(mySigs!$B41-PCWAGSigs!AL41)</f>
        <v>5.4749122115786975E-3</v>
      </c>
      <c r="AM41" s="2">
        <f>ABS(mySigs!$B41-PCWAGSigs!AM41)</f>
        <v>3.4625087788421299E-2</v>
      </c>
      <c r="AN41" s="2">
        <f>ABS(mySigs!$B41-PCWAGSigs!AN41)</f>
        <v>3.7289787788421298E-2</v>
      </c>
      <c r="AO41" s="2">
        <f>ABS(mySigs!$B41-PCWAGSigs!AO41)</f>
        <v>9.6749122115786998E-3</v>
      </c>
      <c r="AP41" s="2">
        <f>ABS(mySigs!$B41-PCWAGSigs!AP41)</f>
        <v>3.1575087788421302E-2</v>
      </c>
      <c r="AQ41" s="2">
        <f>ABS(mySigs!$B41-PCWAGSigs!AQ41)</f>
        <v>3.1265087788421297E-2</v>
      </c>
      <c r="AR41" s="2">
        <f>ABS(mySigs!$B41-PCWAGSigs!AR41)</f>
        <v>3.3225087788421301E-2</v>
      </c>
      <c r="AS41" s="2">
        <f>ABS(mySigs!$B41-PCWAGSigs!AS41)</f>
        <v>3.0335087788421301E-2</v>
      </c>
      <c r="AT41" s="2">
        <f>ABS(mySigs!$B41-PCWAGSigs!AT41)</f>
        <v>1.5725087788421299E-2</v>
      </c>
      <c r="AU41" s="2">
        <f>ABS(mySigs!$B41-PCWAGSigs!AU41)</f>
        <v>2.95950877884213E-2</v>
      </c>
      <c r="AV41" s="2">
        <f>ABS(mySigs!$B41-PCWAGSigs!AV41)</f>
        <v>4.4250877884213016E-3</v>
      </c>
      <c r="AW41" s="2">
        <f>ABS(mySigs!$B41-PCWAGSigs!AW41)</f>
        <v>3.6581087788421299E-2</v>
      </c>
      <c r="AX41" s="2">
        <f>ABS(mySigs!$B41-PCWAGSigs!AX41)</f>
        <v>3.2285087788421298E-2</v>
      </c>
      <c r="AY41" s="2">
        <f>ABS(mySigs!$B41-PCWAGSigs!AY41)</f>
        <v>3.4595087788421297E-2</v>
      </c>
      <c r="AZ41" s="2">
        <f>ABS(mySigs!$B41-PCWAGSigs!AZ41)</f>
        <v>3.0925087788421301E-2</v>
      </c>
      <c r="BA41" s="2">
        <f>ABS(mySigs!$B41-PCWAGSigs!BA41)</f>
        <v>3.4325087788421298E-2</v>
      </c>
      <c r="BB41" s="2">
        <f>ABS(mySigs!$B41-PCWAGSigs!BB41)</f>
        <v>3.68460877884213E-2</v>
      </c>
      <c r="BC41" s="2">
        <f>ABS(mySigs!$B41-PCWAGSigs!BC41)</f>
        <v>3.6806087788421302E-2</v>
      </c>
      <c r="BD41" s="2">
        <f>ABS(mySigs!$B41-PCWAGSigs!BD41)</f>
        <v>2.5425087788421299E-2</v>
      </c>
      <c r="BE41" s="2">
        <f>ABS(mySigs!$B41-PCWAGSigs!BE41)</f>
        <v>3.3265087788421299E-2</v>
      </c>
      <c r="BF41" s="2">
        <f>ABS(mySigs!$B41-PCWAGSigs!BF41)</f>
        <v>3.4755087788421297E-2</v>
      </c>
      <c r="BG41" s="2">
        <f>ABS(mySigs!$B41-PCWAGSigs!BG41)</f>
        <v>2.13250877884213E-2</v>
      </c>
      <c r="BH41" s="2">
        <f>ABS(mySigs!$B41-PCWAGSigs!BH41)</f>
        <v>3.3615087788421302E-2</v>
      </c>
      <c r="BI41" s="2">
        <f>ABS(mySigs!$B41-PCWAGSigs!BI41)</f>
        <v>3.6606087788421303E-2</v>
      </c>
      <c r="BJ41" s="2">
        <f>ABS(mySigs!$B41-PCWAGSigs!BJ41)</f>
        <v>3.6817087788421299E-2</v>
      </c>
      <c r="BK41" s="2">
        <f>ABS(mySigs!$B41-PCWAGSigs!BK41)</f>
        <v>5.3250877884212997E-3</v>
      </c>
      <c r="BL41" s="2">
        <f>ABS(mySigs!$B41-PCWAGSigs!BL41)</f>
        <v>9.6250877884213014E-3</v>
      </c>
      <c r="BM41" s="2">
        <f>ABS(mySigs!$B41-PCWAGSigs!BM41)</f>
        <v>3.4905087788421302E-2</v>
      </c>
      <c r="BN41" s="2">
        <f>ABS(mySigs!$B41-PCWAGSigs!BN41)</f>
        <v>3.4815087788421302E-2</v>
      </c>
    </row>
    <row r="42" spans="1:66" x14ac:dyDescent="0.3">
      <c r="A42" t="s">
        <v>106</v>
      </c>
      <c r="B42" s="2">
        <f>ABS(mySigs!$B42-PCWAGSigs!B42)</f>
        <v>2.6470174902394009E-4</v>
      </c>
      <c r="C42" s="2">
        <f>ABS(mySigs!$B42-PCWAGSigs!C42)</f>
        <v>4.1752982509758374E-3</v>
      </c>
      <c r="D42" s="2">
        <f>ABS(mySigs!$B42-PCWAGSigs!D42)</f>
        <v>1.2224701749023941E-2</v>
      </c>
      <c r="E42" s="2">
        <f>ABS(mySigs!$B42-PCWAGSigs!E42)</f>
        <v>8.5298250976060391E-5</v>
      </c>
      <c r="F42" s="2">
        <f>ABS(mySigs!$B42-PCWAGSigs!F42)</f>
        <v>1.522470174902394E-2</v>
      </c>
      <c r="G42" s="2">
        <f>ABS(mySigs!$B42-PCWAGSigs!G42)</f>
        <v>8.9424701749023949E-2</v>
      </c>
      <c r="H42" s="2">
        <f>ABS(mySigs!$B42-PCWAGSigs!H42)</f>
        <v>4.0903982509760605E-3</v>
      </c>
      <c r="I42" s="2">
        <f>ABS(mySigs!$B42-PCWAGSigs!I42)</f>
        <v>3.3202982509760604E-3</v>
      </c>
      <c r="J42" s="2">
        <f>ABS(mySigs!$B42-PCWAGSigs!J42)</f>
        <v>4.0182982509760603E-3</v>
      </c>
      <c r="K42" s="2">
        <f>ABS(mySigs!$B42-PCWAGSigs!K42)</f>
        <v>3.8102982509760604E-3</v>
      </c>
      <c r="L42" s="2">
        <f>ABS(mySigs!$B42-PCWAGSigs!L42)</f>
        <v>3.8992982509760601E-3</v>
      </c>
      <c r="M42" s="2">
        <f>ABS(mySigs!$B42-PCWAGSigs!M42)</f>
        <v>2.8047017490239398E-3</v>
      </c>
      <c r="N42" s="2">
        <f>ABS(mySigs!$B42-PCWAGSigs!N42)</f>
        <v>4.1330982509760602E-3</v>
      </c>
      <c r="O42" s="2">
        <f>ABS(mySigs!$B42-PCWAGSigs!O42)</f>
        <v>3.8122982509760602E-3</v>
      </c>
      <c r="P42" s="2">
        <f>ABS(mySigs!$B42-PCWAGSigs!P42)</f>
        <v>1.5524701749023938E-2</v>
      </c>
      <c r="Q42" s="2">
        <f>ABS(mySigs!$B42-PCWAGSigs!Q42)</f>
        <v>3.0470174902393933E-4</v>
      </c>
      <c r="R42" s="2">
        <f>ABS(mySigs!$B42-PCWAGSigs!R42)</f>
        <v>3.0047017490239395E-3</v>
      </c>
      <c r="S42" s="2">
        <f>ABS(mySigs!$B42-PCWAGSigs!S42)</f>
        <v>1.292470174902394E-2</v>
      </c>
      <c r="T42" s="2">
        <f>ABS(mySigs!$B42-PCWAGSigs!T42)</f>
        <v>6.9524701749023948E-2</v>
      </c>
      <c r="U42" s="2">
        <f>ABS(mySigs!$B42-PCWAGSigs!U42)</f>
        <v>2.3247017490239394E-3</v>
      </c>
      <c r="V42" s="2">
        <f>ABS(mySigs!$B42-PCWAGSigs!V42)</f>
        <v>2.5352982509760603E-3</v>
      </c>
      <c r="W42" s="2">
        <f>ABS(mySigs!$B42-PCWAGSigs!W42)</f>
        <v>4.1141982509760606E-3</v>
      </c>
      <c r="X42" s="2">
        <f>ABS(mySigs!$B42-PCWAGSigs!X42)</f>
        <v>5.5047017490239391E-3</v>
      </c>
      <c r="Y42" s="2">
        <f>ABS(mySigs!$B42-PCWAGSigs!Y42)</f>
        <v>5.6824701749023938E-2</v>
      </c>
      <c r="Z42" s="2">
        <f>ABS(mySigs!$B42-PCWAGSigs!Z42)</f>
        <v>3.8024701749023941E-2</v>
      </c>
      <c r="AA42" s="2">
        <f>ABS(mySigs!$B42-PCWAGSigs!AA42)</f>
        <v>5.1447017490239399E-3</v>
      </c>
      <c r="AB42" s="2">
        <f>ABS(mySigs!$B42-PCWAGSigs!AB42)</f>
        <v>1.7952982509760601E-3</v>
      </c>
      <c r="AC42" s="2">
        <f>ABS(mySigs!$B42-PCWAGSigs!AC42)</f>
        <v>4.9524701749023937E-2</v>
      </c>
      <c r="AD42" s="2">
        <f>ABS(mySigs!$B42-PCWAGSigs!AD42)</f>
        <v>2.5724701749023939E-2</v>
      </c>
      <c r="AE42" s="2">
        <f>ABS(mySigs!$B42-PCWAGSigs!AE42)</f>
        <v>5.8247017490239399E-3</v>
      </c>
      <c r="AF42" s="2">
        <f>ABS(mySigs!$B42-PCWAGSigs!AF42)</f>
        <v>1.4252982509760604E-3</v>
      </c>
      <c r="AG42" s="2">
        <f>ABS(mySigs!$B42-PCWAGSigs!AG42)</f>
        <v>1.0024701749023941E-2</v>
      </c>
      <c r="AH42" s="2">
        <f>ABS(mySigs!$B42-PCWAGSigs!AH42)</f>
        <v>9.2529825097606043E-4</v>
      </c>
      <c r="AI42" s="2">
        <f>ABS(mySigs!$B42-PCWAGSigs!AI42)</f>
        <v>6.2247017490239392E-3</v>
      </c>
      <c r="AJ42" s="2">
        <f>ABS(mySigs!$B42-PCWAGSigs!AJ42)</f>
        <v>4.5524701749023941E-2</v>
      </c>
      <c r="AK42" s="2">
        <f>ABS(mySigs!$B42-PCWAGSigs!AK42)</f>
        <v>2.6247017490239393E-3</v>
      </c>
      <c r="AL42" s="2">
        <f>ABS(mySigs!$B42-PCWAGSigs!AL42)</f>
        <v>1.8424701749023938E-2</v>
      </c>
      <c r="AM42" s="2">
        <f>ABS(mySigs!$B42-PCWAGSigs!AM42)</f>
        <v>1.1747017490239394E-3</v>
      </c>
      <c r="AN42" s="2">
        <f>ABS(mySigs!$B42-PCWAGSigs!AN42)</f>
        <v>3.9422982509760606E-3</v>
      </c>
      <c r="AO42" s="2">
        <f>ABS(mySigs!$B42-PCWAGSigs!AO42)</f>
        <v>3.1147017490239393E-3</v>
      </c>
      <c r="AP42" s="2">
        <f>ABS(mySigs!$B42-PCWAGSigs!AP42)</f>
        <v>4.5529825097606006E-4</v>
      </c>
      <c r="AQ42" s="2">
        <f>ABS(mySigs!$B42-PCWAGSigs!AQ42)</f>
        <v>1.6252982509760601E-3</v>
      </c>
      <c r="AR42" s="2">
        <f>ABS(mySigs!$B42-PCWAGSigs!AR42)</f>
        <v>1.8052982509760601E-3</v>
      </c>
      <c r="AS42" s="2">
        <f>ABS(mySigs!$B42-PCWAGSigs!AS42)</f>
        <v>3.8547017490239404E-3</v>
      </c>
      <c r="AT42" s="2">
        <f>ABS(mySigs!$B42-PCWAGSigs!AT42)</f>
        <v>1.012470174902394E-2</v>
      </c>
      <c r="AU42" s="2">
        <f>ABS(mySigs!$B42-PCWAGSigs!AU42)</f>
        <v>1.8347017490239394E-3</v>
      </c>
      <c r="AV42" s="2">
        <f>ABS(mySigs!$B42-PCWAGSigs!AV42)</f>
        <v>2.9424701749023938E-2</v>
      </c>
      <c r="AW42" s="2">
        <f>ABS(mySigs!$B42-PCWAGSigs!AW42)</f>
        <v>3.4092982509760601E-3</v>
      </c>
      <c r="AX42" s="2">
        <f>ABS(mySigs!$B42-PCWAGSigs!AX42)</f>
        <v>9.1324701749023934E-2</v>
      </c>
      <c r="AY42" s="2">
        <f>ABS(mySigs!$B42-PCWAGSigs!AY42)</f>
        <v>3.1752982509760603E-3</v>
      </c>
      <c r="AZ42" s="2">
        <f>ABS(mySigs!$B42-PCWAGSigs!AZ42)</f>
        <v>8.4247017490239398E-3</v>
      </c>
      <c r="BA42" s="2">
        <f>ABS(mySigs!$B42-PCWAGSigs!BA42)</f>
        <v>3.1152982509760601E-3</v>
      </c>
      <c r="BB42" s="2">
        <f>ABS(mySigs!$B42-PCWAGSigs!BB42)</f>
        <v>3.8302982509760605E-3</v>
      </c>
      <c r="BC42" s="2">
        <f>ABS(mySigs!$B42-PCWAGSigs!BC42)</f>
        <v>3.9912982509760601E-3</v>
      </c>
      <c r="BD42" s="2">
        <f>ABS(mySigs!$B42-PCWAGSigs!BD42)</f>
        <v>1.7552982509760604E-3</v>
      </c>
      <c r="BE42" s="2">
        <f>ABS(mySigs!$B42-PCWAGSigs!BE42)</f>
        <v>2.9470174902393974E-4</v>
      </c>
      <c r="BF42" s="2">
        <f>ABS(mySigs!$B42-PCWAGSigs!BF42)</f>
        <v>2.3952982509760604E-3</v>
      </c>
      <c r="BG42" s="2">
        <f>ABS(mySigs!$B42-PCWAGSigs!BG42)</f>
        <v>5.0047017490239404E-3</v>
      </c>
      <c r="BH42" s="2">
        <f>ABS(mySigs!$B42-PCWAGSigs!BH42)</f>
        <v>3.9532982509760603E-3</v>
      </c>
      <c r="BI42" s="2">
        <f>ABS(mySigs!$B42-PCWAGSigs!BI42)</f>
        <v>2.3247017490239394E-3</v>
      </c>
      <c r="BJ42" s="2">
        <f>ABS(mySigs!$B42-PCWAGSigs!BJ42)</f>
        <v>4.1658082509760603E-3</v>
      </c>
      <c r="BK42" s="2">
        <f>ABS(mySigs!$B42-PCWAGSigs!BK42)</f>
        <v>9.6470174902393933E-4</v>
      </c>
      <c r="BL42" s="2">
        <f>ABS(mySigs!$B42-PCWAGSigs!BL42)</f>
        <v>2.6047017490239393E-3</v>
      </c>
      <c r="BM42" s="2">
        <f>ABS(mySigs!$B42-PCWAGSigs!BM42)</f>
        <v>1.7352982509760604E-3</v>
      </c>
      <c r="BN42" s="2">
        <f>ABS(mySigs!$B42-PCWAGSigs!BN42)</f>
        <v>2.9352982509760605E-3</v>
      </c>
    </row>
    <row r="43" spans="1:66" x14ac:dyDescent="0.3">
      <c r="A43" t="s">
        <v>107</v>
      </c>
      <c r="B43" s="2">
        <f>ABS(mySigs!$B43-PCWAGSigs!B43)</f>
        <v>4.8623936051525006E-2</v>
      </c>
      <c r="C43" s="2">
        <f>ABS(mySigs!$B43-PCWAGSigs!C43)</f>
        <v>4.8716607051525002E-2</v>
      </c>
      <c r="D43" s="2">
        <f>ABS(mySigs!$B43-PCWAGSigs!D43)</f>
        <v>3.5316736051525001E-2</v>
      </c>
      <c r="E43" s="2">
        <f>ABS(mySigs!$B43-PCWAGSigs!E43)</f>
        <v>4.4256736051525004E-2</v>
      </c>
      <c r="F43" s="2">
        <f>ABS(mySigs!$B43-PCWAGSigs!F43)</f>
        <v>2.7116736051525002E-2</v>
      </c>
      <c r="G43" s="2">
        <f>ABS(mySigs!$B43-PCWAGSigs!G43)</f>
        <v>6.2283263948474998E-2</v>
      </c>
      <c r="H43" s="2">
        <f>ABS(mySigs!$B43-PCWAGSigs!H43)</f>
        <v>3.7016736051525001E-2</v>
      </c>
      <c r="I43" s="2">
        <f>ABS(mySigs!$B43-PCWAGSigs!I43)</f>
        <v>2.2416736051525003E-2</v>
      </c>
      <c r="J43" s="2">
        <f>ABS(mySigs!$B43-PCWAGSigs!J43)</f>
        <v>4.8707226051525006E-2</v>
      </c>
      <c r="K43" s="2">
        <f>ABS(mySigs!$B43-PCWAGSigs!K43)</f>
        <v>4.8535736051525002E-2</v>
      </c>
      <c r="L43" s="2">
        <f>ABS(mySigs!$B43-PCWAGSigs!L43)</f>
        <v>4.8471736051525001E-2</v>
      </c>
      <c r="M43" s="2">
        <f>ABS(mySigs!$B43-PCWAGSigs!M43)</f>
        <v>4.2186736051525002E-2</v>
      </c>
      <c r="N43" s="2">
        <f>ABS(mySigs!$B43-PCWAGSigs!N43)</f>
        <v>3.6216736051525006E-2</v>
      </c>
      <c r="O43" s="2">
        <f>ABS(mySigs!$B43-PCWAGSigs!O43)</f>
        <v>3.3616736051525001E-2</v>
      </c>
      <c r="P43" s="2">
        <f>ABS(mySigs!$B43-PCWAGSigs!P43)</f>
        <v>6.6283263948475002E-2</v>
      </c>
      <c r="Q43" s="2">
        <f>ABS(mySigs!$B43-PCWAGSigs!Q43)</f>
        <v>4.6896736051525001E-2</v>
      </c>
      <c r="R43" s="2">
        <f>ABS(mySigs!$B43-PCWAGSigs!R43)</f>
        <v>4.7795736051525005E-2</v>
      </c>
      <c r="S43" s="2">
        <f>ABS(mySigs!$B43-PCWAGSigs!S43)</f>
        <v>4.0556736051525002E-2</v>
      </c>
      <c r="T43" s="2">
        <f>ABS(mySigs!$B43-PCWAGSigs!T43)</f>
        <v>8.0283263948475E-2</v>
      </c>
      <c r="U43" s="2">
        <f>ABS(mySigs!$B43-PCWAGSigs!U43)</f>
        <v>4.3426736051525E-2</v>
      </c>
      <c r="V43" s="2">
        <f>ABS(mySigs!$B43-PCWAGSigs!V43)</f>
        <v>4.8716736051524781E-2</v>
      </c>
      <c r="W43" s="2">
        <f>ABS(mySigs!$B43-PCWAGSigs!W43)</f>
        <v>4.8559736051525006E-2</v>
      </c>
      <c r="X43" s="2">
        <f>ABS(mySigs!$B43-PCWAGSigs!X43)</f>
        <v>4.0546736051525006E-2</v>
      </c>
      <c r="Y43" s="2">
        <f>ABS(mySigs!$B43-PCWAGSigs!Y43)</f>
        <v>9.0167360515250039E-3</v>
      </c>
      <c r="Z43" s="2">
        <f>ABS(mySigs!$B43-PCWAGSigs!Z43)</f>
        <v>4.4832639484749942E-3</v>
      </c>
      <c r="AA43" s="2">
        <f>ABS(mySigs!$B43-PCWAGSigs!AA43)</f>
        <v>2.9116736051525004E-2</v>
      </c>
      <c r="AB43" s="2">
        <f>ABS(mySigs!$B43-PCWAGSigs!AB43)</f>
        <v>4.6846736051525006E-2</v>
      </c>
      <c r="AC43" s="2">
        <f>ABS(mySigs!$B43-PCWAGSigs!AC43)</f>
        <v>0.10528326394847499</v>
      </c>
      <c r="AD43" s="2">
        <f>ABS(mySigs!$B43-PCWAGSigs!AD43)</f>
        <v>5.0167360515250004E-3</v>
      </c>
      <c r="AE43" s="2">
        <f>ABS(mySigs!$B43-PCWAGSigs!AE43)</f>
        <v>4.1766736051525005E-2</v>
      </c>
      <c r="AF43" s="2">
        <f>ABS(mySigs!$B43-PCWAGSigs!AF43)</f>
        <v>4.3266736051525007E-2</v>
      </c>
      <c r="AG43" s="2">
        <f>ABS(mySigs!$B43-PCWAGSigs!AG43)</f>
        <v>2.8616736051525003E-2</v>
      </c>
      <c r="AH43" s="2">
        <f>ABS(mySigs!$B43-PCWAGSigs!AH43)</f>
        <v>4.8528736051525002E-2</v>
      </c>
      <c r="AI43" s="2">
        <f>ABS(mySigs!$B43-PCWAGSigs!AI43)</f>
        <v>4.0756736051525001E-2</v>
      </c>
      <c r="AJ43" s="2">
        <f>ABS(mySigs!$B43-PCWAGSigs!AJ43)</f>
        <v>1.2283263948474996E-2</v>
      </c>
      <c r="AK43" s="2">
        <f>ABS(mySigs!$B43-PCWAGSigs!AK43)</f>
        <v>3.7316736051525003E-2</v>
      </c>
      <c r="AL43" s="2">
        <f>ABS(mySigs!$B43-PCWAGSigs!AL43)</f>
        <v>1.0816736051525E-2</v>
      </c>
      <c r="AM43" s="2">
        <f>ABS(mySigs!$B43-PCWAGSigs!AM43)</f>
        <v>4.3576736051525004E-2</v>
      </c>
      <c r="AN43" s="2">
        <f>ABS(mySigs!$B43-PCWAGSigs!AN43)</f>
        <v>4.8716736051524781E-2</v>
      </c>
      <c r="AO43" s="2">
        <f>ABS(mySigs!$B43-PCWAGSigs!AO43)</f>
        <v>3.0916736051525003E-2</v>
      </c>
      <c r="AP43" s="2">
        <f>ABS(mySigs!$B43-PCWAGSigs!AP43)</f>
        <v>4.5316736051525003E-2</v>
      </c>
      <c r="AQ43" s="2">
        <f>ABS(mySigs!$B43-PCWAGSigs!AQ43)</f>
        <v>4.6406736051525004E-2</v>
      </c>
      <c r="AR43" s="2">
        <f>ABS(mySigs!$B43-PCWAGSigs!AR43)</f>
        <v>4.5756736051525006E-2</v>
      </c>
      <c r="AS43" s="2">
        <f>ABS(mySigs!$B43-PCWAGSigs!AS43)</f>
        <v>4.4216736051525006E-2</v>
      </c>
      <c r="AT43" s="2">
        <f>ABS(mySigs!$B43-PCWAGSigs!AT43)</f>
        <v>3.7116736051525004E-2</v>
      </c>
      <c r="AU43" s="2">
        <f>ABS(mySigs!$B43-PCWAGSigs!AU43)</f>
        <v>4.0076736051525001E-2</v>
      </c>
      <c r="AV43" s="2">
        <f>ABS(mySigs!$B43-PCWAGSigs!AV43)</f>
        <v>0.10328326394847499</v>
      </c>
      <c r="AW43" s="2">
        <f>ABS(mySigs!$B43-PCWAGSigs!AW43)</f>
        <v>4.8716736051524996E-2</v>
      </c>
      <c r="AX43" s="2">
        <f>ABS(mySigs!$B43-PCWAGSigs!AX43)</f>
        <v>3.2683263948474997E-2</v>
      </c>
      <c r="AY43" s="2">
        <f>ABS(mySigs!$B43-PCWAGSigs!AY43)</f>
        <v>4.7783736051525E-2</v>
      </c>
      <c r="AZ43" s="2">
        <f>ABS(mySigs!$B43-PCWAGSigs!AZ43)</f>
        <v>4.4216736051525006E-2</v>
      </c>
      <c r="BA43" s="2">
        <f>ABS(mySigs!$B43-PCWAGSigs!BA43)</f>
        <v>4.7006736051525E-2</v>
      </c>
      <c r="BB43" s="2">
        <f>ABS(mySigs!$B43-PCWAGSigs!BB43)</f>
        <v>4.8709346051525E-2</v>
      </c>
      <c r="BC43" s="2">
        <f>ABS(mySigs!$B43-PCWAGSigs!BC43)</f>
        <v>4.8598736051525003E-2</v>
      </c>
      <c r="BD43" s="2">
        <f>ABS(mySigs!$B43-PCWAGSigs!BD43)</f>
        <v>4.7136736051525005E-2</v>
      </c>
      <c r="BE43" s="2">
        <f>ABS(mySigs!$B43-PCWAGSigs!BE43)</f>
        <v>4.5626736051525001E-2</v>
      </c>
      <c r="BF43" s="2">
        <f>ABS(mySigs!$B43-PCWAGSigs!BF43)</f>
        <v>4.7496736051525004E-2</v>
      </c>
      <c r="BG43" s="2">
        <f>ABS(mySigs!$B43-PCWAGSigs!BG43)</f>
        <v>3.6816736051525002E-2</v>
      </c>
      <c r="BH43" s="2">
        <f>ABS(mySigs!$B43-PCWAGSigs!BH43)</f>
        <v>3.5616736051525003E-2</v>
      </c>
      <c r="BI43" s="2">
        <f>ABS(mySigs!$B43-PCWAGSigs!BI43)</f>
        <v>4.7206736051525006E-2</v>
      </c>
      <c r="BJ43" s="2">
        <f>ABS(mySigs!$B43-PCWAGSigs!BJ43)</f>
        <v>4.8210736051525004E-2</v>
      </c>
      <c r="BK43" s="2">
        <f>ABS(mySigs!$B43-PCWAGSigs!BK43)</f>
        <v>4.1786736051525004E-2</v>
      </c>
      <c r="BL43" s="2">
        <f>ABS(mySigs!$B43-PCWAGSigs!BL43)</f>
        <v>4.5566736051525003E-2</v>
      </c>
      <c r="BM43" s="2">
        <f>ABS(mySigs!$B43-PCWAGSigs!BM43)</f>
        <v>4.6366736051525005E-2</v>
      </c>
      <c r="BN43" s="2">
        <f>ABS(mySigs!$B43-PCWAGSigs!BN43)</f>
        <v>4.7276736051525006E-2</v>
      </c>
    </row>
    <row r="44" spans="1:66" x14ac:dyDescent="0.3">
      <c r="A44" t="s">
        <v>108</v>
      </c>
      <c r="B44" s="2">
        <f>ABS(mySigs!$B44-PCWAGSigs!B44)</f>
        <v>0.1233572288435489</v>
      </c>
      <c r="C44" s="2">
        <f>ABS(mySigs!$B44-PCWAGSigs!C44)</f>
        <v>9.4642771156450881E-2</v>
      </c>
      <c r="D44" s="2">
        <f>ABS(mySigs!$B44-PCWAGSigs!D44)</f>
        <v>9.4114771156451102E-2</v>
      </c>
      <c r="E44" s="2">
        <f>ABS(mySigs!$B44-PCWAGSigs!E44)</f>
        <v>9.4160771156451106E-2</v>
      </c>
      <c r="F44" s="2">
        <f>ABS(mySigs!$B44-PCWAGSigs!F44)</f>
        <v>8.2342771156451097E-2</v>
      </c>
      <c r="G44" s="2">
        <f>ABS(mySigs!$B44-PCWAGSigs!G44)</f>
        <v>8.3357228843548889E-2</v>
      </c>
      <c r="H44" s="2">
        <f>ABS(mySigs!$B44-PCWAGSigs!H44)</f>
        <v>9.4637251156451108E-2</v>
      </c>
      <c r="I44" s="2">
        <f>ABS(mySigs!$B44-PCWAGSigs!I44)</f>
        <v>9.4466771156451107E-2</v>
      </c>
      <c r="J44" s="2">
        <f>ABS(mySigs!$B44-PCWAGSigs!J44)</f>
        <v>9.4608471156451102E-2</v>
      </c>
      <c r="K44" s="2">
        <f>ABS(mySigs!$B44-PCWAGSigs!K44)</f>
        <v>9.4485771156451098E-2</v>
      </c>
      <c r="L44" s="2">
        <f>ABS(mySigs!$B44-PCWAGSigs!L44)</f>
        <v>9.2732771156451108E-2</v>
      </c>
      <c r="M44" s="2">
        <f>ABS(mySigs!$B44-PCWAGSigs!M44)</f>
        <v>8.9882771156451102E-2</v>
      </c>
      <c r="N44" s="2">
        <f>ABS(mySigs!$B44-PCWAGSigs!N44)</f>
        <v>7.9742771156451106E-2</v>
      </c>
      <c r="O44" s="2">
        <f>ABS(mySigs!$B44-PCWAGSigs!O44)</f>
        <v>8.2042771156451103E-2</v>
      </c>
      <c r="P44" s="2">
        <f>ABS(mySigs!$B44-PCWAGSigs!P44)</f>
        <v>9.2862771156451099E-2</v>
      </c>
      <c r="Q44" s="2">
        <f>ABS(mySigs!$B44-PCWAGSigs!Q44)</f>
        <v>9.4568171156451108E-2</v>
      </c>
      <c r="R44" s="2">
        <f>ABS(mySigs!$B44-PCWAGSigs!R44)</f>
        <v>9.4464771156451105E-2</v>
      </c>
      <c r="S44" s="2">
        <f>ABS(mySigs!$B44-PCWAGSigs!S44)</f>
        <v>9.4623571156451106E-2</v>
      </c>
      <c r="T44" s="2">
        <f>ABS(mySigs!$B44-PCWAGSigs!T44)</f>
        <v>0.18235722884354894</v>
      </c>
      <c r="U44" s="2">
        <f>ABS(mySigs!$B44-PCWAGSigs!U44)</f>
        <v>9.3472771156451098E-2</v>
      </c>
      <c r="V44" s="2">
        <f>ABS(mySigs!$B44-PCWAGSigs!V44)</f>
        <v>9.3032771156451102E-2</v>
      </c>
      <c r="W44" s="2">
        <f>ABS(mySigs!$B44-PCWAGSigs!W44)</f>
        <v>9.3787771156451108E-2</v>
      </c>
      <c r="X44" s="2">
        <f>ABS(mySigs!$B44-PCWAGSigs!X44)</f>
        <v>7.9842771156451109E-2</v>
      </c>
      <c r="Y44" s="2">
        <f>ABS(mySigs!$B44-PCWAGSigs!Y44)</f>
        <v>9.1432771156451098E-2</v>
      </c>
      <c r="Z44" s="2">
        <f>ABS(mySigs!$B44-PCWAGSigs!Z44)</f>
        <v>7.4142771156451098E-2</v>
      </c>
      <c r="AA44" s="2">
        <f>ABS(mySigs!$B44-PCWAGSigs!AA44)</f>
        <v>9.4599371156451104E-2</v>
      </c>
      <c r="AB44" s="2">
        <f>ABS(mySigs!$B44-PCWAGSigs!AB44)</f>
        <v>9.4642771156450881E-2</v>
      </c>
      <c r="AC44" s="2">
        <f>ABS(mySigs!$B44-PCWAGSigs!AC44)</f>
        <v>8.2342771156451097E-2</v>
      </c>
      <c r="AD44" s="2">
        <f>ABS(mySigs!$B44-PCWAGSigs!AD44)</f>
        <v>6.9242771156451111E-2</v>
      </c>
      <c r="AE44" s="2">
        <f>ABS(mySigs!$B44-PCWAGSigs!AE44)</f>
        <v>8.4142771156451107E-2</v>
      </c>
      <c r="AF44" s="2">
        <f>ABS(mySigs!$B44-PCWAGSigs!AF44)</f>
        <v>8.7962771156451097E-2</v>
      </c>
      <c r="AG44" s="2">
        <f>ABS(mySigs!$B44-PCWAGSigs!AG44)</f>
        <v>8.5272771156451099E-2</v>
      </c>
      <c r="AH44" s="2">
        <f>ABS(mySigs!$B44-PCWAGSigs!AH44)</f>
        <v>9.4427771156451096E-2</v>
      </c>
      <c r="AI44" s="2">
        <f>ABS(mySigs!$B44-PCWAGSigs!AI44)</f>
        <v>7.6342771156451106E-2</v>
      </c>
      <c r="AJ44" s="2">
        <f>ABS(mySigs!$B44-PCWAGSigs!AJ44)</f>
        <v>8.9402771156451108E-2</v>
      </c>
      <c r="AK44" s="2">
        <f>ABS(mySigs!$B44-PCWAGSigs!AK44)</f>
        <v>9.2672771156451103E-2</v>
      </c>
      <c r="AL44" s="2">
        <f>ABS(mySigs!$B44-PCWAGSigs!AL44)</f>
        <v>8.4242771156451096E-2</v>
      </c>
      <c r="AM44" s="2">
        <f>ABS(mySigs!$B44-PCWAGSigs!AM44)</f>
        <v>8.8802771156451105E-2</v>
      </c>
      <c r="AN44" s="2">
        <f>ABS(mySigs!$B44-PCWAGSigs!AN44)</f>
        <v>7.7942771156451096E-2</v>
      </c>
      <c r="AO44" s="2">
        <f>ABS(mySigs!$B44-PCWAGSigs!AO44)</f>
        <v>9.2112771156451098E-2</v>
      </c>
      <c r="AP44" s="2">
        <f>ABS(mySigs!$B44-PCWAGSigs!AP44)</f>
        <v>8.8942771156451106E-2</v>
      </c>
      <c r="AQ44" s="2">
        <f>ABS(mySigs!$B44-PCWAGSigs!AQ44)</f>
        <v>9.0322771156451098E-2</v>
      </c>
      <c r="AR44" s="2">
        <f>ABS(mySigs!$B44-PCWAGSigs!AR44)</f>
        <v>9.0162771156451105E-2</v>
      </c>
      <c r="AS44" s="2">
        <f>ABS(mySigs!$B44-PCWAGSigs!AS44)</f>
        <v>8.9162771156451104E-2</v>
      </c>
      <c r="AT44" s="2">
        <f>ABS(mySigs!$B44-PCWAGSigs!AT44)</f>
        <v>9.4642771156451103E-2</v>
      </c>
      <c r="AU44" s="2">
        <f>ABS(mySigs!$B44-PCWAGSigs!AU44)</f>
        <v>7.7542771156451099E-2</v>
      </c>
      <c r="AV44" s="2">
        <f>ABS(mySigs!$B44-PCWAGSigs!AV44)</f>
        <v>9.0092771156451104E-2</v>
      </c>
      <c r="AW44" s="2">
        <f>ABS(mySigs!$B44-PCWAGSigs!AW44)</f>
        <v>9.4633111156451108E-2</v>
      </c>
      <c r="AX44" s="2">
        <f>ABS(mySigs!$B44-PCWAGSigs!AX44)</f>
        <v>4.5042771156451104E-2</v>
      </c>
      <c r="AY44" s="2">
        <f>ABS(mySigs!$B44-PCWAGSigs!AY44)</f>
        <v>9.3132771156451105E-2</v>
      </c>
      <c r="AZ44" s="2">
        <f>ABS(mySigs!$B44-PCWAGSigs!AZ44)</f>
        <v>9.3142771156451101E-2</v>
      </c>
      <c r="BA44" s="2">
        <f>ABS(mySigs!$B44-PCWAGSigs!BA44)</f>
        <v>9.2922771156451103E-2</v>
      </c>
      <c r="BB44" s="2">
        <f>ABS(mySigs!$B44-PCWAGSigs!BB44)</f>
        <v>9.4339771156451105E-2</v>
      </c>
      <c r="BC44" s="2">
        <f>ABS(mySigs!$B44-PCWAGSigs!BC44)</f>
        <v>9.3602771156451103E-2</v>
      </c>
      <c r="BD44" s="2">
        <f>ABS(mySigs!$B44-PCWAGSigs!BD44)</f>
        <v>8.9142771156451098E-2</v>
      </c>
      <c r="BE44" s="2">
        <f>ABS(mySigs!$B44-PCWAGSigs!BE44)</f>
        <v>9.0362771156451097E-2</v>
      </c>
      <c r="BF44" s="2">
        <f>ABS(mySigs!$B44-PCWAGSigs!BF44)</f>
        <v>9.1812771156451103E-2</v>
      </c>
      <c r="BG44" s="2">
        <f>ABS(mySigs!$B44-PCWAGSigs!BG44)</f>
        <v>8.8652771156451107E-2</v>
      </c>
      <c r="BH44" s="2">
        <f>ABS(mySigs!$B44-PCWAGSigs!BH44)</f>
        <v>7.5542771156451111E-2</v>
      </c>
      <c r="BI44" s="2">
        <f>ABS(mySigs!$B44-PCWAGSigs!BI44)</f>
        <v>8.2742771156451095E-2</v>
      </c>
      <c r="BJ44" s="2">
        <f>ABS(mySigs!$B44-PCWAGSigs!BJ44)</f>
        <v>9.2582771156451096E-2</v>
      </c>
      <c r="BK44" s="2">
        <f>ABS(mySigs!$B44-PCWAGSigs!BK44)</f>
        <v>8.62027711564511E-2</v>
      </c>
      <c r="BL44" s="2">
        <f>ABS(mySigs!$B44-PCWAGSigs!BL44)</f>
        <v>8.7282771156451097E-2</v>
      </c>
      <c r="BM44" s="2">
        <f>ABS(mySigs!$B44-PCWAGSigs!BM44)</f>
        <v>9.4642771156451103E-2</v>
      </c>
      <c r="BN44" s="2">
        <f>ABS(mySigs!$B44-PCWAGSigs!BN44)</f>
        <v>9.1282771156451101E-2</v>
      </c>
    </row>
    <row r="45" spans="1:66" x14ac:dyDescent="0.3">
      <c r="A45" t="s">
        <v>109</v>
      </c>
      <c r="B45" s="2">
        <f>ABS(mySigs!$B45-PCWAGSigs!B45)</f>
        <v>2.4934066954935101E-3</v>
      </c>
      <c r="C45" s="2">
        <f>ABS(mySigs!$B45-PCWAGSigs!C45)</f>
        <v>2.4814066954935102E-3</v>
      </c>
      <c r="D45" s="2">
        <f>ABS(mySigs!$B45-PCWAGSigs!D45)</f>
        <v>8.76819330450649E-3</v>
      </c>
      <c r="E45" s="2">
        <f>ABS(mySigs!$B45-PCWAGSigs!E45)</f>
        <v>1.2781933045064899E-3</v>
      </c>
      <c r="F45" s="2">
        <f>ABS(mySigs!$B45-PCWAGSigs!F45)</f>
        <v>1.6068193304506487E-2</v>
      </c>
      <c r="G45" s="2">
        <f>ABS(mySigs!$B45-PCWAGSigs!G45)</f>
        <v>7.1868193304506486E-2</v>
      </c>
      <c r="H45" s="2">
        <f>ABS(mySigs!$B45-PCWAGSigs!H45)</f>
        <v>1.3568193304506489E-2</v>
      </c>
      <c r="I45" s="2">
        <f>ABS(mySigs!$B45-PCWAGSigs!I45)</f>
        <v>2.8581933045064897E-3</v>
      </c>
      <c r="J45" s="2">
        <f>ABS(mySigs!$B45-PCWAGSigs!J45)</f>
        <v>1.7738066954935102E-3</v>
      </c>
      <c r="K45" s="2">
        <f>ABS(mySigs!$B45-PCWAGSigs!K45)</f>
        <v>3.9568193304506491E-2</v>
      </c>
      <c r="L45" s="2">
        <f>ABS(mySigs!$B45-PCWAGSigs!L45)</f>
        <v>2.0781933045064902E-3</v>
      </c>
      <c r="M45" s="2">
        <f>ABS(mySigs!$B45-PCWAGSigs!M45)</f>
        <v>8.1681933045064901E-3</v>
      </c>
      <c r="N45" s="2">
        <f>ABS(mySigs!$B45-PCWAGSigs!N45)</f>
        <v>1.0968193304506491E-2</v>
      </c>
      <c r="O45" s="2">
        <f>ABS(mySigs!$B45-PCWAGSigs!O45)</f>
        <v>2.9368193304506487E-2</v>
      </c>
      <c r="P45" s="2">
        <f>ABS(mySigs!$B45-PCWAGSigs!P45)</f>
        <v>6.7068193304506488E-2</v>
      </c>
      <c r="Q45" s="2">
        <f>ABS(mySigs!$B45-PCWAGSigs!Q45)</f>
        <v>1.381933045064899E-4</v>
      </c>
      <c r="R45" s="2">
        <f>ABS(mySigs!$B45-PCWAGSigs!R45)</f>
        <v>1.2618066954935101E-3</v>
      </c>
      <c r="S45" s="2">
        <f>ABS(mySigs!$B45-PCWAGSigs!S45)</f>
        <v>7.9681933045064914E-3</v>
      </c>
      <c r="T45" s="2">
        <f>ABS(mySigs!$B45-PCWAGSigs!T45)</f>
        <v>7.4668193304506497E-2</v>
      </c>
      <c r="U45" s="2">
        <f>ABS(mySigs!$B45-PCWAGSigs!U45)</f>
        <v>4.1881933045064901E-3</v>
      </c>
      <c r="V45" s="2">
        <f>ABS(mySigs!$B45-PCWAGSigs!V45)</f>
        <v>2.4658066954935101E-3</v>
      </c>
      <c r="W45" s="2">
        <f>ABS(mySigs!$B45-PCWAGSigs!W45)</f>
        <v>2.5318066954932873E-3</v>
      </c>
      <c r="X45" s="2">
        <f>ABS(mySigs!$B45-PCWAGSigs!X45)</f>
        <v>4.1581933045064896E-3</v>
      </c>
      <c r="Y45" s="2">
        <f>ABS(mySigs!$B45-PCWAGSigs!Y45)</f>
        <v>0.10646819330450649</v>
      </c>
      <c r="Z45" s="2">
        <f>ABS(mySigs!$B45-PCWAGSigs!Z45)</f>
        <v>3.0568193304506486E-2</v>
      </c>
      <c r="AA45" s="2">
        <f>ABS(mySigs!$B45-PCWAGSigs!AA45)</f>
        <v>5.5181933045064897E-3</v>
      </c>
      <c r="AB45" s="2">
        <f>ABS(mySigs!$B45-PCWAGSigs!AB45)</f>
        <v>7.718066954935101E-4</v>
      </c>
      <c r="AC45" s="2">
        <f>ABS(mySigs!$B45-PCWAGSigs!AC45)</f>
        <v>0.10446819330450649</v>
      </c>
      <c r="AD45" s="2">
        <f>ABS(mySigs!$B45-PCWAGSigs!AD45)</f>
        <v>1.7768193304506488E-2</v>
      </c>
      <c r="AE45" s="2">
        <f>ABS(mySigs!$B45-PCWAGSigs!AE45)</f>
        <v>7.2881933045064904E-3</v>
      </c>
      <c r="AF45" s="2">
        <f>ABS(mySigs!$B45-PCWAGSigs!AF45)</f>
        <v>2.4481933045064899E-3</v>
      </c>
      <c r="AG45" s="2">
        <f>ABS(mySigs!$B45-PCWAGSigs!AG45)</f>
        <v>5.0581933045064902E-3</v>
      </c>
      <c r="AH45" s="2">
        <f>ABS(mySigs!$B45-PCWAGSigs!AH45)</f>
        <v>2.4298066954935101E-3</v>
      </c>
      <c r="AI45" s="2">
        <f>ABS(mySigs!$B45-PCWAGSigs!AI45)</f>
        <v>2.5881933045064903E-3</v>
      </c>
      <c r="AJ45" s="2">
        <f>ABS(mySigs!$B45-PCWAGSigs!AJ45)</f>
        <v>1.5168193304506489E-2</v>
      </c>
      <c r="AK45" s="2">
        <f>ABS(mySigs!$B45-PCWAGSigs!AK45)</f>
        <v>3.16819330450649E-3</v>
      </c>
      <c r="AL45" s="2">
        <f>ABS(mySigs!$B45-PCWAGSigs!AL45)</f>
        <v>5.066819330450649E-2</v>
      </c>
      <c r="AM45" s="2">
        <f>ABS(mySigs!$B45-PCWAGSigs!AM45)</f>
        <v>1.3981933045064902E-3</v>
      </c>
      <c r="AN45" s="2">
        <f>ABS(mySigs!$B45-PCWAGSigs!AN45)</f>
        <v>2.0148066954935101E-3</v>
      </c>
      <c r="AO45" s="2">
        <f>ABS(mySigs!$B45-PCWAGSigs!AO45)</f>
        <v>3.4981933045064896E-3</v>
      </c>
      <c r="AP45" s="2">
        <f>ABS(mySigs!$B45-PCWAGSigs!AP45)</f>
        <v>1.0981933045064898E-3</v>
      </c>
      <c r="AQ45" s="2">
        <f>ABS(mySigs!$B45-PCWAGSigs!AQ45)</f>
        <v>2.1180669549351015E-4</v>
      </c>
      <c r="AR45" s="2">
        <f>ABS(mySigs!$B45-PCWAGSigs!AR45)</f>
        <v>6.6819330450648999E-4</v>
      </c>
      <c r="AS45" s="2">
        <f>ABS(mySigs!$B45-PCWAGSigs!AS45)</f>
        <v>6.0781933045064894E-3</v>
      </c>
      <c r="AT45" s="2">
        <f>ABS(mySigs!$B45-PCWAGSigs!AT45)</f>
        <v>1.0168193304506488E-2</v>
      </c>
      <c r="AU45" s="2">
        <f>ABS(mySigs!$B45-PCWAGSigs!AU45)</f>
        <v>5.8781933045064906E-3</v>
      </c>
      <c r="AV45" s="2">
        <f>ABS(mySigs!$B45-PCWAGSigs!AV45)</f>
        <v>8.3968193304506486E-2</v>
      </c>
      <c r="AW45" s="2">
        <f>ABS(mySigs!$B45-PCWAGSigs!AW45)</f>
        <v>6.7180669549351006E-4</v>
      </c>
      <c r="AX45" s="2">
        <f>ABS(mySigs!$B45-PCWAGSigs!AX45)</f>
        <v>6.4068193304506499E-2</v>
      </c>
      <c r="AY45" s="2">
        <f>ABS(mySigs!$B45-PCWAGSigs!AY45)</f>
        <v>5.4180669549351015E-4</v>
      </c>
      <c r="AZ45" s="2">
        <f>ABS(mySigs!$B45-PCWAGSigs!AZ45)</f>
        <v>1.4681933045064899E-3</v>
      </c>
      <c r="BA45" s="2">
        <f>ABS(mySigs!$B45-PCWAGSigs!BA45)</f>
        <v>1.50819330450649E-3</v>
      </c>
      <c r="BB45" s="2">
        <f>ABS(mySigs!$B45-PCWAGSigs!BB45)</f>
        <v>2.4218066954935103E-3</v>
      </c>
      <c r="BC45" s="2">
        <f>ABS(mySigs!$B45-PCWAGSigs!BC45)</f>
        <v>2.2238066954935101E-3</v>
      </c>
      <c r="BD45" s="2">
        <f>ABS(mySigs!$B45-PCWAGSigs!BD45)</f>
        <v>1.3768193304506487E-2</v>
      </c>
      <c r="BE45" s="2">
        <f>ABS(mySigs!$B45-PCWAGSigs!BE45)</f>
        <v>3.4181933045064903E-3</v>
      </c>
      <c r="BF45" s="2">
        <f>ABS(mySigs!$B45-PCWAGSigs!BF45)</f>
        <v>1.5118066954935101E-3</v>
      </c>
      <c r="BG45" s="2">
        <f>ABS(mySigs!$B45-PCWAGSigs!BG45)</f>
        <v>5.6819330450648972E-4</v>
      </c>
      <c r="BH45" s="2">
        <f>ABS(mySigs!$B45-PCWAGSigs!BH45)</f>
        <v>2.2838066954935102E-3</v>
      </c>
      <c r="BI45" s="2">
        <f>ABS(mySigs!$B45-PCWAGSigs!BI45)</f>
        <v>2.7581933045064903E-3</v>
      </c>
      <c r="BJ45" s="2">
        <f>ABS(mySigs!$B45-PCWAGSigs!BJ45)</f>
        <v>1.7018066954935102E-3</v>
      </c>
      <c r="BK45" s="2">
        <f>ABS(mySigs!$B45-PCWAGSigs!BK45)</f>
        <v>3.6481933045064896E-3</v>
      </c>
      <c r="BL45" s="2">
        <f>ABS(mySigs!$B45-PCWAGSigs!BL45)</f>
        <v>2.4981933045064896E-3</v>
      </c>
      <c r="BM45" s="2">
        <f>ABS(mySigs!$B45-PCWAGSigs!BM45)</f>
        <v>4.2819330450648979E-4</v>
      </c>
      <c r="BN45" s="2">
        <f>ABS(mySigs!$B45-PCWAGSigs!BN45)</f>
        <v>1.6378066954935101E-3</v>
      </c>
    </row>
    <row r="46" spans="1:66" x14ac:dyDescent="0.3">
      <c r="A46" t="s">
        <v>110</v>
      </c>
      <c r="B46" s="2">
        <f>ABS(mySigs!$B46-PCWAGSigs!B46)</f>
        <v>6.2100244441598104E-2</v>
      </c>
      <c r="C46" s="2">
        <f>ABS(mySigs!$B46-PCWAGSigs!C46)</f>
        <v>0.47278975555840191</v>
      </c>
      <c r="D46" s="2">
        <f>ABS(mySigs!$B46-PCWAGSigs!D46)</f>
        <v>5.7450244441598103E-2</v>
      </c>
      <c r="E46" s="2">
        <f>ABS(mySigs!$B46-PCWAGSigs!E46)</f>
        <v>5.9470244441598104E-2</v>
      </c>
      <c r="F46" s="2">
        <f>ABS(mySigs!$B46-PCWAGSigs!F46)</f>
        <v>4.2910244441598105E-2</v>
      </c>
      <c r="G46" s="2">
        <f>ABS(mySigs!$B46-PCWAGSigs!G46)</f>
        <v>5.1210244441598107E-2</v>
      </c>
      <c r="H46" s="2">
        <f>ABS(mySigs!$B46-PCWAGSigs!H46)</f>
        <v>0.17478975555840187</v>
      </c>
      <c r="I46" s="2">
        <f>ABS(mySigs!$B46-PCWAGSigs!I46)</f>
        <v>5.6600244441598106E-2</v>
      </c>
      <c r="J46" s="2">
        <f>ABS(mySigs!$B46-PCWAGSigs!J46)</f>
        <v>4.5910244441598108E-2</v>
      </c>
      <c r="K46" s="2">
        <f>ABS(mySigs!$B46-PCWAGSigs!K46)</f>
        <v>6.3003244441598105E-2</v>
      </c>
      <c r="L46" s="2">
        <f>ABS(mySigs!$B46-PCWAGSigs!L46)</f>
        <v>5.8170244441598101E-2</v>
      </c>
      <c r="M46" s="2">
        <f>ABS(mySigs!$B46-PCWAGSigs!M46)</f>
        <v>5.8940244441598101E-2</v>
      </c>
      <c r="N46" s="2">
        <f>ABS(mySigs!$B46-PCWAGSigs!N46)</f>
        <v>6.2844244441598099E-2</v>
      </c>
      <c r="O46" s="2">
        <f>ABS(mySigs!$B46-PCWAGSigs!O46)</f>
        <v>6.0480244441598108E-2</v>
      </c>
      <c r="P46" s="2">
        <f>ABS(mySigs!$B46-PCWAGSigs!P46)</f>
        <v>5.3430244441598107E-2</v>
      </c>
      <c r="Q46" s="2">
        <f>ABS(mySigs!$B46-PCWAGSigs!Q46)</f>
        <v>5.7690244441598107E-2</v>
      </c>
      <c r="R46" s="2">
        <f>ABS(mySigs!$B46-PCWAGSigs!R46)</f>
        <v>5.6280244441598105E-2</v>
      </c>
      <c r="S46" s="2">
        <f>ABS(mySigs!$B46-PCWAGSigs!S46)</f>
        <v>5.9670244441598103E-2</v>
      </c>
      <c r="T46" s="2">
        <f>ABS(mySigs!$B46-PCWAGSigs!T46)</f>
        <v>3.6710244441598108E-2</v>
      </c>
      <c r="U46" s="2">
        <f>ABS(mySigs!$B46-PCWAGSigs!U46)</f>
        <v>5.6850244441598106E-2</v>
      </c>
      <c r="V46" s="2">
        <f>ABS(mySigs!$B46-PCWAGSigs!V46)</f>
        <v>6.2678244441598099E-2</v>
      </c>
      <c r="W46" s="2">
        <f>ABS(mySigs!$B46-PCWAGSigs!W46)</f>
        <v>6.3102244441598107E-2</v>
      </c>
      <c r="X46" s="2">
        <f>ABS(mySigs!$B46-PCWAGSigs!X46)</f>
        <v>5.1810244441598104E-2</v>
      </c>
      <c r="Y46" s="2">
        <f>ABS(mySigs!$B46-PCWAGSigs!Y46)</f>
        <v>1.9310244441598103E-2</v>
      </c>
      <c r="Z46" s="2">
        <f>ABS(mySigs!$B46-PCWAGSigs!Z46)</f>
        <v>5.5140244441598103E-2</v>
      </c>
      <c r="AA46" s="2">
        <f>ABS(mySigs!$B46-PCWAGSigs!AA46)</f>
        <v>5.9610244441598105E-2</v>
      </c>
      <c r="AB46" s="2">
        <f>ABS(mySigs!$B46-PCWAGSigs!AB46)</f>
        <v>6.1620244441598103E-2</v>
      </c>
      <c r="AC46" s="2">
        <f>ABS(mySigs!$B46-PCWAGSigs!AC46)</f>
        <v>4.7910244441598103E-2</v>
      </c>
      <c r="AD46" s="2">
        <f>ABS(mySigs!$B46-PCWAGSigs!AD46)</f>
        <v>6.0810244441598105E-2</v>
      </c>
      <c r="AE46" s="2">
        <f>ABS(mySigs!$B46-PCWAGSigs!AE46)</f>
        <v>5.2110244441598105E-2</v>
      </c>
      <c r="AF46" s="2">
        <f>ABS(mySigs!$B46-PCWAGSigs!AF46)</f>
        <v>5.9920244441598103E-2</v>
      </c>
      <c r="AG46" s="2">
        <f>ABS(mySigs!$B46-PCWAGSigs!AG46)</f>
        <v>4.4410244441598107E-2</v>
      </c>
      <c r="AH46" s="2">
        <f>ABS(mySigs!$B46-PCWAGSigs!AH46)</f>
        <v>5.8370244441598107E-2</v>
      </c>
      <c r="AI46" s="2">
        <f>ABS(mySigs!$B46-PCWAGSigs!AI46)</f>
        <v>5.6820244441598104E-2</v>
      </c>
      <c r="AJ46" s="2">
        <f>ABS(mySigs!$B46-PCWAGSigs!AJ46)</f>
        <v>3.47897555584019E-2</v>
      </c>
      <c r="AK46" s="2">
        <f>ABS(mySigs!$B46-PCWAGSigs!AK46)</f>
        <v>5.5730244441598104E-2</v>
      </c>
      <c r="AL46" s="2">
        <f>ABS(mySigs!$B46-PCWAGSigs!AL46)</f>
        <v>3.8410244441598101E-2</v>
      </c>
      <c r="AM46" s="2">
        <f>ABS(mySigs!$B46-PCWAGSigs!AM46)</f>
        <v>4.8510244441598106E-2</v>
      </c>
      <c r="AN46" s="2">
        <f>ABS(mySigs!$B46-PCWAGSigs!AN46)</f>
        <v>6.1350244441598104E-2</v>
      </c>
      <c r="AO46" s="2">
        <f>ABS(mySigs!$B46-PCWAGSigs!AO46)</f>
        <v>6.0250244441598107E-2</v>
      </c>
      <c r="AP46" s="2">
        <f>ABS(mySigs!$B46-PCWAGSigs!AP46)</f>
        <v>5.2510244441598103E-2</v>
      </c>
      <c r="AQ46" s="2">
        <f>ABS(mySigs!$B46-PCWAGSigs!AQ46)</f>
        <v>5.9190244441598101E-2</v>
      </c>
      <c r="AR46" s="2">
        <f>ABS(mySigs!$B46-PCWAGSigs!AR46)</f>
        <v>5.6760244441598107E-2</v>
      </c>
      <c r="AS46" s="2">
        <f>ABS(mySigs!$B46-PCWAGSigs!AS46)</f>
        <v>5.9330244441598103E-2</v>
      </c>
      <c r="AT46" s="2">
        <f>ABS(mySigs!$B46-PCWAGSigs!AT46)</f>
        <v>3.3210244441598105E-2</v>
      </c>
      <c r="AU46" s="2">
        <f>ABS(mySigs!$B46-PCWAGSigs!AU46)</f>
        <v>5.1510244441598102E-2</v>
      </c>
      <c r="AV46" s="2">
        <f>ABS(mySigs!$B46-PCWAGSigs!AV46)</f>
        <v>5.8390244441598106E-2</v>
      </c>
      <c r="AW46" s="2">
        <f>ABS(mySigs!$B46-PCWAGSigs!AW46)</f>
        <v>6.3173044441598103E-2</v>
      </c>
      <c r="AX46" s="2">
        <f>ABS(mySigs!$B46-PCWAGSigs!AX46)</f>
        <v>6.1810244441598106E-2</v>
      </c>
      <c r="AY46" s="2">
        <f>ABS(mySigs!$B46-PCWAGSigs!AY46)</f>
        <v>6.0810244441598105E-2</v>
      </c>
      <c r="AZ46" s="2">
        <f>ABS(mySigs!$B46-PCWAGSigs!AZ46)</f>
        <v>4.4710244441598102E-2</v>
      </c>
      <c r="BA46" s="2">
        <f>ABS(mySigs!$B46-PCWAGSigs!BA46)</f>
        <v>5.5970244441598108E-2</v>
      </c>
      <c r="BB46" s="2">
        <f>ABS(mySigs!$B46-PCWAGSigs!BB46)</f>
        <v>6.2996244441598098E-2</v>
      </c>
      <c r="BC46" s="2">
        <f>ABS(mySigs!$B46-PCWAGSigs!BC46)</f>
        <v>6.3023244441598097E-2</v>
      </c>
      <c r="BD46" s="2">
        <f>ABS(mySigs!$B46-PCWAGSigs!BD46)</f>
        <v>4.3810244441598103E-2</v>
      </c>
      <c r="BE46" s="2">
        <f>ABS(mySigs!$B46-PCWAGSigs!BE46)</f>
        <v>6.1510244441598104E-2</v>
      </c>
      <c r="BF46" s="2">
        <f>ABS(mySigs!$B46-PCWAGSigs!BF46)</f>
        <v>6.1740244441598105E-2</v>
      </c>
      <c r="BG46" s="2">
        <f>ABS(mySigs!$B46-PCWAGSigs!BG46)</f>
        <v>5.7480244441598105E-2</v>
      </c>
      <c r="BH46" s="2">
        <f>ABS(mySigs!$B46-PCWAGSigs!BH46)</f>
        <v>6.321024444159809E-2</v>
      </c>
      <c r="BI46" s="2">
        <f>ABS(mySigs!$B46-PCWAGSigs!BI46)</f>
        <v>6.3210244383398104E-2</v>
      </c>
      <c r="BJ46" s="2">
        <f>ABS(mySigs!$B46-PCWAGSigs!BJ46)</f>
        <v>6.3010244441598098E-2</v>
      </c>
      <c r="BK46" s="2">
        <f>ABS(mySigs!$B46-PCWAGSigs!BK46)</f>
        <v>5.5070244441598103E-2</v>
      </c>
      <c r="BL46" s="2">
        <f>ABS(mySigs!$B46-PCWAGSigs!BL46)</f>
        <v>5.8920244441598102E-2</v>
      </c>
      <c r="BM46" s="2">
        <f>ABS(mySigs!$B46-PCWAGSigs!BM46)</f>
        <v>6.304924444159811E-2</v>
      </c>
      <c r="BN46" s="2">
        <f>ABS(mySigs!$B46-PCWAGSigs!BN46)</f>
        <v>6.3169544441598099E-2</v>
      </c>
    </row>
    <row r="47" spans="1:66" x14ac:dyDescent="0.3">
      <c r="A47" t="s">
        <v>111</v>
      </c>
      <c r="B47" s="2">
        <f>ABS(mySigs!$B47-PCWAGSigs!B47)</f>
        <v>2.82921752211059E-2</v>
      </c>
      <c r="C47" s="2">
        <f>ABS(mySigs!$B47-PCWAGSigs!C47)</f>
        <v>6.8970524778894093E-2</v>
      </c>
      <c r="D47" s="2">
        <f>ABS(mySigs!$B47-PCWAGSigs!D47)</f>
        <v>1.5029475221105901E-2</v>
      </c>
      <c r="E47" s="2">
        <f>ABS(mySigs!$B47-PCWAGSigs!E47)</f>
        <v>2.1339475221105901E-2</v>
      </c>
      <c r="F47" s="2">
        <f>ABS(mySigs!$B47-PCWAGSigs!F47)</f>
        <v>5.3294752211059011E-3</v>
      </c>
      <c r="G47" s="2">
        <f>ABS(mySigs!$B47-PCWAGSigs!G47)</f>
        <v>1.7829475221105902E-2</v>
      </c>
      <c r="H47" s="2">
        <f>ABS(mySigs!$B47-PCWAGSigs!H47)</f>
        <v>0.30267052477889411</v>
      </c>
      <c r="I47" s="2">
        <f>ABS(mySigs!$B47-PCWAGSigs!I47)</f>
        <v>0.18267052477889409</v>
      </c>
      <c r="J47" s="2">
        <f>ABS(mySigs!$B47-PCWAGSigs!J47)</f>
        <v>1.46294752211059E-2</v>
      </c>
      <c r="K47" s="2">
        <f>ABS(mySigs!$B47-PCWAGSigs!K47)</f>
        <v>2.2679475221105902E-2</v>
      </c>
      <c r="L47" s="2">
        <f>ABS(mySigs!$B47-PCWAGSigs!L47)</f>
        <v>2.8077475221105902E-2</v>
      </c>
      <c r="M47" s="2">
        <f>ABS(mySigs!$B47-PCWAGSigs!M47)</f>
        <v>2.0999475221105901E-2</v>
      </c>
      <c r="N47" s="2">
        <f>ABS(mySigs!$B47-PCWAGSigs!N47)</f>
        <v>2.5569475221105902E-2</v>
      </c>
      <c r="O47" s="2">
        <f>ABS(mySigs!$B47-PCWAGSigs!O47)</f>
        <v>2.0170524778894101E-2</v>
      </c>
      <c r="P47" s="2">
        <f>ABS(mySigs!$B47-PCWAGSigs!P47)</f>
        <v>0.1296705247788941</v>
      </c>
      <c r="Q47" s="2">
        <f>ABS(mySigs!$B47-PCWAGSigs!Q47)</f>
        <v>2.5689475221105901E-2</v>
      </c>
      <c r="R47" s="2">
        <f>ABS(mySigs!$B47-PCWAGSigs!R47)</f>
        <v>2.3849475221105899E-2</v>
      </c>
      <c r="S47" s="2">
        <f>ABS(mySigs!$B47-PCWAGSigs!S47)</f>
        <v>2.8192475221105899E-2</v>
      </c>
      <c r="T47" s="2">
        <f>ABS(mySigs!$B47-PCWAGSigs!T47)</f>
        <v>1.8769475221105898E-2</v>
      </c>
      <c r="U47" s="2">
        <f>ABS(mySigs!$B47-PCWAGSigs!U47)</f>
        <v>2.4649475221105902E-2</v>
      </c>
      <c r="V47" s="2">
        <f>ABS(mySigs!$B47-PCWAGSigs!V47)</f>
        <v>2.8238875221105901E-2</v>
      </c>
      <c r="W47" s="2">
        <f>ABS(mySigs!$B47-PCWAGSigs!W47)</f>
        <v>2.77254752211059E-2</v>
      </c>
      <c r="X47" s="2">
        <f>ABS(mySigs!$B47-PCWAGSigs!X47)</f>
        <v>1.69294752211059E-2</v>
      </c>
      <c r="Y47" s="2">
        <f>ABS(mySigs!$B47-PCWAGSigs!Y47)</f>
        <v>3.3294752211058994E-3</v>
      </c>
      <c r="Z47" s="2">
        <f>ABS(mySigs!$B47-PCWAGSigs!Z47)</f>
        <v>1.91394752211059E-2</v>
      </c>
      <c r="AA47" s="2">
        <f>ABS(mySigs!$B47-PCWAGSigs!AA47)</f>
        <v>2.8248775221105901E-2</v>
      </c>
      <c r="AB47" s="2">
        <f>ABS(mySigs!$B47-PCWAGSigs!AB47)</f>
        <v>2.7009475221105902E-2</v>
      </c>
      <c r="AC47" s="2">
        <f>ABS(mySigs!$B47-PCWAGSigs!AC47)</f>
        <v>1.5270524778894099E-2</v>
      </c>
      <c r="AD47" s="2">
        <f>ABS(mySigs!$B47-PCWAGSigs!AD47)</f>
        <v>1.6129475221105902E-2</v>
      </c>
      <c r="AE47" s="2">
        <f>ABS(mySigs!$B47-PCWAGSigs!AE47)</f>
        <v>2.18794752211059E-2</v>
      </c>
      <c r="AF47" s="2">
        <f>ABS(mySigs!$B47-PCWAGSigs!AF47)</f>
        <v>2.57994752211059E-2</v>
      </c>
      <c r="AG47" s="2">
        <f>ABS(mySigs!$B47-PCWAGSigs!AG47)</f>
        <v>2.03394752211059E-2</v>
      </c>
      <c r="AH47" s="2">
        <f>ABS(mySigs!$B47-PCWAGSigs!AH47)</f>
        <v>2.4199475221105902E-2</v>
      </c>
      <c r="AI47" s="2">
        <f>ABS(mySigs!$B47-PCWAGSigs!AI47)</f>
        <v>2.8329475221105897E-2</v>
      </c>
      <c r="AJ47" s="2">
        <f>ABS(mySigs!$B47-PCWAGSigs!AJ47)</f>
        <v>0.1056705247788941</v>
      </c>
      <c r="AK47" s="2">
        <f>ABS(mySigs!$B47-PCWAGSigs!AK47)</f>
        <v>3.7294752211059004E-3</v>
      </c>
      <c r="AL47" s="2">
        <f>ABS(mySigs!$B47-PCWAGSigs!AL47)</f>
        <v>1.0370524778894098E-2</v>
      </c>
      <c r="AM47" s="2">
        <f>ABS(mySigs!$B47-PCWAGSigs!AM47)</f>
        <v>2.5159475221105902E-2</v>
      </c>
      <c r="AN47" s="2">
        <f>ABS(mySigs!$B47-PCWAGSigs!AN47)</f>
        <v>2.80404752211059E-2</v>
      </c>
      <c r="AO47" s="2">
        <f>ABS(mySigs!$B47-PCWAGSigs!AO47)</f>
        <v>1.5729475221105901E-2</v>
      </c>
      <c r="AP47" s="2">
        <f>ABS(mySigs!$B47-PCWAGSigs!AP47)</f>
        <v>2.1469475221105899E-2</v>
      </c>
      <c r="AQ47" s="2">
        <f>ABS(mySigs!$B47-PCWAGSigs!AQ47)</f>
        <v>2.5829475221105902E-2</v>
      </c>
      <c r="AR47" s="2">
        <f>ABS(mySigs!$B47-PCWAGSigs!AR47)</f>
        <v>2.10994752211059E-2</v>
      </c>
      <c r="AS47" s="2">
        <f>ABS(mySigs!$B47-PCWAGSigs!AS47)</f>
        <v>2.3049475221105901E-2</v>
      </c>
      <c r="AT47" s="2">
        <f>ABS(mySigs!$B47-PCWAGSigs!AT47)</f>
        <v>5.2294752211059017E-3</v>
      </c>
      <c r="AU47" s="2">
        <f>ABS(mySigs!$B47-PCWAGSigs!AU47)</f>
        <v>2.1859475221105901E-2</v>
      </c>
      <c r="AV47" s="2">
        <f>ABS(mySigs!$B47-PCWAGSigs!AV47)</f>
        <v>4.3705247788940992E-3</v>
      </c>
      <c r="AW47" s="2">
        <f>ABS(mySigs!$B47-PCWAGSigs!AW47)</f>
        <v>2.8329475221105897E-2</v>
      </c>
      <c r="AX47" s="2">
        <f>ABS(mySigs!$B47-PCWAGSigs!AX47)</f>
        <v>2.6079475221105902E-2</v>
      </c>
      <c r="AY47" s="2">
        <f>ABS(mySigs!$B47-PCWAGSigs!AY47)</f>
        <v>2.63094752211059E-2</v>
      </c>
      <c r="AZ47" s="2">
        <f>ABS(mySigs!$B47-PCWAGSigs!AZ47)</f>
        <v>1.5729475221105901E-2</v>
      </c>
      <c r="BA47" s="2">
        <f>ABS(mySigs!$B47-PCWAGSigs!BA47)</f>
        <v>8.7705247788941003E-3</v>
      </c>
      <c r="BB47" s="2">
        <f>ABS(mySigs!$B47-PCWAGSigs!BB47)</f>
        <v>2.8012475221105899E-2</v>
      </c>
      <c r="BC47" s="2">
        <f>ABS(mySigs!$B47-PCWAGSigs!BC47)</f>
        <v>2.7747475221105902E-2</v>
      </c>
      <c r="BD47" s="2">
        <f>ABS(mySigs!$B47-PCWAGSigs!BD47)</f>
        <v>7.5670524778894091E-2</v>
      </c>
      <c r="BE47" s="2">
        <f>ABS(mySigs!$B47-PCWAGSigs!BE47)</f>
        <v>2.65594752211059E-2</v>
      </c>
      <c r="BF47" s="2">
        <f>ABS(mySigs!$B47-PCWAGSigs!BF47)</f>
        <v>2.6799475221105901E-2</v>
      </c>
      <c r="BG47" s="2">
        <f>ABS(mySigs!$B47-PCWAGSigs!BG47)</f>
        <v>2.25594752211059E-2</v>
      </c>
      <c r="BH47" s="2">
        <f>ABS(mySigs!$B47-PCWAGSigs!BH47)</f>
        <v>2.7668475221105902E-2</v>
      </c>
      <c r="BI47" s="2">
        <f>ABS(mySigs!$B47-PCWAGSigs!BI47)</f>
        <v>2.4219475221105902E-2</v>
      </c>
      <c r="BJ47" s="2">
        <f>ABS(mySigs!$B47-PCWAGSigs!BJ47)</f>
        <v>2.8145475221105901E-2</v>
      </c>
      <c r="BK47" s="2">
        <f>ABS(mySigs!$B47-PCWAGSigs!BK47)</f>
        <v>1.1029475221105901E-2</v>
      </c>
      <c r="BL47" s="2">
        <f>ABS(mySigs!$B47-PCWAGSigs!BL47)</f>
        <v>1.3029475221105901E-2</v>
      </c>
      <c r="BM47" s="2">
        <f>ABS(mySigs!$B47-PCWAGSigs!BM47)</f>
        <v>2.8049475221105902E-2</v>
      </c>
      <c r="BN47" s="2">
        <f>ABS(mySigs!$B47-PCWAGSigs!BN47)</f>
        <v>2.73714752211059E-2</v>
      </c>
    </row>
    <row r="48" spans="1:66" x14ac:dyDescent="0.3">
      <c r="A48" t="s">
        <v>112</v>
      </c>
      <c r="B48" s="2">
        <f>ABS(mySigs!$B48-PCWAGSigs!B48)</f>
        <v>8.6885059334915693E-2</v>
      </c>
      <c r="C48" s="2">
        <f>ABS(mySigs!$B48-PCWAGSigs!C48)</f>
        <v>2.1085059334915703E-2</v>
      </c>
      <c r="D48" s="2">
        <f>ABS(mySigs!$B48-PCWAGSigs!D48)</f>
        <v>2.21259406650843E-2</v>
      </c>
      <c r="E48" s="2">
        <f>ABS(mySigs!$B48-PCWAGSigs!E48)</f>
        <v>2.2833940665084301E-2</v>
      </c>
      <c r="F48" s="2">
        <f>ABS(mySigs!$B48-PCWAGSigs!F48)</f>
        <v>7.2149406650842997E-3</v>
      </c>
      <c r="G48" s="2">
        <f>ABS(mySigs!$B48-PCWAGSigs!G48)</f>
        <v>2.8885059334915697E-2</v>
      </c>
      <c r="H48" s="2">
        <f>ABS(mySigs!$B48-PCWAGSigs!H48)</f>
        <v>5.0985059334915699E-2</v>
      </c>
      <c r="I48" s="2">
        <f>ABS(mySigs!$B48-PCWAGSigs!I48)</f>
        <v>3.4285059334915699E-2</v>
      </c>
      <c r="J48" s="2">
        <f>ABS(mySigs!$B48-PCWAGSigs!J48)</f>
        <v>2.3068540665084302E-2</v>
      </c>
      <c r="K48" s="2">
        <f>ABS(mySigs!$B48-PCWAGSigs!K48)</f>
        <v>2.1364940665084299E-2</v>
      </c>
      <c r="L48" s="2">
        <f>ABS(mySigs!$B48-PCWAGSigs!L48)</f>
        <v>2.3073240665084302E-2</v>
      </c>
      <c r="M48" s="2">
        <f>ABS(mySigs!$B48-PCWAGSigs!M48)</f>
        <v>1.9854940665084302E-2</v>
      </c>
      <c r="N48" s="2">
        <f>ABS(mySigs!$B48-PCWAGSigs!N48)</f>
        <v>2.03249406650843E-2</v>
      </c>
      <c r="O48" s="2">
        <f>ABS(mySigs!$B48-PCWAGSigs!O48)</f>
        <v>0.41388505933491571</v>
      </c>
      <c r="P48" s="2">
        <f>ABS(mySigs!$B48-PCWAGSigs!P48)</f>
        <v>2.3114646665084299E-2</v>
      </c>
      <c r="Q48" s="2">
        <f>ABS(mySigs!$B48-PCWAGSigs!Q48)</f>
        <v>2.3026440665084302E-2</v>
      </c>
      <c r="R48" s="2">
        <f>ABS(mySigs!$B48-PCWAGSigs!R48)</f>
        <v>2.1924940665084301E-2</v>
      </c>
      <c r="S48" s="2">
        <f>ABS(mySigs!$B48-PCWAGSigs!S48)</f>
        <v>1.7794940665084302E-2</v>
      </c>
      <c r="T48" s="2">
        <f>ABS(mySigs!$B48-PCWAGSigs!T48)</f>
        <v>1.9149406650843005E-3</v>
      </c>
      <c r="U48" s="2">
        <f>ABS(mySigs!$B48-PCWAGSigs!U48)</f>
        <v>2.0094940665084299E-2</v>
      </c>
      <c r="V48" s="2">
        <f>ABS(mySigs!$B48-PCWAGSigs!V48)</f>
        <v>2.2937940665084301E-2</v>
      </c>
      <c r="W48" s="2">
        <f>ABS(mySigs!$B48-PCWAGSigs!W48)</f>
        <v>2.30525406650843E-2</v>
      </c>
      <c r="X48" s="2">
        <f>ABS(mySigs!$B48-PCWAGSigs!X48)</f>
        <v>1.1314940665084301E-2</v>
      </c>
      <c r="Y48" s="2">
        <f>ABS(mySigs!$B48-PCWAGSigs!Y48)</f>
        <v>1.87949406650843E-2</v>
      </c>
      <c r="Z48" s="2">
        <f>ABS(mySigs!$B48-PCWAGSigs!Z48)</f>
        <v>2.0474940665084301E-2</v>
      </c>
      <c r="AA48" s="2">
        <f>ABS(mySigs!$B48-PCWAGSigs!AA48)</f>
        <v>2.2797940665084299E-2</v>
      </c>
      <c r="AB48" s="2">
        <f>ABS(mySigs!$B48-PCWAGSigs!AB48)</f>
        <v>2.3077240665084299E-2</v>
      </c>
      <c r="AC48" s="2">
        <f>ABS(mySigs!$B48-PCWAGSigs!AC48)</f>
        <v>2.02449406650843E-2</v>
      </c>
      <c r="AD48" s="2">
        <f>ABS(mySigs!$B48-PCWAGSigs!AD48)</f>
        <v>2.0424940665084299E-2</v>
      </c>
      <c r="AE48" s="2">
        <f>ABS(mySigs!$B48-PCWAGSigs!AE48)</f>
        <v>9.0149406650843009E-3</v>
      </c>
      <c r="AF48" s="2">
        <f>ABS(mySigs!$B48-PCWAGSigs!AF48)</f>
        <v>2.04849406650843E-2</v>
      </c>
      <c r="AG48" s="2">
        <f>ABS(mySigs!$B48-PCWAGSigs!AG48)</f>
        <v>1.8504940665084301E-2</v>
      </c>
      <c r="AH48" s="2">
        <f>ABS(mySigs!$B48-PCWAGSigs!AH48)</f>
        <v>2.1374940665084302E-2</v>
      </c>
      <c r="AI48" s="2">
        <f>ABS(mySigs!$B48-PCWAGSigs!AI48)</f>
        <v>8.714940665084301E-3</v>
      </c>
      <c r="AJ48" s="2">
        <f>ABS(mySigs!$B48-PCWAGSigs!AJ48)</f>
        <v>8.4149406650843011E-3</v>
      </c>
      <c r="AK48" s="2">
        <f>ABS(mySigs!$B48-PCWAGSigs!AK48)</f>
        <v>1.47049406650843E-2</v>
      </c>
      <c r="AL48" s="2">
        <f>ABS(mySigs!$B48-PCWAGSigs!AL48)</f>
        <v>1.3264940665084301E-2</v>
      </c>
      <c r="AM48" s="2">
        <f>ABS(mySigs!$B48-PCWAGSigs!AM48)</f>
        <v>1.9264940665084301E-2</v>
      </c>
      <c r="AN48" s="2">
        <f>ABS(mySigs!$B48-PCWAGSigs!AN48)</f>
        <v>2.2814940665084299E-2</v>
      </c>
      <c r="AO48" s="2">
        <f>ABS(mySigs!$B48-PCWAGSigs!AO48)</f>
        <v>2.2349940665084302E-2</v>
      </c>
      <c r="AP48" s="2">
        <f>ABS(mySigs!$B48-PCWAGSigs!AP48)</f>
        <v>1.92249406650843E-2</v>
      </c>
      <c r="AQ48" s="2">
        <f>ABS(mySigs!$B48-PCWAGSigs!AQ48)</f>
        <v>1.9684940665084302E-2</v>
      </c>
      <c r="AR48" s="2">
        <f>ABS(mySigs!$B48-PCWAGSigs!AR48)</f>
        <v>1.96449406650843E-2</v>
      </c>
      <c r="AS48" s="2">
        <f>ABS(mySigs!$B48-PCWAGSigs!AS48)</f>
        <v>1.8254940665084301E-2</v>
      </c>
      <c r="AT48" s="2">
        <f>ABS(mySigs!$B48-PCWAGSigs!AT48)</f>
        <v>2.09949406650843E-2</v>
      </c>
      <c r="AU48" s="2">
        <f>ABS(mySigs!$B48-PCWAGSigs!AU48)</f>
        <v>1.81949406650843E-2</v>
      </c>
      <c r="AV48" s="2">
        <f>ABS(mySigs!$B48-PCWAGSigs!AV48)</f>
        <v>2.2750940665084301E-2</v>
      </c>
      <c r="AW48" s="2">
        <f>ABS(mySigs!$B48-PCWAGSigs!AW48)</f>
        <v>2.3114940665084297E-2</v>
      </c>
      <c r="AX48" s="2">
        <f>ABS(mySigs!$B48-PCWAGSigs!AX48)</f>
        <v>2.3114940665084294E-2</v>
      </c>
      <c r="AY48" s="2">
        <f>ABS(mySigs!$B48-PCWAGSigs!AY48)</f>
        <v>2.1364940665084299E-2</v>
      </c>
      <c r="AZ48" s="2">
        <f>ABS(mySigs!$B48-PCWAGSigs!AZ48)</f>
        <v>1.9414940665084299E-2</v>
      </c>
      <c r="BA48" s="2">
        <f>ABS(mySigs!$B48-PCWAGSigs!BA48)</f>
        <v>2.11749406650843E-2</v>
      </c>
      <c r="BB48" s="2">
        <f>ABS(mySigs!$B48-PCWAGSigs!BB48)</f>
        <v>2.2712940665084301E-2</v>
      </c>
      <c r="BC48" s="2">
        <f>ABS(mySigs!$B48-PCWAGSigs!BC48)</f>
        <v>2.21809406650843E-2</v>
      </c>
      <c r="BD48" s="2">
        <f>ABS(mySigs!$B48-PCWAGSigs!BD48)</f>
        <v>1.9144940665084299E-2</v>
      </c>
      <c r="BE48" s="2">
        <f>ABS(mySigs!$B48-PCWAGSigs!BE48)</f>
        <v>1.6624940665084301E-2</v>
      </c>
      <c r="BF48" s="2">
        <f>ABS(mySigs!$B48-PCWAGSigs!BF48)</f>
        <v>2.09249406650843E-2</v>
      </c>
      <c r="BG48" s="2">
        <f>ABS(mySigs!$B48-PCWAGSigs!BG48)</f>
        <v>1.29149406650843E-2</v>
      </c>
      <c r="BH48" s="2">
        <f>ABS(mySigs!$B48-PCWAGSigs!BH48)</f>
        <v>2.3114940664965302E-2</v>
      </c>
      <c r="BI48" s="2">
        <f>ABS(mySigs!$B48-PCWAGSigs!BI48)</f>
        <v>1.8304940665084299E-2</v>
      </c>
      <c r="BJ48" s="2">
        <f>ABS(mySigs!$B48-PCWAGSigs!BJ48)</f>
        <v>2.2960940665084299E-2</v>
      </c>
      <c r="BK48" s="2">
        <f>ABS(mySigs!$B48-PCWAGSigs!BK48)</f>
        <v>1.8514940665084301E-2</v>
      </c>
      <c r="BL48" s="2">
        <f>ABS(mySigs!$B48-PCWAGSigs!BL48)</f>
        <v>1.9774940665084301E-2</v>
      </c>
      <c r="BM48" s="2">
        <f>ABS(mySigs!$B48-PCWAGSigs!BM48)</f>
        <v>2.3114940665084297E-2</v>
      </c>
      <c r="BN48" s="2">
        <f>ABS(mySigs!$B48-PCWAGSigs!BN48)</f>
        <v>2.1384940665084302E-2</v>
      </c>
    </row>
    <row r="49" spans="1:66" x14ac:dyDescent="0.3">
      <c r="A49" t="s">
        <v>113</v>
      </c>
      <c r="B49" s="2">
        <f>ABS(mySigs!$B49-PCWAGSigs!B49)</f>
        <v>1.6949651355000078E-2</v>
      </c>
      <c r="C49" s="2">
        <f>ABS(mySigs!$B49-PCWAGSigs!C49)</f>
        <v>0.28305034864499967</v>
      </c>
      <c r="D49" s="2">
        <f>ABS(mySigs!$B49-PCWAGSigs!D49)</f>
        <v>8.7796513550002994E-3</v>
      </c>
      <c r="E49" s="2">
        <f>ABS(mySigs!$B49-PCWAGSigs!E49)</f>
        <v>9.7296513550002989E-3</v>
      </c>
      <c r="F49" s="2">
        <f>ABS(mySigs!$B49-PCWAGSigs!F49)</f>
        <v>4.0503486449997017E-3</v>
      </c>
      <c r="G49" s="2">
        <f>ABS(mySigs!$B49-PCWAGSigs!G49)</f>
        <v>9.9596513550002999E-3</v>
      </c>
      <c r="H49" s="2">
        <f>ABS(mySigs!$B49-PCWAGSigs!H49)</f>
        <v>9.0050348644999695E-2</v>
      </c>
      <c r="I49" s="2">
        <f>ABS(mySigs!$B49-PCWAGSigs!I49)</f>
        <v>8.505034864499969E-2</v>
      </c>
      <c r="J49" s="2">
        <f>ABS(mySigs!$B49-PCWAGSigs!J49)</f>
        <v>1.46296513550003E-2</v>
      </c>
      <c r="K49" s="2">
        <f>ABS(mySigs!$B49-PCWAGSigs!K49)</f>
        <v>3.30503486449997E-2</v>
      </c>
      <c r="L49" s="2">
        <f>ABS(mySigs!$B49-PCWAGSigs!L49)</f>
        <v>1.1679651355000299E-2</v>
      </c>
      <c r="M49" s="2">
        <f>ABS(mySigs!$B49-PCWAGSigs!M49)</f>
        <v>1.14896513550003E-2</v>
      </c>
      <c r="N49" s="2">
        <f>ABS(mySigs!$B49-PCWAGSigs!N49)</f>
        <v>5.8503486449997012E-3</v>
      </c>
      <c r="O49" s="2">
        <f>ABS(mySigs!$B49-PCWAGSigs!O49)</f>
        <v>0.1110503486449997</v>
      </c>
      <c r="P49" s="2">
        <f>ABS(mySigs!$B49-PCWAGSigs!P49)</f>
        <v>0.10205034864499969</v>
      </c>
      <c r="Q49" s="2">
        <f>ABS(mySigs!$B49-PCWAGSigs!Q49)</f>
        <v>1.0829651355000299E-2</v>
      </c>
      <c r="R49" s="2">
        <f>ABS(mySigs!$B49-PCWAGSigs!R49)</f>
        <v>1.55296513550003E-2</v>
      </c>
      <c r="S49" s="2">
        <f>ABS(mySigs!$B49-PCWAGSigs!S49)</f>
        <v>1.6590651355000298E-2</v>
      </c>
      <c r="T49" s="2">
        <f>ABS(mySigs!$B49-PCWAGSigs!T49)</f>
        <v>1.5209651355000299E-2</v>
      </c>
      <c r="U49" s="2">
        <f>ABS(mySigs!$B49-PCWAGSigs!U49)</f>
        <v>5.150348644999702E-3</v>
      </c>
      <c r="V49" s="2">
        <f>ABS(mySigs!$B49-PCWAGSigs!V49)</f>
        <v>1.6601651355000299E-2</v>
      </c>
      <c r="W49" s="2">
        <f>ABS(mySigs!$B49-PCWAGSigs!W49)</f>
        <v>1.60546513550003E-2</v>
      </c>
      <c r="X49" s="2">
        <f>ABS(mySigs!$B49-PCWAGSigs!X49)</f>
        <v>1.31996513550003E-2</v>
      </c>
      <c r="Y49" s="2">
        <f>ABS(mySigs!$B49-PCWAGSigs!Y49)</f>
        <v>4.5950348644999695E-2</v>
      </c>
      <c r="Z49" s="2">
        <f>ABS(mySigs!$B49-PCWAGSigs!Z49)</f>
        <v>1.6899651355000298E-2</v>
      </c>
      <c r="AA49" s="2">
        <f>ABS(mySigs!$B49-PCWAGSigs!AA49)</f>
        <v>1.68765513550003E-2</v>
      </c>
      <c r="AB49" s="2">
        <f>ABS(mySigs!$B49-PCWAGSigs!AB49)</f>
        <v>1.6949651355000078E-2</v>
      </c>
      <c r="AC49" s="2">
        <f>ABS(mySigs!$B49-PCWAGSigs!AC49)</f>
        <v>9.3503486449997009E-3</v>
      </c>
      <c r="AD49" s="2">
        <f>ABS(mySigs!$B49-PCWAGSigs!AD49)</f>
        <v>1.2239651355000301E-2</v>
      </c>
      <c r="AE49" s="2">
        <f>ABS(mySigs!$B49-PCWAGSigs!AE49)</f>
        <v>4.5496513550003E-3</v>
      </c>
      <c r="AF49" s="2">
        <f>ABS(mySigs!$B49-PCWAGSigs!AF49)</f>
        <v>1.48196513550003E-2</v>
      </c>
      <c r="AG49" s="2">
        <f>ABS(mySigs!$B49-PCWAGSigs!AG49)</f>
        <v>5.0496513550002987E-3</v>
      </c>
      <c r="AH49" s="2">
        <f>ABS(mySigs!$B49-PCWAGSigs!AH49)</f>
        <v>1.4959651355000299E-2</v>
      </c>
      <c r="AI49" s="2">
        <f>ABS(mySigs!$B49-PCWAGSigs!AI49)</f>
        <v>1.2669651355000301E-2</v>
      </c>
      <c r="AJ49" s="2">
        <f>ABS(mySigs!$B49-PCWAGSigs!AJ49)</f>
        <v>3.5550348644999702E-2</v>
      </c>
      <c r="AK49" s="2">
        <f>ABS(mySigs!$B49-PCWAGSigs!AK49)</f>
        <v>2.5503486449997004E-3</v>
      </c>
      <c r="AL49" s="2">
        <f>ABS(mySigs!$B49-PCWAGSigs!AL49)</f>
        <v>5.0050348644999701E-2</v>
      </c>
      <c r="AM49" s="2">
        <f>ABS(mySigs!$B49-PCWAGSigs!AM49)</f>
        <v>7.9096513550003002E-3</v>
      </c>
      <c r="AN49" s="2">
        <f>ABS(mySigs!$B49-PCWAGSigs!AN49)</f>
        <v>1.61416513550003E-2</v>
      </c>
      <c r="AO49" s="2">
        <f>ABS(mySigs!$B49-PCWAGSigs!AO49)</f>
        <v>8.9096513550002993E-3</v>
      </c>
      <c r="AP49" s="2">
        <f>ABS(mySigs!$B49-PCWAGSigs!AP49)</f>
        <v>8.619651355000299E-3</v>
      </c>
      <c r="AQ49" s="2">
        <f>ABS(mySigs!$B49-PCWAGSigs!AQ49)</f>
        <v>1.11096513550003E-2</v>
      </c>
      <c r="AR49" s="2">
        <f>ABS(mySigs!$B49-PCWAGSigs!AR49)</f>
        <v>1.0369651355000301E-2</v>
      </c>
      <c r="AS49" s="2">
        <f>ABS(mySigs!$B49-PCWAGSigs!AS49)</f>
        <v>1.2719651355000298E-2</v>
      </c>
      <c r="AT49" s="2">
        <f>ABS(mySigs!$B49-PCWAGSigs!AT49)</f>
        <v>5.4503486449997002E-3</v>
      </c>
      <c r="AU49" s="2">
        <f>ABS(mySigs!$B49-PCWAGSigs!AU49)</f>
        <v>5.4496513550002998E-3</v>
      </c>
      <c r="AV49" s="2">
        <f>ABS(mySigs!$B49-PCWAGSigs!AV49)</f>
        <v>1.849651355000299E-3</v>
      </c>
      <c r="AW49" s="2">
        <f>ABS(mySigs!$B49-PCWAGSigs!AW49)</f>
        <v>1.61136513550003E-2</v>
      </c>
      <c r="AX49" s="2">
        <f>ABS(mySigs!$B49-PCWAGSigs!AX49)</f>
        <v>1.3929651355000299E-2</v>
      </c>
      <c r="AY49" s="2">
        <f>ABS(mySigs!$B49-PCWAGSigs!AY49)</f>
        <v>1.39996513550003E-2</v>
      </c>
      <c r="AZ49" s="2">
        <f>ABS(mySigs!$B49-PCWAGSigs!AZ49)</f>
        <v>1.2549651355000298E-2</v>
      </c>
      <c r="BA49" s="2">
        <f>ABS(mySigs!$B49-PCWAGSigs!BA49)</f>
        <v>6.3950348644999697E-2</v>
      </c>
      <c r="BB49" s="2">
        <f>ABS(mySigs!$B49-PCWAGSigs!BB49)</f>
        <v>1.6943801355000298E-2</v>
      </c>
      <c r="BC49" s="2">
        <f>ABS(mySigs!$B49-PCWAGSigs!BC49)</f>
        <v>1.66376513550003E-2</v>
      </c>
      <c r="BD49" s="2">
        <f>ABS(mySigs!$B49-PCWAGSigs!BD49)</f>
        <v>6.4850348644999695E-2</v>
      </c>
      <c r="BE49" s="2">
        <f>ABS(mySigs!$B49-PCWAGSigs!BE49)</f>
        <v>2.5450348644999701E-2</v>
      </c>
      <c r="BF49" s="2">
        <f>ABS(mySigs!$B49-PCWAGSigs!BF49)</f>
        <v>1.5299651355000299E-2</v>
      </c>
      <c r="BG49" s="2">
        <f>ABS(mySigs!$B49-PCWAGSigs!BG49)</f>
        <v>9.2396513550002998E-3</v>
      </c>
      <c r="BH49" s="2">
        <f>ABS(mySigs!$B49-PCWAGSigs!BH49)</f>
        <v>1.6713651355000299E-2</v>
      </c>
      <c r="BI49" s="2">
        <f>ABS(mySigs!$B49-PCWAGSigs!BI49)</f>
        <v>1.4450348644999698E-2</v>
      </c>
      <c r="BJ49" s="2">
        <f>ABS(mySigs!$B49-PCWAGSigs!BJ49)</f>
        <v>1.6867651355000301E-2</v>
      </c>
      <c r="BK49" s="2">
        <f>ABS(mySigs!$B49-PCWAGSigs!BK49)</f>
        <v>2.0250348644999697E-2</v>
      </c>
      <c r="BL49" s="2">
        <f>ABS(mySigs!$B49-PCWAGSigs!BL49)</f>
        <v>0.1620503486449997</v>
      </c>
      <c r="BM49" s="2">
        <f>ABS(mySigs!$B49-PCWAGSigs!BM49)</f>
        <v>1.48596513550003E-2</v>
      </c>
      <c r="BN49" s="2">
        <f>ABS(mySigs!$B49-PCWAGSigs!BN49)</f>
        <v>1.3039651355000299E-2</v>
      </c>
    </row>
    <row r="50" spans="1:66" x14ac:dyDescent="0.3">
      <c r="A50" t="s">
        <v>114</v>
      </c>
      <c r="B50" s="2">
        <f>ABS(mySigs!$B50-PCWAGSigs!B50)</f>
        <v>8.35002037530434E-2</v>
      </c>
      <c r="C50" s="2">
        <f>ABS(mySigs!$B50-PCWAGSigs!C50)</f>
        <v>8.42043037530434E-2</v>
      </c>
      <c r="D50" s="2">
        <f>ABS(mySigs!$B50-PCWAGSigs!D50)</f>
        <v>7.8810203753043401E-2</v>
      </c>
      <c r="E50" s="2">
        <f>ABS(mySigs!$B50-PCWAGSigs!E50)</f>
        <v>7.4880203753043398E-2</v>
      </c>
      <c r="F50" s="2">
        <f>ABS(mySigs!$B50-PCWAGSigs!F50)</f>
        <v>7.6920203753043398E-2</v>
      </c>
      <c r="G50" s="2">
        <f>ABS(mySigs!$B50-PCWAGSigs!G50)</f>
        <v>8.4202003753043389E-2</v>
      </c>
      <c r="H50" s="2">
        <f>ABS(mySigs!$B50-PCWAGSigs!H50)</f>
        <v>8.2360203753043398E-2</v>
      </c>
      <c r="I50" s="2">
        <f>ABS(mySigs!$B50-PCWAGSigs!I50)</f>
        <v>8.181020375304339E-2</v>
      </c>
      <c r="J50" s="2">
        <f>ABS(mySigs!$B50-PCWAGSigs!J50)</f>
        <v>7.1900203753043401E-2</v>
      </c>
      <c r="K50" s="2">
        <f>ABS(mySigs!$B50-PCWAGSigs!K50)</f>
        <v>8.4211303753043393E-2</v>
      </c>
      <c r="L50" s="2">
        <f>ABS(mySigs!$B50-PCWAGSigs!L50)</f>
        <v>6.4800203753043392E-2</v>
      </c>
      <c r="M50" s="2">
        <f>ABS(mySigs!$B50-PCWAGSigs!M50)</f>
        <v>7.1600203753043393E-2</v>
      </c>
      <c r="N50" s="2">
        <f>ABS(mySigs!$B50-PCWAGSigs!N50)</f>
        <v>8.4249503753043395E-2</v>
      </c>
      <c r="O50" s="2">
        <f>ABS(mySigs!$B50-PCWAGSigs!O50)</f>
        <v>8.2480203753043393E-2</v>
      </c>
      <c r="P50" s="2">
        <f>ABS(mySigs!$B50-PCWAGSigs!P50)</f>
        <v>8.3883203753043395E-2</v>
      </c>
      <c r="Q50" s="2">
        <f>ABS(mySigs!$B50-PCWAGSigs!Q50)</f>
        <v>7.9130203753043402E-2</v>
      </c>
      <c r="R50" s="2">
        <f>ABS(mySigs!$B50-PCWAGSigs!R50)</f>
        <v>8.4300203753043174E-2</v>
      </c>
      <c r="S50" s="2">
        <f>ABS(mySigs!$B50-PCWAGSigs!S50)</f>
        <v>8.3687203753043393E-2</v>
      </c>
      <c r="T50" s="2">
        <f>ABS(mySigs!$B50-PCWAGSigs!T50)</f>
        <v>8.2260203753043395E-2</v>
      </c>
      <c r="U50" s="2">
        <f>ABS(mySigs!$B50-PCWAGSigs!U50)</f>
        <v>6.12002037530434E-2</v>
      </c>
      <c r="V50" s="2">
        <f>ABS(mySigs!$B50-PCWAGSigs!V50)</f>
        <v>8.3290203753043399E-2</v>
      </c>
      <c r="W50" s="2">
        <f>ABS(mySigs!$B50-PCWAGSigs!W50)</f>
        <v>8.42376037530434E-2</v>
      </c>
      <c r="X50" s="2">
        <f>ABS(mySigs!$B50-PCWAGSigs!X50)</f>
        <v>8.181020375304339E-2</v>
      </c>
      <c r="Y50" s="2">
        <f>ABS(mySigs!$B50-PCWAGSigs!Y50)</f>
        <v>8.3514203753043401E-2</v>
      </c>
      <c r="Z50" s="2">
        <f>ABS(mySigs!$B50-PCWAGSigs!Z50)</f>
        <v>8.3789203753043398E-2</v>
      </c>
      <c r="AA50" s="2">
        <f>ABS(mySigs!$B50-PCWAGSigs!AA50)</f>
        <v>8.0840203753043391E-2</v>
      </c>
      <c r="AB50" s="2">
        <f>ABS(mySigs!$B50-PCWAGSigs!AB50)</f>
        <v>2.0400203753043397E-2</v>
      </c>
      <c r="AC50" s="2">
        <f>ABS(mySigs!$B50-PCWAGSigs!AC50)</f>
        <v>8.4300203753043382E-2</v>
      </c>
      <c r="AD50" s="2">
        <f>ABS(mySigs!$B50-PCWAGSigs!AD50)</f>
        <v>8.2720203753043398E-2</v>
      </c>
      <c r="AE50" s="2">
        <f>ABS(mySigs!$B50-PCWAGSigs!AE50)</f>
        <v>6.3900203753043394E-2</v>
      </c>
      <c r="AF50" s="2">
        <f>ABS(mySigs!$B50-PCWAGSigs!AF50)</f>
        <v>8.2780203753043402E-2</v>
      </c>
      <c r="AG50" s="2">
        <f>ABS(mySigs!$B50-PCWAGSigs!AG50)</f>
        <v>5.8699796246956593E-2</v>
      </c>
      <c r="AH50" s="2">
        <f>ABS(mySigs!$B50-PCWAGSigs!AH50)</f>
        <v>8.412820375304339E-2</v>
      </c>
      <c r="AI50" s="2">
        <f>ABS(mySigs!$B50-PCWAGSigs!AI50)</f>
        <v>8.3681203753043401E-2</v>
      </c>
      <c r="AJ50" s="2">
        <f>ABS(mySigs!$B50-PCWAGSigs!AJ50)</f>
        <v>8.3937203753043393E-2</v>
      </c>
      <c r="AK50" s="2">
        <f>ABS(mySigs!$B50-PCWAGSigs!AK50)</f>
        <v>7.644020375304339E-2</v>
      </c>
      <c r="AL50" s="2">
        <f>ABS(mySigs!$B50-PCWAGSigs!AL50)</f>
        <v>8.358720375304339E-2</v>
      </c>
      <c r="AM50" s="2">
        <f>ABS(mySigs!$B50-PCWAGSigs!AM50)</f>
        <v>8.3432203753043402E-2</v>
      </c>
      <c r="AN50" s="2">
        <f>ABS(mySigs!$B50-PCWAGSigs!AN50)</f>
        <v>1.8699796246956599E-2</v>
      </c>
      <c r="AO50" s="2">
        <f>ABS(mySigs!$B50-PCWAGSigs!AO50)</f>
        <v>7.941020375304339E-2</v>
      </c>
      <c r="AP50" s="2">
        <f>ABS(mySigs!$B50-PCWAGSigs!AP50)</f>
        <v>8.1860203753043398E-2</v>
      </c>
      <c r="AQ50" s="2">
        <f>ABS(mySigs!$B50-PCWAGSigs!AQ50)</f>
        <v>8.2050203753043394E-2</v>
      </c>
      <c r="AR50" s="2">
        <f>ABS(mySigs!$B50-PCWAGSigs!AR50)</f>
        <v>8.231020375304339E-2</v>
      </c>
      <c r="AS50" s="2">
        <f>ABS(mySigs!$B50-PCWAGSigs!AS50)</f>
        <v>7.89902037530434E-2</v>
      </c>
      <c r="AT50" s="2">
        <f>ABS(mySigs!$B50-PCWAGSigs!AT50)</f>
        <v>7.8200203753043401E-2</v>
      </c>
      <c r="AU50" s="2">
        <f>ABS(mySigs!$B50-PCWAGSigs!AU50)</f>
        <v>7.6840203753043401E-2</v>
      </c>
      <c r="AV50" s="2">
        <f>ABS(mySigs!$B50-PCWAGSigs!AV50)</f>
        <v>7.1000203753043389E-2</v>
      </c>
      <c r="AW50" s="2">
        <f>ABS(mySigs!$B50-PCWAGSigs!AW50)</f>
        <v>6.9000203753043401E-2</v>
      </c>
      <c r="AX50" s="2">
        <f>ABS(mySigs!$B50-PCWAGSigs!AX50)</f>
        <v>7.9520203753043389E-2</v>
      </c>
      <c r="AY50" s="2">
        <f>ABS(mySigs!$B50-PCWAGSigs!AY50)</f>
        <v>8.3775203753043398E-2</v>
      </c>
      <c r="AZ50" s="2">
        <f>ABS(mySigs!$B50-PCWAGSigs!AZ50)</f>
        <v>8.1600203753043402E-2</v>
      </c>
      <c r="BA50" s="2">
        <f>ABS(mySigs!$B50-PCWAGSigs!BA50)</f>
        <v>5.3699796246956616E-2</v>
      </c>
      <c r="BB50" s="2">
        <f>ABS(mySigs!$B50-PCWAGSigs!BB50)</f>
        <v>8.3640203753043402E-2</v>
      </c>
      <c r="BC50" s="2">
        <f>ABS(mySigs!$B50-PCWAGSigs!BC50)</f>
        <v>8.4171203753043392E-2</v>
      </c>
      <c r="BD50" s="2">
        <f>ABS(mySigs!$B50-PCWAGSigs!BD50)</f>
        <v>7.8940203753043392E-2</v>
      </c>
      <c r="BE50" s="2">
        <f>ABS(mySigs!$B50-PCWAGSigs!BE50)</f>
        <v>2.8699796246956608E-2</v>
      </c>
      <c r="BF50" s="2">
        <f>ABS(mySigs!$B50-PCWAGSigs!BF50)</f>
        <v>8.2530203753043402E-2</v>
      </c>
      <c r="BG50" s="2">
        <f>ABS(mySigs!$B50-PCWAGSigs!BG50)</f>
        <v>7.8410203753043389E-2</v>
      </c>
      <c r="BH50" s="2">
        <f>ABS(mySigs!$B50-PCWAGSigs!BH50)</f>
        <v>8.3344203753043397E-2</v>
      </c>
      <c r="BI50" s="2">
        <f>ABS(mySigs!$B50-PCWAGSigs!BI50)</f>
        <v>8.0040203753043396E-2</v>
      </c>
      <c r="BJ50" s="2">
        <f>ABS(mySigs!$B50-PCWAGSigs!BJ50)</f>
        <v>8.4295153753043389E-2</v>
      </c>
      <c r="BK50" s="2">
        <f>ABS(mySigs!$B50-PCWAGSigs!BK50)</f>
        <v>8.1020203753043391E-2</v>
      </c>
      <c r="BL50" s="2">
        <f>ABS(mySigs!$B50-PCWAGSigs!BL50)</f>
        <v>5.9800203753043395E-2</v>
      </c>
      <c r="BM50" s="2">
        <f>ABS(mySigs!$B50-PCWAGSigs!BM50)</f>
        <v>8.2300203753043394E-2</v>
      </c>
      <c r="BN50" s="2">
        <f>ABS(mySigs!$B50-PCWAGSigs!BN50)</f>
        <v>8.0330203753043394E-2</v>
      </c>
    </row>
    <row r="51" spans="1:66" x14ac:dyDescent="0.3">
      <c r="A51" t="s">
        <v>115</v>
      </c>
      <c r="B51" s="2">
        <f>ABS(mySigs!$B51-PCWAGSigs!B51)</f>
        <v>7.8666049915524006E-2</v>
      </c>
      <c r="C51" s="2">
        <f>ABS(mySigs!$B51-PCWAGSigs!C51)</f>
        <v>8.0018049915523998E-2</v>
      </c>
      <c r="D51" s="2">
        <f>ABS(mySigs!$B51-PCWAGSigs!D51)</f>
        <v>7.3686049915524007E-2</v>
      </c>
      <c r="E51" s="2">
        <f>ABS(mySigs!$B51-PCWAGSigs!E51)</f>
        <v>7.7366049915523996E-2</v>
      </c>
      <c r="F51" s="2">
        <f>ABS(mySigs!$B51-PCWAGSigs!F51)</f>
        <v>7.3966049915523996E-2</v>
      </c>
      <c r="G51" s="2">
        <f>ABS(mySigs!$B51-PCWAGSigs!G51)</f>
        <v>8.0350049915523997E-2</v>
      </c>
      <c r="H51" s="2">
        <f>ABS(mySigs!$B51-PCWAGSigs!H51)</f>
        <v>8.0226049915523998E-2</v>
      </c>
      <c r="I51" s="2">
        <f>ABS(mySigs!$B51-PCWAGSigs!I51)</f>
        <v>8.0429049915524006E-2</v>
      </c>
      <c r="J51" s="2">
        <f>ABS(mySigs!$B51-PCWAGSigs!J51)</f>
        <v>7.7476049915523995E-2</v>
      </c>
      <c r="K51" s="2">
        <f>ABS(mySigs!$B51-PCWAGSigs!K51)</f>
        <v>7.9816049915524004E-2</v>
      </c>
      <c r="L51" s="2">
        <f>ABS(mySigs!$B51-PCWAGSigs!L51)</f>
        <v>5.9596049915524002E-2</v>
      </c>
      <c r="M51" s="2">
        <f>ABS(mySigs!$B51-PCWAGSigs!M51)</f>
        <v>7.8076049915523998E-2</v>
      </c>
      <c r="N51" s="2">
        <f>ABS(mySigs!$B51-PCWAGSigs!N51)</f>
        <v>8.0702049915524002E-2</v>
      </c>
      <c r="O51" s="2">
        <f>ABS(mySigs!$B51-PCWAGSigs!O51)</f>
        <v>8.0559049915523998E-2</v>
      </c>
      <c r="P51" s="2">
        <f>ABS(mySigs!$B51-PCWAGSigs!P51)</f>
        <v>8.0455049915524005E-2</v>
      </c>
      <c r="Q51" s="2">
        <f>ABS(mySigs!$B51-PCWAGSigs!Q51)</f>
        <v>7.8186049915523997E-2</v>
      </c>
      <c r="R51" s="2">
        <f>ABS(mySigs!$B51-PCWAGSigs!R51)</f>
        <v>8.0830849915524E-2</v>
      </c>
      <c r="S51" s="2">
        <f>ABS(mySigs!$B51-PCWAGSigs!S51)</f>
        <v>8.0524049915524004E-2</v>
      </c>
      <c r="T51" s="2">
        <f>ABS(mySigs!$B51-PCWAGSigs!T51)</f>
        <v>8.0055049915524007E-2</v>
      </c>
      <c r="U51" s="2">
        <f>ABS(mySigs!$B51-PCWAGSigs!U51)</f>
        <v>7.3156049915524005E-2</v>
      </c>
      <c r="V51" s="2">
        <f>ABS(mySigs!$B51-PCWAGSigs!V51)</f>
        <v>7.9899049915524004E-2</v>
      </c>
      <c r="W51" s="2">
        <f>ABS(mySigs!$B51-PCWAGSigs!W51)</f>
        <v>8.0607049915524004E-2</v>
      </c>
      <c r="X51" s="2">
        <f>ABS(mySigs!$B51-PCWAGSigs!X51)</f>
        <v>8.0018049915523998E-2</v>
      </c>
      <c r="Y51" s="2">
        <f>ABS(mySigs!$B51-PCWAGSigs!Y51)</f>
        <v>8.0641049915523996E-2</v>
      </c>
      <c r="Z51" s="2">
        <f>ABS(mySigs!$B51-PCWAGSigs!Z51)</f>
        <v>7.5706049915524001E-2</v>
      </c>
      <c r="AA51" s="2">
        <f>ABS(mySigs!$B51-PCWAGSigs!AA51)</f>
        <v>7.5246049915523999E-2</v>
      </c>
      <c r="AB51" s="2">
        <f>ABS(mySigs!$B51-PCWAGSigs!AB51)</f>
        <v>7.3886049915523999E-2</v>
      </c>
      <c r="AC51" s="2">
        <f>ABS(mySigs!$B51-PCWAGSigs!AC51)</f>
        <v>8.0896049915524001E-2</v>
      </c>
      <c r="AD51" s="2">
        <f>ABS(mySigs!$B51-PCWAGSigs!AD51)</f>
        <v>7.8646049915523999E-2</v>
      </c>
      <c r="AE51" s="2">
        <f>ABS(mySigs!$B51-PCWAGSigs!AE51)</f>
        <v>7.2006049915524006E-2</v>
      </c>
      <c r="AF51" s="2">
        <f>ABS(mySigs!$B51-PCWAGSigs!AF51)</f>
        <v>7.7376049915524006E-2</v>
      </c>
      <c r="AG51" s="2">
        <f>ABS(mySigs!$B51-PCWAGSigs!AG51)</f>
        <v>7.9436049915523999E-2</v>
      </c>
      <c r="AH51" s="2">
        <f>ABS(mySigs!$B51-PCWAGSigs!AH51)</f>
        <v>8.0418049915523995E-2</v>
      </c>
      <c r="AI51" s="2">
        <f>ABS(mySigs!$B51-PCWAGSigs!AI51)</f>
        <v>7.8896049915524E-2</v>
      </c>
      <c r="AJ51" s="2">
        <f>ABS(mySigs!$B51-PCWAGSigs!AJ51)</f>
        <v>8.0503049915523997E-2</v>
      </c>
      <c r="AK51" s="2">
        <f>ABS(mySigs!$B51-PCWAGSigs!AK51)</f>
        <v>7.4826049915523996E-2</v>
      </c>
      <c r="AL51" s="2">
        <f>ABS(mySigs!$B51-PCWAGSigs!AL51)</f>
        <v>8.0009049915524003E-2</v>
      </c>
      <c r="AM51" s="2">
        <f>ABS(mySigs!$B51-PCWAGSigs!AM51)</f>
        <v>7.9756049915523999E-2</v>
      </c>
      <c r="AN51" s="2">
        <f>ABS(mySigs!$B51-PCWAGSigs!AN51)</f>
        <v>3.6496049915524E-2</v>
      </c>
      <c r="AO51" s="2">
        <f>ABS(mySigs!$B51-PCWAGSigs!AO51)</f>
        <v>7.3536049915523996E-2</v>
      </c>
      <c r="AP51" s="2">
        <f>ABS(mySigs!$B51-PCWAGSigs!AP51)</f>
        <v>7.9466049915524001E-2</v>
      </c>
      <c r="AQ51" s="2">
        <f>ABS(mySigs!$B51-PCWAGSigs!AQ51)</f>
        <v>7.9236049915524007E-2</v>
      </c>
      <c r="AR51" s="2">
        <f>ABS(mySigs!$B51-PCWAGSigs!AR51)</f>
        <v>7.8956049915524004E-2</v>
      </c>
      <c r="AS51" s="2">
        <f>ABS(mySigs!$B51-PCWAGSigs!AS51)</f>
        <v>7.8016049915524008E-2</v>
      </c>
      <c r="AT51" s="2">
        <f>ABS(mySigs!$B51-PCWAGSigs!AT51)</f>
        <v>7.6456049915524002E-2</v>
      </c>
      <c r="AU51" s="2">
        <f>ABS(mySigs!$B51-PCWAGSigs!AU51)</f>
        <v>7.6596049915524003E-2</v>
      </c>
      <c r="AV51" s="2">
        <f>ABS(mySigs!$B51-PCWAGSigs!AV51)</f>
        <v>7.6886049915524002E-2</v>
      </c>
      <c r="AW51" s="2">
        <f>ABS(mySigs!$B51-PCWAGSigs!AW51)</f>
        <v>7.7116049915523996E-2</v>
      </c>
      <c r="AX51" s="2">
        <f>ABS(mySigs!$B51-PCWAGSigs!AX51)</f>
        <v>7.8296049915523996E-2</v>
      </c>
      <c r="AY51" s="2">
        <f>ABS(mySigs!$B51-PCWAGSigs!AY51)</f>
        <v>8.0399049915524004E-2</v>
      </c>
      <c r="AZ51" s="2">
        <f>ABS(mySigs!$B51-PCWAGSigs!AZ51)</f>
        <v>7.9096049915524005E-2</v>
      </c>
      <c r="BA51" s="2">
        <f>ABS(mySigs!$B51-PCWAGSigs!BA51)</f>
        <v>7.3736049915524002E-2</v>
      </c>
      <c r="BB51" s="2">
        <f>ABS(mySigs!$B51-PCWAGSigs!BB51)</f>
        <v>8.0630049915523999E-2</v>
      </c>
      <c r="BC51" s="2">
        <f>ABS(mySigs!$B51-PCWAGSigs!BC51)</f>
        <v>8.0818249915523999E-2</v>
      </c>
      <c r="BD51" s="2">
        <f>ABS(mySigs!$B51-PCWAGSigs!BD51)</f>
        <v>7.6956049915524002E-2</v>
      </c>
      <c r="BE51" s="2">
        <f>ABS(mySigs!$B51-PCWAGSigs!BE51)</f>
        <v>7.9546049915523998E-2</v>
      </c>
      <c r="BF51" s="2">
        <f>ABS(mySigs!$B51-PCWAGSigs!BF51)</f>
        <v>7.9716049915524001E-2</v>
      </c>
      <c r="BG51" s="2">
        <f>ABS(mySigs!$B51-PCWAGSigs!BG51)</f>
        <v>7.8306049915524006E-2</v>
      </c>
      <c r="BH51" s="2">
        <f>ABS(mySigs!$B51-PCWAGSigs!BH51)</f>
        <v>7.7706049915524003E-2</v>
      </c>
      <c r="BI51" s="2">
        <f>ABS(mySigs!$B51-PCWAGSigs!BI51)</f>
        <v>8.0278049915524008E-2</v>
      </c>
      <c r="BJ51" s="2">
        <f>ABS(mySigs!$B51-PCWAGSigs!BJ51)</f>
        <v>7.6606049915523999E-2</v>
      </c>
      <c r="BK51" s="2">
        <f>ABS(mySigs!$B51-PCWAGSigs!BK51)</f>
        <v>7.4466049915523996E-2</v>
      </c>
      <c r="BL51" s="2">
        <f>ABS(mySigs!$B51-PCWAGSigs!BL51)</f>
        <v>7.9436049915523999E-2</v>
      </c>
      <c r="BM51" s="2">
        <f>ABS(mySigs!$B51-PCWAGSigs!BM51)</f>
        <v>7.8396049915523999E-2</v>
      </c>
      <c r="BN51" s="2">
        <f>ABS(mySigs!$B51-PCWAGSigs!BN51)</f>
        <v>8.0673049915524001E-2</v>
      </c>
    </row>
    <row r="52" spans="1:66" x14ac:dyDescent="0.3">
      <c r="A52" t="s">
        <v>116</v>
      </c>
      <c r="B52" s="2">
        <f>ABS(mySigs!$B52-PCWAGSigs!B52)</f>
        <v>3.6839154186352897E-2</v>
      </c>
      <c r="C52" s="2">
        <f>ABS(mySigs!$B52-PCWAGSigs!C52)</f>
        <v>3.7953654186352902E-2</v>
      </c>
      <c r="D52" s="2">
        <f>ABS(mySigs!$B52-PCWAGSigs!D52)</f>
        <v>2.83391541863529E-2</v>
      </c>
      <c r="E52" s="2">
        <f>ABS(mySigs!$B52-PCWAGSigs!E52)</f>
        <v>2.5579154186352898E-2</v>
      </c>
      <c r="F52" s="2">
        <f>ABS(mySigs!$B52-PCWAGSigs!F52)</f>
        <v>2.88591541863529E-2</v>
      </c>
      <c r="G52" s="2">
        <f>ABS(mySigs!$B52-PCWAGSigs!G52)</f>
        <v>3.7979154186352677E-2</v>
      </c>
      <c r="H52" s="2">
        <f>ABS(mySigs!$B52-PCWAGSigs!H52)</f>
        <v>3.7392154186352902E-2</v>
      </c>
      <c r="I52" s="2">
        <f>ABS(mySigs!$B52-PCWAGSigs!I52)</f>
        <v>3.6419154186352901E-2</v>
      </c>
      <c r="J52" s="2">
        <f>ABS(mySigs!$B52-PCWAGSigs!J52)</f>
        <v>3.7768154186352897E-2</v>
      </c>
      <c r="K52" s="2">
        <f>ABS(mySigs!$B52-PCWAGSigs!K52)</f>
        <v>3.4279154186352898E-2</v>
      </c>
      <c r="L52" s="2">
        <f>ABS(mySigs!$B52-PCWAGSigs!L52)</f>
        <v>1.5179154186352899E-2</v>
      </c>
      <c r="M52" s="2">
        <f>ABS(mySigs!$B52-PCWAGSigs!M52)</f>
        <v>3.5219154186352901E-2</v>
      </c>
      <c r="N52" s="2">
        <f>ABS(mySigs!$B52-PCWAGSigs!N52)</f>
        <v>3.7979154186352677E-2</v>
      </c>
      <c r="O52" s="2">
        <f>ABS(mySigs!$B52-PCWAGSigs!O52)</f>
        <v>3.79557541863529E-2</v>
      </c>
      <c r="P52" s="2">
        <f>ABS(mySigs!$B52-PCWAGSigs!P52)</f>
        <v>3.79398541863529E-2</v>
      </c>
      <c r="Q52" s="2">
        <f>ABS(mySigs!$B52-PCWAGSigs!Q52)</f>
        <v>3.4859154186352902E-2</v>
      </c>
      <c r="R52" s="2">
        <f>ABS(mySigs!$B52-PCWAGSigs!R52)</f>
        <v>3.7389154186352899E-2</v>
      </c>
      <c r="S52" s="2">
        <f>ABS(mySigs!$B52-PCWAGSigs!S52)</f>
        <v>3.7625154186352899E-2</v>
      </c>
      <c r="T52" s="2">
        <f>ABS(mySigs!$B52-PCWAGSigs!T52)</f>
        <v>3.7439154186352901E-2</v>
      </c>
      <c r="U52" s="2">
        <f>ABS(mySigs!$B52-PCWAGSigs!U52)</f>
        <v>2.9169154186352901E-2</v>
      </c>
      <c r="V52" s="2">
        <f>ABS(mySigs!$B52-PCWAGSigs!V52)</f>
        <v>3.7779154186352901E-2</v>
      </c>
      <c r="W52" s="2">
        <f>ABS(mySigs!$B52-PCWAGSigs!W52)</f>
        <v>3.7913454186352898E-2</v>
      </c>
      <c r="X52" s="2">
        <f>ABS(mySigs!$B52-PCWAGSigs!X52)</f>
        <v>3.5379154186352901E-2</v>
      </c>
      <c r="Y52" s="2">
        <f>ABS(mySigs!$B52-PCWAGSigs!Y52)</f>
        <v>3.7027154186352898E-2</v>
      </c>
      <c r="Z52" s="2">
        <f>ABS(mySigs!$B52-PCWAGSigs!Z52)</f>
        <v>3.7676154186352902E-2</v>
      </c>
      <c r="AA52" s="2">
        <f>ABS(mySigs!$B52-PCWAGSigs!AA52)</f>
        <v>3.7731154186352901E-2</v>
      </c>
      <c r="AB52" s="2">
        <f>ABS(mySigs!$B52-PCWAGSigs!AB52)</f>
        <v>2.2620845813647102E-2</v>
      </c>
      <c r="AC52" s="2">
        <f>ABS(mySigs!$B52-PCWAGSigs!AC52)</f>
        <v>3.7625154186352899E-2</v>
      </c>
      <c r="AD52" s="2">
        <f>ABS(mySigs!$B52-PCWAGSigs!AD52)</f>
        <v>3.5979154186352898E-2</v>
      </c>
      <c r="AE52" s="2">
        <f>ABS(mySigs!$B52-PCWAGSigs!AE52)</f>
        <v>3.1739154186352897E-2</v>
      </c>
      <c r="AF52" s="2">
        <f>ABS(mySigs!$B52-PCWAGSigs!AF52)</f>
        <v>3.7354154186352899E-2</v>
      </c>
      <c r="AG52" s="2">
        <f>ABS(mySigs!$B52-PCWAGSigs!AG52)</f>
        <v>3.6749154186352898E-2</v>
      </c>
      <c r="AH52" s="2">
        <f>ABS(mySigs!$B52-PCWAGSigs!AH52)</f>
        <v>3.78271541863529E-2</v>
      </c>
      <c r="AI52" s="2">
        <f>ABS(mySigs!$B52-PCWAGSigs!AI52)</f>
        <v>3.5499154186352896E-2</v>
      </c>
      <c r="AJ52" s="2">
        <f>ABS(mySigs!$B52-PCWAGSigs!AJ52)</f>
        <v>3.73411541863529E-2</v>
      </c>
      <c r="AK52" s="2">
        <f>ABS(mySigs!$B52-PCWAGSigs!AK52)</f>
        <v>3.29491541863529E-2</v>
      </c>
      <c r="AL52" s="2">
        <f>ABS(mySigs!$B52-PCWAGSigs!AL52)</f>
        <v>3.7267154186352902E-2</v>
      </c>
      <c r="AM52" s="2">
        <f>ABS(mySigs!$B52-PCWAGSigs!AM52)</f>
        <v>3.7283154186352897E-2</v>
      </c>
      <c r="AN52" s="2">
        <f>ABS(mySigs!$B52-PCWAGSigs!AN52)</f>
        <v>3.3791541863529007E-3</v>
      </c>
      <c r="AO52" s="2">
        <f>ABS(mySigs!$B52-PCWAGSigs!AO52)</f>
        <v>3.6649154186352902E-2</v>
      </c>
      <c r="AP52" s="2">
        <f>ABS(mySigs!$B52-PCWAGSigs!AP52)</f>
        <v>3.5449154186352902E-2</v>
      </c>
      <c r="AQ52" s="2">
        <f>ABS(mySigs!$B52-PCWAGSigs!AQ52)</f>
        <v>3.54891541863529E-2</v>
      </c>
      <c r="AR52" s="2">
        <f>ABS(mySigs!$B52-PCWAGSigs!AR52)</f>
        <v>3.6899154186352902E-2</v>
      </c>
      <c r="AS52" s="2">
        <f>ABS(mySigs!$B52-PCWAGSigs!AS52)</f>
        <v>3.1039154186352898E-2</v>
      </c>
      <c r="AT52" s="2">
        <f>ABS(mySigs!$B52-PCWAGSigs!AT52)</f>
        <v>3.1049154186352901E-2</v>
      </c>
      <c r="AU52" s="2">
        <f>ABS(mySigs!$B52-PCWAGSigs!AU52)</f>
        <v>3.4949154186352901E-2</v>
      </c>
      <c r="AV52" s="2">
        <f>ABS(mySigs!$B52-PCWAGSigs!AV52)</f>
        <v>3.2969154186352899E-2</v>
      </c>
      <c r="AW52" s="2">
        <f>ABS(mySigs!$B52-PCWAGSigs!AW52)</f>
        <v>3.6549154186352899E-2</v>
      </c>
      <c r="AX52" s="2">
        <f>ABS(mySigs!$B52-PCWAGSigs!AX52)</f>
        <v>3.7978074186352899E-2</v>
      </c>
      <c r="AY52" s="2">
        <f>ABS(mySigs!$B52-PCWAGSigs!AY52)</f>
        <v>3.58491541863529E-2</v>
      </c>
      <c r="AZ52" s="2">
        <f>ABS(mySigs!$B52-PCWAGSigs!AZ52)</f>
        <v>3.7479154186352899E-2</v>
      </c>
      <c r="BA52" s="2">
        <f>ABS(mySigs!$B52-PCWAGSigs!BA52)</f>
        <v>3.0529154186352901E-2</v>
      </c>
      <c r="BB52" s="2">
        <f>ABS(mySigs!$B52-PCWAGSigs!BB52)</f>
        <v>3.7514154186352899E-2</v>
      </c>
      <c r="BC52" s="2">
        <f>ABS(mySigs!$B52-PCWAGSigs!BC52)</f>
        <v>3.7738154186352901E-2</v>
      </c>
      <c r="BD52" s="2">
        <f>ABS(mySigs!$B52-PCWAGSigs!BD52)</f>
        <v>3.7406154186352902E-2</v>
      </c>
      <c r="BE52" s="2">
        <f>ABS(mySigs!$B52-PCWAGSigs!BE52)</f>
        <v>1.1791541863529001E-3</v>
      </c>
      <c r="BF52" s="2">
        <f>ABS(mySigs!$B52-PCWAGSigs!BF52)</f>
        <v>3.6789154186352896E-2</v>
      </c>
      <c r="BG52" s="2">
        <f>ABS(mySigs!$B52-PCWAGSigs!BG52)</f>
        <v>3.5109154186352902E-2</v>
      </c>
      <c r="BH52" s="2">
        <f>ABS(mySigs!$B52-PCWAGSigs!BH52)</f>
        <v>3.3749154186352902E-2</v>
      </c>
      <c r="BI52" s="2">
        <f>ABS(mySigs!$B52-PCWAGSigs!BI52)</f>
        <v>2.98791541863529E-2</v>
      </c>
      <c r="BJ52" s="2">
        <f>ABS(mySigs!$B52-PCWAGSigs!BJ52)</f>
        <v>3.74661541863529E-2</v>
      </c>
      <c r="BK52" s="2">
        <f>ABS(mySigs!$B52-PCWAGSigs!BK52)</f>
        <v>3.21791541863529E-2</v>
      </c>
      <c r="BL52" s="2">
        <f>ABS(mySigs!$B52-PCWAGSigs!BL52)</f>
        <v>3.32891541863529E-2</v>
      </c>
      <c r="BM52" s="2">
        <f>ABS(mySigs!$B52-PCWAGSigs!BM52)</f>
        <v>3.5789154186352902E-2</v>
      </c>
      <c r="BN52" s="2">
        <f>ABS(mySigs!$B52-PCWAGSigs!BN52)</f>
        <v>3.7627154186352901E-2</v>
      </c>
    </row>
    <row r="53" spans="1:66" x14ac:dyDescent="0.3">
      <c r="A53" t="s">
        <v>117</v>
      </c>
      <c r="B53" s="2">
        <f>ABS(mySigs!$B53-PCWAGSigs!B53)</f>
        <v>1.9142040464258301E-2</v>
      </c>
      <c r="C53" s="2">
        <f>ABS(mySigs!$B53-PCWAGSigs!C53)</f>
        <v>1.9325040464258078E-2</v>
      </c>
      <c r="D53" s="2">
        <f>ABS(mySigs!$B53-PCWAGSigs!D53)</f>
        <v>1.3215040464258299E-2</v>
      </c>
      <c r="E53" s="2">
        <f>ABS(mySigs!$B53-PCWAGSigs!E53)</f>
        <v>1.51150404642583E-2</v>
      </c>
      <c r="F53" s="2">
        <f>ABS(mySigs!$B53-PCWAGSigs!F53)</f>
        <v>1.3125040464258299E-2</v>
      </c>
      <c r="G53" s="2">
        <f>ABS(mySigs!$B53-PCWAGSigs!G53)</f>
        <v>1.7665040464258298E-2</v>
      </c>
      <c r="H53" s="2">
        <f>ABS(mySigs!$B53-PCWAGSigs!H53)</f>
        <v>1.56150404642583E-2</v>
      </c>
      <c r="I53" s="2">
        <f>ABS(mySigs!$B53-PCWAGSigs!I53)</f>
        <v>1.10350404642583E-2</v>
      </c>
      <c r="J53" s="2">
        <f>ABS(mySigs!$B53-PCWAGSigs!J53)</f>
        <v>3.1374959535741702E-2</v>
      </c>
      <c r="K53" s="2">
        <f>ABS(mySigs!$B53-PCWAGSigs!K53)</f>
        <v>2.1774959535741698E-2</v>
      </c>
      <c r="L53" s="2">
        <f>ABS(mySigs!$B53-PCWAGSigs!L53)</f>
        <v>5.6749595357417013E-3</v>
      </c>
      <c r="M53" s="2">
        <f>ABS(mySigs!$B53-PCWAGSigs!M53)</f>
        <v>4.250404642583E-4</v>
      </c>
      <c r="N53" s="2">
        <f>ABS(mySigs!$B53-PCWAGSigs!N53)</f>
        <v>1.2665040464258301E-2</v>
      </c>
      <c r="O53" s="2">
        <f>ABS(mySigs!$B53-PCWAGSigs!O53)</f>
        <v>1.6475040464258302E-2</v>
      </c>
      <c r="P53" s="2">
        <f>ABS(mySigs!$B53-PCWAGSigs!P53)</f>
        <v>1.93216404642583E-2</v>
      </c>
      <c r="Q53" s="2">
        <f>ABS(mySigs!$B53-PCWAGSigs!Q53)</f>
        <v>1.6505040464258301E-2</v>
      </c>
      <c r="R53" s="2">
        <f>ABS(mySigs!$B53-PCWAGSigs!R53)</f>
        <v>1.8719040464258301E-2</v>
      </c>
      <c r="S53" s="2">
        <f>ABS(mySigs!$B53-PCWAGSigs!S53)</f>
        <v>1.7475040464258299E-2</v>
      </c>
      <c r="T53" s="2">
        <f>ABS(mySigs!$B53-PCWAGSigs!T53)</f>
        <v>9.7850404642583003E-3</v>
      </c>
      <c r="U53" s="2">
        <f>ABS(mySigs!$B53-PCWAGSigs!U53)</f>
        <v>8.3250404642583008E-3</v>
      </c>
      <c r="V53" s="2">
        <f>ABS(mySigs!$B53-PCWAGSigs!V53)</f>
        <v>1.7865040464258301E-2</v>
      </c>
      <c r="W53" s="2">
        <f>ABS(mySigs!$B53-PCWAGSigs!W53)</f>
        <v>1.8692040464258299E-2</v>
      </c>
      <c r="X53" s="2">
        <f>ABS(mySigs!$B53-PCWAGSigs!X53)</f>
        <v>1.14850404642583E-2</v>
      </c>
      <c r="Y53" s="2">
        <f>ABS(mySigs!$B53-PCWAGSigs!Y53)</f>
        <v>1.8671040464258302E-2</v>
      </c>
      <c r="Z53" s="2">
        <f>ABS(mySigs!$B53-PCWAGSigs!Z53)</f>
        <v>6.2749595357417011E-3</v>
      </c>
      <c r="AA53" s="2">
        <f>ABS(mySigs!$B53-PCWAGSigs!AA53)</f>
        <v>1.7725040464258299E-2</v>
      </c>
      <c r="AB53" s="2">
        <f>ABS(mySigs!$B53-PCWAGSigs!AB53)</f>
        <v>1.6815040464258302E-2</v>
      </c>
      <c r="AC53" s="2">
        <f>ABS(mySigs!$B53-PCWAGSigs!AC53)</f>
        <v>1.9164040464258299E-2</v>
      </c>
      <c r="AD53" s="2">
        <f>ABS(mySigs!$B53-PCWAGSigs!AD53)</f>
        <v>1.7525040464258301E-2</v>
      </c>
      <c r="AE53" s="2">
        <f>ABS(mySigs!$B53-PCWAGSigs!AE53)</f>
        <v>4.4250404642583001E-3</v>
      </c>
      <c r="AF53" s="2">
        <f>ABS(mySigs!$B53-PCWAGSigs!AF53)</f>
        <v>1.62550404642583E-2</v>
      </c>
      <c r="AG53" s="2">
        <f>ABS(mySigs!$B53-PCWAGSigs!AG53)</f>
        <v>1.67850404642583E-2</v>
      </c>
      <c r="AH53" s="2">
        <f>ABS(mySigs!$B53-PCWAGSigs!AH53)</f>
        <v>1.76250404642583E-2</v>
      </c>
      <c r="AI53" s="2">
        <f>ABS(mySigs!$B53-PCWAGSigs!AI53)</f>
        <v>1.73650404642583E-2</v>
      </c>
      <c r="AJ53" s="2">
        <f>ABS(mySigs!$B53-PCWAGSigs!AJ53)</f>
        <v>1.8835040464258299E-2</v>
      </c>
      <c r="AK53" s="2">
        <f>ABS(mySigs!$B53-PCWAGSigs!AK53)</f>
        <v>1.51650404642583E-2</v>
      </c>
      <c r="AL53" s="2">
        <f>ABS(mySigs!$B53-PCWAGSigs!AL53)</f>
        <v>1.8481040464258299E-2</v>
      </c>
      <c r="AM53" s="2">
        <f>ABS(mySigs!$B53-PCWAGSigs!AM53)</f>
        <v>1.42550404642583E-2</v>
      </c>
      <c r="AN53" s="2">
        <f>ABS(mySigs!$B53-PCWAGSigs!AN53)</f>
        <v>0.29667495953574169</v>
      </c>
      <c r="AO53" s="2">
        <f>ABS(mySigs!$B53-PCWAGSigs!AO53)</f>
        <v>1.19550404642583E-2</v>
      </c>
      <c r="AP53" s="2">
        <f>ABS(mySigs!$B53-PCWAGSigs!AP53)</f>
        <v>1.62550404642583E-2</v>
      </c>
      <c r="AQ53" s="2">
        <f>ABS(mySigs!$B53-PCWAGSigs!AQ53)</f>
        <v>1.6555040464258299E-2</v>
      </c>
      <c r="AR53" s="2">
        <f>ABS(mySigs!$B53-PCWAGSigs!AR53)</f>
        <v>1.66050404642583E-2</v>
      </c>
      <c r="AS53" s="2">
        <f>ABS(mySigs!$B53-PCWAGSigs!AS53)</f>
        <v>1.32050404642583E-2</v>
      </c>
      <c r="AT53" s="2">
        <f>ABS(mySigs!$B53-PCWAGSigs!AT53)</f>
        <v>8.6250404642583007E-3</v>
      </c>
      <c r="AU53" s="2">
        <f>ABS(mySigs!$B53-PCWAGSigs!AU53)</f>
        <v>5.0274959535741695E-2</v>
      </c>
      <c r="AV53" s="2">
        <f>ABS(mySigs!$B53-PCWAGSigs!AV53)</f>
        <v>1.24750404642583E-2</v>
      </c>
      <c r="AW53" s="2">
        <f>ABS(mySigs!$B53-PCWAGSigs!AW53)</f>
        <v>1.5045040464258301E-2</v>
      </c>
      <c r="AX53" s="2">
        <f>ABS(mySigs!$B53-PCWAGSigs!AX53)</f>
        <v>1.1474959535741701E-2</v>
      </c>
      <c r="AY53" s="2">
        <f>ABS(mySigs!$B53-PCWAGSigs!AY53)</f>
        <v>1.8720040464258299E-2</v>
      </c>
      <c r="AZ53" s="2">
        <f>ABS(mySigs!$B53-PCWAGSigs!AZ53)</f>
        <v>1.7325040464258298E-2</v>
      </c>
      <c r="BA53" s="2">
        <f>ABS(mySigs!$B53-PCWAGSigs!BA53)</f>
        <v>4.8274959535741693E-2</v>
      </c>
      <c r="BB53" s="2">
        <f>ABS(mySigs!$B53-PCWAGSigs!BB53)</f>
        <v>1.8650040464258302E-2</v>
      </c>
      <c r="BC53" s="2">
        <f>ABS(mySigs!$B53-PCWAGSigs!BC53)</f>
        <v>1.89710404642583E-2</v>
      </c>
      <c r="BD53" s="2">
        <f>ABS(mySigs!$B53-PCWAGSigs!BD53)</f>
        <v>1.6915040464258301E-2</v>
      </c>
      <c r="BE53" s="2">
        <f>ABS(mySigs!$B53-PCWAGSigs!BE53)</f>
        <v>1.0174959535741698E-2</v>
      </c>
      <c r="BF53" s="2">
        <f>ABS(mySigs!$B53-PCWAGSigs!BF53)</f>
        <v>1.81350404642583E-2</v>
      </c>
      <c r="BG53" s="2">
        <f>ABS(mySigs!$B53-PCWAGSigs!BG53)</f>
        <v>1.4695040464258301E-2</v>
      </c>
      <c r="BH53" s="2">
        <f>ABS(mySigs!$B53-PCWAGSigs!BH53)</f>
        <v>1.9024040464258301E-2</v>
      </c>
      <c r="BI53" s="2">
        <f>ABS(mySigs!$B53-PCWAGSigs!BI53)</f>
        <v>1.54050404642583E-2</v>
      </c>
      <c r="BJ53" s="2">
        <f>ABS(mySigs!$B53-PCWAGSigs!BJ53)</f>
        <v>9.6749595357417013E-3</v>
      </c>
      <c r="BK53" s="2">
        <f>ABS(mySigs!$B53-PCWAGSigs!BK53)</f>
        <v>1.30150404642583E-2</v>
      </c>
      <c r="BL53" s="2">
        <f>ABS(mySigs!$B53-PCWAGSigs!BL53)</f>
        <v>1.05550404642583E-2</v>
      </c>
      <c r="BM53" s="2">
        <f>ABS(mySigs!$B53-PCWAGSigs!BM53)</f>
        <v>1.65250404642583E-2</v>
      </c>
      <c r="BN53" s="2">
        <f>ABS(mySigs!$B53-PCWAGSigs!BN53)</f>
        <v>1.8597040464258301E-2</v>
      </c>
    </row>
    <row r="54" spans="1:66" x14ac:dyDescent="0.3">
      <c r="A54" t="s">
        <v>118</v>
      </c>
      <c r="B54" s="2">
        <f>ABS(mySigs!$B54-PCWAGSigs!B54)</f>
        <v>8.4586506156938301E-2</v>
      </c>
      <c r="C54" s="2">
        <f>ABS(mySigs!$B54-PCWAGSigs!C54)</f>
        <v>8.438650615693831E-2</v>
      </c>
      <c r="D54" s="2">
        <f>ABS(mySigs!$B54-PCWAGSigs!D54)</f>
        <v>7.66895061569383E-2</v>
      </c>
      <c r="E54" s="2">
        <f>ABS(mySigs!$B54-PCWAGSigs!E54)</f>
        <v>7.0229506156938307E-2</v>
      </c>
      <c r="F54" s="2">
        <f>ABS(mySigs!$B54-PCWAGSigs!F54)</f>
        <v>8.1089506156938301E-2</v>
      </c>
      <c r="G54" s="2">
        <f>ABS(mySigs!$B54-PCWAGSigs!G54)</f>
        <v>8.4562906156938303E-2</v>
      </c>
      <c r="H54" s="2">
        <f>ABS(mySigs!$B54-PCWAGSigs!H54)</f>
        <v>8.4452506156938306E-2</v>
      </c>
      <c r="I54" s="2">
        <f>ABS(mySigs!$B54-PCWAGSigs!I54)</f>
        <v>8.3509506156938307E-2</v>
      </c>
      <c r="J54" s="2">
        <f>ABS(mySigs!$B54-PCWAGSigs!J54)</f>
        <v>8.1159506156938302E-2</v>
      </c>
      <c r="K54" s="2">
        <f>ABS(mySigs!$B54-PCWAGSigs!K54)</f>
        <v>8.3019506156938302E-2</v>
      </c>
      <c r="L54" s="2">
        <f>ABS(mySigs!$B54-PCWAGSigs!L54)</f>
        <v>6.56295061569383E-2</v>
      </c>
      <c r="M54" s="2">
        <f>ABS(mySigs!$B54-PCWAGSigs!M54)</f>
        <v>7.98395061569383E-2</v>
      </c>
      <c r="N54" s="2">
        <f>ABS(mySigs!$B54-PCWAGSigs!N54)</f>
        <v>8.4629506156938081E-2</v>
      </c>
      <c r="O54" s="2">
        <f>ABS(mySigs!$B54-PCWAGSigs!O54)</f>
        <v>8.4558606156938304E-2</v>
      </c>
      <c r="P54" s="2">
        <f>ABS(mySigs!$B54-PCWAGSigs!P54)</f>
        <v>8.4445506156938299E-2</v>
      </c>
      <c r="Q54" s="2">
        <f>ABS(mySigs!$B54-PCWAGSigs!Q54)</f>
        <v>8.4083506156938298E-2</v>
      </c>
      <c r="R54" s="2">
        <f>ABS(mySigs!$B54-PCWAGSigs!R54)</f>
        <v>8.4420506156938302E-2</v>
      </c>
      <c r="S54" s="2">
        <f>ABS(mySigs!$B54-PCWAGSigs!S54)</f>
        <v>8.44745061569383E-2</v>
      </c>
      <c r="T54" s="2">
        <f>ABS(mySigs!$B54-PCWAGSigs!T54)</f>
        <v>8.4281506156938302E-2</v>
      </c>
      <c r="U54" s="2">
        <f>ABS(mySigs!$B54-PCWAGSigs!U54)</f>
        <v>8.1419506156938298E-2</v>
      </c>
      <c r="V54" s="2">
        <f>ABS(mySigs!$B54-PCWAGSigs!V54)</f>
        <v>8.4195506156938299E-2</v>
      </c>
      <c r="W54" s="2">
        <f>ABS(mySigs!$B54-PCWAGSigs!W54)</f>
        <v>8.4535906156938304E-2</v>
      </c>
      <c r="X54" s="2">
        <f>ABS(mySigs!$B54-PCWAGSigs!X54)</f>
        <v>8.4087506156938302E-2</v>
      </c>
      <c r="Y54" s="2">
        <f>ABS(mySigs!$B54-PCWAGSigs!Y54)</f>
        <v>8.4533506156938304E-2</v>
      </c>
      <c r="Z54" s="2">
        <f>ABS(mySigs!$B54-PCWAGSigs!Z54)</f>
        <v>8.4485506156938298E-2</v>
      </c>
      <c r="AA54" s="2">
        <f>ABS(mySigs!$B54-PCWAGSigs!AA54)</f>
        <v>8.46233161569383E-2</v>
      </c>
      <c r="AB54" s="2">
        <f>ABS(mySigs!$B54-PCWAGSigs!AB54)</f>
        <v>4.33704938430617E-2</v>
      </c>
      <c r="AC54" s="2">
        <f>ABS(mySigs!$B54-PCWAGSigs!AC54)</f>
        <v>8.4167506156938299E-2</v>
      </c>
      <c r="AD54" s="2">
        <f>ABS(mySigs!$B54-PCWAGSigs!AD54)</f>
        <v>8.3309506156938301E-2</v>
      </c>
      <c r="AE54" s="2">
        <f>ABS(mySigs!$B54-PCWAGSigs!AE54)</f>
        <v>5.8329506156938299E-2</v>
      </c>
      <c r="AF54" s="2">
        <f>ABS(mySigs!$B54-PCWAGSigs!AF54)</f>
        <v>8.3685506156938302E-2</v>
      </c>
      <c r="AG54" s="2">
        <f>ABS(mySigs!$B54-PCWAGSigs!AG54)</f>
        <v>0.2463704938430617</v>
      </c>
      <c r="AH54" s="2">
        <f>ABS(mySigs!$B54-PCWAGSigs!AH54)</f>
        <v>8.4489506156938302E-2</v>
      </c>
      <c r="AI54" s="2">
        <f>ABS(mySigs!$B54-PCWAGSigs!AI54)</f>
        <v>8.2679506156938309E-2</v>
      </c>
      <c r="AJ54" s="2">
        <f>ABS(mySigs!$B54-PCWAGSigs!AJ54)</f>
        <v>8.4415506156938297E-2</v>
      </c>
      <c r="AK54" s="2">
        <f>ABS(mySigs!$B54-PCWAGSigs!AK54)</f>
        <v>6.4029506156938309E-2</v>
      </c>
      <c r="AL54" s="2">
        <f>ABS(mySigs!$B54-PCWAGSigs!AL54)</f>
        <v>8.4304506156938297E-2</v>
      </c>
      <c r="AM54" s="2">
        <f>ABS(mySigs!$B54-PCWAGSigs!AM54)</f>
        <v>8.3883506156938306E-2</v>
      </c>
      <c r="AN54" s="2">
        <f>ABS(mySigs!$B54-PCWAGSigs!AN54)</f>
        <v>6.0929506156938304E-2</v>
      </c>
      <c r="AO54" s="2">
        <f>ABS(mySigs!$B54-PCWAGSigs!AO54)</f>
        <v>3.2029506156938302E-2</v>
      </c>
      <c r="AP54" s="2">
        <f>ABS(mySigs!$B54-PCWAGSigs!AP54)</f>
        <v>8.3369506156938306E-2</v>
      </c>
      <c r="AQ54" s="2">
        <f>ABS(mySigs!$B54-PCWAGSigs!AQ54)</f>
        <v>8.3059506156938301E-2</v>
      </c>
      <c r="AR54" s="2">
        <f>ABS(mySigs!$B54-PCWAGSigs!AR54)</f>
        <v>8.3732506156938308E-2</v>
      </c>
      <c r="AS54" s="2">
        <f>ABS(mySigs!$B54-PCWAGSigs!AS54)</f>
        <v>7.9689506156938303E-2</v>
      </c>
      <c r="AT54" s="2">
        <f>ABS(mySigs!$B54-PCWAGSigs!AT54)</f>
        <v>8.3539506156938309E-2</v>
      </c>
      <c r="AU54" s="2">
        <f>ABS(mySigs!$B54-PCWAGSigs!AU54)</f>
        <v>8.1009506156938305E-2</v>
      </c>
      <c r="AV54" s="2">
        <f>ABS(mySigs!$B54-PCWAGSigs!AV54)</f>
        <v>7.2029506156938303E-2</v>
      </c>
      <c r="AW54" s="2">
        <f>ABS(mySigs!$B54-PCWAGSigs!AW54)</f>
        <v>8.3269506156938303E-2</v>
      </c>
      <c r="AX54" s="2">
        <f>ABS(mySigs!$B54-PCWAGSigs!AX54)</f>
        <v>8.4617106156938307E-2</v>
      </c>
      <c r="AY54" s="2">
        <f>ABS(mySigs!$B54-PCWAGSigs!AY54)</f>
        <v>8.39325061569383E-2</v>
      </c>
      <c r="AZ54" s="2">
        <f>ABS(mySigs!$B54-PCWAGSigs!AZ54)</f>
        <v>8.0429506156938307E-2</v>
      </c>
      <c r="BA54" s="2">
        <f>ABS(mySigs!$B54-PCWAGSigs!BA54)</f>
        <v>7.0629506156938304E-2</v>
      </c>
      <c r="BB54" s="2">
        <f>ABS(mySigs!$B54-PCWAGSigs!BB54)</f>
        <v>8.4543306156938308E-2</v>
      </c>
      <c r="BC54" s="2">
        <f>ABS(mySigs!$B54-PCWAGSigs!BC54)</f>
        <v>8.4555406156938309E-2</v>
      </c>
      <c r="BD54" s="2">
        <f>ABS(mySigs!$B54-PCWAGSigs!BD54)</f>
        <v>8.4436506156938304E-2</v>
      </c>
      <c r="BE54" s="2">
        <f>ABS(mySigs!$B54-PCWAGSigs!BE54)</f>
        <v>7.8519506156938298E-2</v>
      </c>
      <c r="BF54" s="2">
        <f>ABS(mySigs!$B54-PCWAGSigs!BF54)</f>
        <v>8.3409506156938304E-2</v>
      </c>
      <c r="BG54" s="2">
        <f>ABS(mySigs!$B54-PCWAGSigs!BG54)</f>
        <v>8.0939506156938304E-2</v>
      </c>
      <c r="BH54" s="2">
        <f>ABS(mySigs!$B54-PCWAGSigs!BH54)</f>
        <v>8.4629506156938289E-2</v>
      </c>
      <c r="BI54" s="2">
        <f>ABS(mySigs!$B54-PCWAGSigs!BI54)</f>
        <v>8.4555606156938301E-2</v>
      </c>
      <c r="BJ54" s="2">
        <f>ABS(mySigs!$B54-PCWAGSigs!BJ54)</f>
        <v>8.3439506156938306E-2</v>
      </c>
      <c r="BK54" s="2">
        <f>ABS(mySigs!$B54-PCWAGSigs!BK54)</f>
        <v>7.823950615693831E-2</v>
      </c>
      <c r="BL54" s="2">
        <f>ABS(mySigs!$B54-PCWAGSigs!BL54)</f>
        <v>8.2149506156938307E-2</v>
      </c>
      <c r="BM54" s="2">
        <f>ABS(mySigs!$B54-PCWAGSigs!BM54)</f>
        <v>8.4559206156938307E-2</v>
      </c>
      <c r="BN54" s="2">
        <f>ABS(mySigs!$B54-PCWAGSigs!BN54)</f>
        <v>8.4563106156938309E-2</v>
      </c>
    </row>
    <row r="55" spans="1:66" x14ac:dyDescent="0.3">
      <c r="A55" t="s">
        <v>119</v>
      </c>
      <c r="B55" s="2">
        <f>ABS(mySigs!$B55-PCWAGSigs!B55)</f>
        <v>3.2890657371986501E-2</v>
      </c>
      <c r="C55" s="2">
        <f>ABS(mySigs!$B55-PCWAGSigs!C55)</f>
        <v>3.3039657371986497E-2</v>
      </c>
      <c r="D55" s="2">
        <f>ABS(mySigs!$B55-PCWAGSigs!D55)</f>
        <v>1.5483657371986499E-2</v>
      </c>
      <c r="E55" s="2">
        <f>ABS(mySigs!$B55-PCWAGSigs!E55)</f>
        <v>2.1083657371986496E-2</v>
      </c>
      <c r="F55" s="2">
        <f>ABS(mySigs!$B55-PCWAGSigs!F55)</f>
        <v>2.8093657371986498E-2</v>
      </c>
      <c r="G55" s="2">
        <f>ABS(mySigs!$B55-PCWAGSigs!G55)</f>
        <v>3.2732657371986495E-2</v>
      </c>
      <c r="H55" s="2">
        <f>ABS(mySigs!$B55-PCWAGSigs!H55)</f>
        <v>3.3022657371986501E-2</v>
      </c>
      <c r="I55" s="2">
        <f>ABS(mySigs!$B55-PCWAGSigs!I55)</f>
        <v>3.2325657371986498E-2</v>
      </c>
      <c r="J55" s="2">
        <f>ABS(mySigs!$B55-PCWAGSigs!J55)</f>
        <v>1.9883657371986496E-2</v>
      </c>
      <c r="K55" s="2">
        <f>ABS(mySigs!$B55-PCWAGSigs!K55)</f>
        <v>3.3202357371986499E-2</v>
      </c>
      <c r="L55" s="2">
        <f>ABS(mySigs!$B55-PCWAGSigs!L55)</f>
        <v>4.0836573719864981E-3</v>
      </c>
      <c r="M55" s="2">
        <f>ABS(mySigs!$B55-PCWAGSigs!M55)</f>
        <v>3.0153657371986498E-2</v>
      </c>
      <c r="N55" s="2">
        <f>ABS(mySigs!$B55-PCWAGSigs!N55)</f>
        <v>3.3283657371986276E-2</v>
      </c>
      <c r="O55" s="2">
        <f>ABS(mySigs!$B55-PCWAGSigs!O55)</f>
        <v>3.3177657371986496E-2</v>
      </c>
      <c r="P55" s="2">
        <f>ABS(mySigs!$B55-PCWAGSigs!P55)</f>
        <v>3.3071657371986501E-2</v>
      </c>
      <c r="Q55" s="2">
        <f>ABS(mySigs!$B55-PCWAGSigs!Q55)</f>
        <v>2.7683657371986498E-2</v>
      </c>
      <c r="R55" s="2">
        <f>ABS(mySigs!$B55-PCWAGSigs!R55)</f>
        <v>3.2941657371986496E-2</v>
      </c>
      <c r="S55" s="2">
        <f>ABS(mySigs!$B55-PCWAGSigs!S55)</f>
        <v>3.0333657371986497E-2</v>
      </c>
      <c r="T55" s="2">
        <f>ABS(mySigs!$B55-PCWAGSigs!T55)</f>
        <v>3.3039657371986497E-2</v>
      </c>
      <c r="U55" s="2">
        <f>ABS(mySigs!$B55-PCWAGSigs!U55)</f>
        <v>2.7583657371986498E-2</v>
      </c>
      <c r="V55" s="2">
        <f>ABS(mySigs!$B55-PCWAGSigs!V55)</f>
        <v>7.2163426280135029E-3</v>
      </c>
      <c r="W55" s="2">
        <f>ABS(mySigs!$B55-PCWAGSigs!W55)</f>
        <v>3.1043657371986499E-2</v>
      </c>
      <c r="X55" s="2">
        <f>ABS(mySigs!$B55-PCWAGSigs!X55)</f>
        <v>3.0223657371986498E-2</v>
      </c>
      <c r="Y55" s="2">
        <f>ABS(mySigs!$B55-PCWAGSigs!Y55)</f>
        <v>3.2880657371986498E-2</v>
      </c>
      <c r="Z55" s="2">
        <f>ABS(mySigs!$B55-PCWAGSigs!Z55)</f>
        <v>2.6803657371986499E-2</v>
      </c>
      <c r="AA55" s="2">
        <f>ABS(mySigs!$B55-PCWAGSigs!AA55)</f>
        <v>3.2595657371986497E-2</v>
      </c>
      <c r="AB55" s="2">
        <f>ABS(mySigs!$B55-PCWAGSigs!AB55)</f>
        <v>2.1816342628013505E-2</v>
      </c>
      <c r="AC55" s="2">
        <f>ABS(mySigs!$B55-PCWAGSigs!AC55)</f>
        <v>3.3283657371986491E-2</v>
      </c>
      <c r="AD55" s="2">
        <f>ABS(mySigs!$B55-PCWAGSigs!AD55)</f>
        <v>3.1413657371986502E-2</v>
      </c>
      <c r="AE55" s="2">
        <f>ABS(mySigs!$B55-PCWAGSigs!AE55)</f>
        <v>1.7483657371986497E-2</v>
      </c>
      <c r="AF55" s="2">
        <f>ABS(mySigs!$B55-PCWAGSigs!AF55)</f>
        <v>3.1833657371986498E-2</v>
      </c>
      <c r="AG55" s="2">
        <f>ABS(mySigs!$B55-PCWAGSigs!AG55)</f>
        <v>3.0473657371986498E-2</v>
      </c>
      <c r="AH55" s="2">
        <f>ABS(mySigs!$B55-PCWAGSigs!AH55)</f>
        <v>3.1933657371986501E-2</v>
      </c>
      <c r="AI55" s="2">
        <f>ABS(mySigs!$B55-PCWAGSigs!AI55)</f>
        <v>3.1873657371986497E-2</v>
      </c>
      <c r="AJ55" s="2">
        <f>ABS(mySigs!$B55-PCWAGSigs!AJ55)</f>
        <v>3.2506657371986498E-2</v>
      </c>
      <c r="AK55" s="2">
        <f>ABS(mySigs!$B55-PCWAGSigs!AK55)</f>
        <v>1.2183657371986498E-2</v>
      </c>
      <c r="AL55" s="2">
        <f>ABS(mySigs!$B55-PCWAGSigs!AL55)</f>
        <v>3.2633657371986501E-2</v>
      </c>
      <c r="AM55" s="2">
        <f>ABS(mySigs!$B55-PCWAGSigs!AM55)</f>
        <v>3.2291657371986499E-2</v>
      </c>
      <c r="AN55" s="2">
        <f>ABS(mySigs!$B55-PCWAGSigs!AN55)</f>
        <v>3.2874657371986499E-2</v>
      </c>
      <c r="AO55" s="2">
        <f>ABS(mySigs!$B55-PCWAGSigs!AO55)</f>
        <v>2.8365737198649682E-4</v>
      </c>
      <c r="AP55" s="2">
        <f>ABS(mySigs!$B55-PCWAGSigs!AP55)</f>
        <v>3.1823657371986495E-2</v>
      </c>
      <c r="AQ55" s="2">
        <f>ABS(mySigs!$B55-PCWAGSigs!AQ55)</f>
        <v>3.2123657371986497E-2</v>
      </c>
      <c r="AR55" s="2">
        <f>ABS(mySigs!$B55-PCWAGSigs!AR55)</f>
        <v>3.1263657371986497E-2</v>
      </c>
      <c r="AS55" s="2">
        <f>ABS(mySigs!$B55-PCWAGSigs!AS55)</f>
        <v>2.6843657371986497E-2</v>
      </c>
      <c r="AT55" s="2">
        <f>ABS(mySigs!$B55-PCWAGSigs!AT55)</f>
        <v>2.5663657371986497E-2</v>
      </c>
      <c r="AU55" s="2">
        <f>ABS(mySigs!$B55-PCWAGSigs!AU55)</f>
        <v>3.00936573719865E-2</v>
      </c>
      <c r="AV55" s="2">
        <f>ABS(mySigs!$B55-PCWAGSigs!AV55)</f>
        <v>3.1563657371986499E-2</v>
      </c>
      <c r="AW55" s="2">
        <f>ABS(mySigs!$B55-PCWAGSigs!AW55)</f>
        <v>3.3271557371986497E-2</v>
      </c>
      <c r="AX55" s="2">
        <f>ABS(mySigs!$B55-PCWAGSigs!AX55)</f>
        <v>3.0033657371986499E-2</v>
      </c>
      <c r="AY55" s="2">
        <f>ABS(mySigs!$B55-PCWAGSigs!AY55)</f>
        <v>3.2243657371986499E-2</v>
      </c>
      <c r="AZ55" s="2">
        <f>ABS(mySigs!$B55-PCWAGSigs!AZ55)</f>
        <v>2.9983657371986498E-2</v>
      </c>
      <c r="BA55" s="2">
        <f>ABS(mySigs!$B55-PCWAGSigs!BA55)</f>
        <v>3.2712657371986496E-2</v>
      </c>
      <c r="BB55" s="2">
        <f>ABS(mySigs!$B55-PCWAGSigs!BB55)</f>
        <v>3.31816573719865E-2</v>
      </c>
      <c r="BC55" s="2">
        <f>ABS(mySigs!$B55-PCWAGSigs!BC55)</f>
        <v>3.3232257371986498E-2</v>
      </c>
      <c r="BD55" s="2">
        <f>ABS(mySigs!$B55-PCWAGSigs!BD55)</f>
        <v>3.2748657371986498E-2</v>
      </c>
      <c r="BE55" s="2">
        <f>ABS(mySigs!$B55-PCWAGSigs!BE55)</f>
        <v>3.17936573719865E-2</v>
      </c>
      <c r="BF55" s="2">
        <f>ABS(mySigs!$B55-PCWAGSigs!BF55)</f>
        <v>3.3052657371986496E-2</v>
      </c>
      <c r="BG55" s="2">
        <f>ABS(mySigs!$B55-PCWAGSigs!BG55)</f>
        <v>2.8783657371986498E-2</v>
      </c>
      <c r="BH55" s="2">
        <f>ABS(mySigs!$B55-PCWAGSigs!BH55)</f>
        <v>3.2551657371986495E-2</v>
      </c>
      <c r="BI55" s="2">
        <f>ABS(mySigs!$B55-PCWAGSigs!BI55)</f>
        <v>3.3282557371986501E-2</v>
      </c>
      <c r="BJ55" s="2">
        <f>ABS(mySigs!$B55-PCWAGSigs!BJ55)</f>
        <v>3.2309657371986496E-2</v>
      </c>
      <c r="BK55" s="2">
        <f>ABS(mySigs!$B55-PCWAGSigs!BK55)</f>
        <v>2.66936573719865E-2</v>
      </c>
      <c r="BL55" s="2">
        <f>ABS(mySigs!$B55-PCWAGSigs!BL55)</f>
        <v>1.0983657371986498E-2</v>
      </c>
      <c r="BM55" s="2">
        <f>ABS(mySigs!$B55-PCWAGSigs!BM55)</f>
        <v>3.1643657371986496E-2</v>
      </c>
      <c r="BN55" s="2">
        <f>ABS(mySigs!$B55-PCWAGSigs!BN55)</f>
        <v>3.2769657371986498E-2</v>
      </c>
    </row>
    <row r="56" spans="1:66" x14ac:dyDescent="0.3">
      <c r="A56" t="s">
        <v>120</v>
      </c>
      <c r="B56" s="2">
        <f>ABS(mySigs!$B56-PCWAGSigs!B56)</f>
        <v>5.0738082518907199E-2</v>
      </c>
      <c r="C56" s="2">
        <f>ABS(mySigs!$B56-PCWAGSigs!C56)</f>
        <v>5.0913082518907193E-2</v>
      </c>
      <c r="D56" s="2">
        <f>ABS(mySigs!$B56-PCWAGSigs!D56)</f>
        <v>3.78620825189072E-2</v>
      </c>
      <c r="E56" s="2">
        <f>ABS(mySigs!$B56-PCWAGSigs!E56)</f>
        <v>1.8562082518907196E-2</v>
      </c>
      <c r="F56" s="2">
        <f>ABS(mySigs!$B56-PCWAGSigs!F56)</f>
        <v>4.6052082518907196E-2</v>
      </c>
      <c r="G56" s="2">
        <f>ABS(mySigs!$B56-PCWAGSigs!G56)</f>
        <v>5.09470825189072E-2</v>
      </c>
      <c r="H56" s="2">
        <f>ABS(mySigs!$B56-PCWAGSigs!H56)</f>
        <v>5.0950082518907196E-2</v>
      </c>
      <c r="I56" s="2">
        <f>ABS(mySigs!$B56-PCWAGSigs!I56)</f>
        <v>5.0179082518907195E-2</v>
      </c>
      <c r="J56" s="2">
        <f>ABS(mySigs!$B56-PCWAGSigs!J56)</f>
        <v>5.01010825189072E-2</v>
      </c>
      <c r="K56" s="2">
        <f>ABS(mySigs!$B56-PCWAGSigs!K56)</f>
        <v>4.9862082518907197E-2</v>
      </c>
      <c r="L56" s="2">
        <f>ABS(mySigs!$B56-PCWAGSigs!L56)</f>
        <v>2.3462082518907197E-2</v>
      </c>
      <c r="M56" s="2">
        <f>ABS(mySigs!$B56-PCWAGSigs!M56)</f>
        <v>4.5752082518907194E-2</v>
      </c>
      <c r="N56" s="2">
        <f>ABS(mySigs!$B56-PCWAGSigs!N56)</f>
        <v>5.1062082518906975E-2</v>
      </c>
      <c r="O56" s="2">
        <f>ABS(mySigs!$B56-PCWAGSigs!O56)</f>
        <v>5.1062082518906975E-2</v>
      </c>
      <c r="P56" s="2">
        <f>ABS(mySigs!$B56-PCWAGSigs!P56)</f>
        <v>5.0757082518907197E-2</v>
      </c>
      <c r="Q56" s="2">
        <f>ABS(mySigs!$B56-PCWAGSigs!Q56)</f>
        <v>4.9652082518907195E-2</v>
      </c>
      <c r="R56" s="2">
        <f>ABS(mySigs!$B56-PCWAGSigs!R56)</f>
        <v>5.08360825189072E-2</v>
      </c>
      <c r="S56" s="2">
        <f>ABS(mySigs!$B56-PCWAGSigs!S56)</f>
        <v>5.0745082518907199E-2</v>
      </c>
      <c r="T56" s="2">
        <f>ABS(mySigs!$B56-PCWAGSigs!T56)</f>
        <v>5.0980082518907198E-2</v>
      </c>
      <c r="U56" s="2">
        <f>ABS(mySigs!$B56-PCWAGSigs!U56)</f>
        <v>5.0032082518907194E-2</v>
      </c>
      <c r="V56" s="2">
        <f>ABS(mySigs!$B56-PCWAGSigs!V56)</f>
        <v>3.8662082518907195E-2</v>
      </c>
      <c r="W56" s="2">
        <f>ABS(mySigs!$B56-PCWAGSigs!W56)</f>
        <v>5.0345082518907194E-2</v>
      </c>
      <c r="X56" s="2">
        <f>ABS(mySigs!$B56-PCWAGSigs!X56)</f>
        <v>4.7852082518907199E-2</v>
      </c>
      <c r="Y56" s="2">
        <f>ABS(mySigs!$B56-PCWAGSigs!Y56)</f>
        <v>5.0768082518907194E-2</v>
      </c>
      <c r="Z56" s="2">
        <f>ABS(mySigs!$B56-PCWAGSigs!Z56)</f>
        <v>5.0939082518907199E-2</v>
      </c>
      <c r="AA56" s="2">
        <f>ABS(mySigs!$B56-PCWAGSigs!AA56)</f>
        <v>5.0937082518907197E-2</v>
      </c>
      <c r="AB56" s="2">
        <f>ABS(mySigs!$B56-PCWAGSigs!AB56)</f>
        <v>0.11693791748109281</v>
      </c>
      <c r="AC56" s="2">
        <f>ABS(mySigs!$B56-PCWAGSigs!AC56)</f>
        <v>5.0930082518907197E-2</v>
      </c>
      <c r="AD56" s="2">
        <f>ABS(mySigs!$B56-PCWAGSigs!AD56)</f>
        <v>4.6032082518907197E-2</v>
      </c>
      <c r="AE56" s="2">
        <f>ABS(mySigs!$B56-PCWAGSigs!AE56)</f>
        <v>1.1837917481092801E-2</v>
      </c>
      <c r="AF56" s="2">
        <f>ABS(mySigs!$B56-PCWAGSigs!AF56)</f>
        <v>4.9922082518907195E-2</v>
      </c>
      <c r="AG56" s="2">
        <f>ABS(mySigs!$B56-PCWAGSigs!AG56)</f>
        <v>4.6662082518907196E-2</v>
      </c>
      <c r="AH56" s="2">
        <f>ABS(mySigs!$B56-PCWAGSigs!AH56)</f>
        <v>5.0256082518907196E-2</v>
      </c>
      <c r="AI56" s="2">
        <f>ABS(mySigs!$B56-PCWAGSigs!AI56)</f>
        <v>4.9082082518907194E-2</v>
      </c>
      <c r="AJ56" s="2">
        <f>ABS(mySigs!$B56-PCWAGSigs!AJ56)</f>
        <v>5.0475082518907199E-2</v>
      </c>
      <c r="AK56" s="2">
        <f>ABS(mySigs!$B56-PCWAGSigs!AK56)</f>
        <v>3.2362082518907195E-2</v>
      </c>
      <c r="AL56" s="2">
        <f>ABS(mySigs!$B56-PCWAGSigs!AL56)</f>
        <v>4.9652082518907195E-2</v>
      </c>
      <c r="AM56" s="2">
        <f>ABS(mySigs!$B56-PCWAGSigs!AM56)</f>
        <v>5.0583082518907196E-2</v>
      </c>
      <c r="AN56" s="2">
        <f>ABS(mySigs!$B56-PCWAGSigs!AN56)</f>
        <v>4.9892082518907199E-2</v>
      </c>
      <c r="AO56" s="2">
        <f>ABS(mySigs!$B56-PCWAGSigs!AO56)</f>
        <v>7.137917481092805E-3</v>
      </c>
      <c r="AP56" s="2">
        <f>ABS(mySigs!$B56-PCWAGSigs!AP56)</f>
        <v>4.8922082518907194E-2</v>
      </c>
      <c r="AQ56" s="2">
        <f>ABS(mySigs!$B56-PCWAGSigs!AQ56)</f>
        <v>4.9462082518907199E-2</v>
      </c>
      <c r="AR56" s="2">
        <f>ABS(mySigs!$B56-PCWAGSigs!AR56)</f>
        <v>4.92820825189072E-2</v>
      </c>
      <c r="AS56" s="2">
        <f>ABS(mySigs!$B56-PCWAGSigs!AS56)</f>
        <v>4.4262082518907196E-2</v>
      </c>
      <c r="AT56" s="2">
        <f>ABS(mySigs!$B56-PCWAGSigs!AT56)</f>
        <v>4.7602082518907199E-2</v>
      </c>
      <c r="AU56" s="2">
        <f>ABS(mySigs!$B56-PCWAGSigs!AU56)</f>
        <v>4.7942082518907199E-2</v>
      </c>
      <c r="AV56" s="2">
        <f>ABS(mySigs!$B56-PCWAGSigs!AV56)</f>
        <v>3.6162082518907193E-2</v>
      </c>
      <c r="AW56" s="2">
        <f>ABS(mySigs!$B56-PCWAGSigs!AW56)</f>
        <v>5.0766082518907199E-2</v>
      </c>
      <c r="AX56" s="2">
        <f>ABS(mySigs!$B56-PCWAGSigs!AX56)</f>
        <v>5.0480082518907197E-2</v>
      </c>
      <c r="AY56" s="2">
        <f>ABS(mySigs!$B56-PCWAGSigs!AY56)</f>
        <v>4.7652082518907193E-2</v>
      </c>
      <c r="AZ56" s="2">
        <f>ABS(mySigs!$B56-PCWAGSigs!AZ56)</f>
        <v>4.6762082518907198E-2</v>
      </c>
      <c r="BA56" s="2">
        <f>ABS(mySigs!$B56-PCWAGSigs!BA56)</f>
        <v>5.1003882518907195E-2</v>
      </c>
      <c r="BB56" s="2">
        <f>ABS(mySigs!$B56-PCWAGSigs!BB56)</f>
        <v>5.0752082518907199E-2</v>
      </c>
      <c r="BC56" s="2">
        <f>ABS(mySigs!$B56-PCWAGSigs!BC56)</f>
        <v>5.0830082518907194E-2</v>
      </c>
      <c r="BD56" s="2">
        <f>ABS(mySigs!$B56-PCWAGSigs!BD56)</f>
        <v>5.0546082518907194E-2</v>
      </c>
      <c r="BE56" s="2">
        <f>ABS(mySigs!$B56-PCWAGSigs!BE56)</f>
        <v>4.4542082518907199E-2</v>
      </c>
      <c r="BF56" s="2">
        <f>ABS(mySigs!$B56-PCWAGSigs!BF56)</f>
        <v>4.9832082518907195E-2</v>
      </c>
      <c r="BG56" s="2">
        <f>ABS(mySigs!$B56-PCWAGSigs!BG56)</f>
        <v>4.7762082518907199E-2</v>
      </c>
      <c r="BH56" s="2">
        <f>ABS(mySigs!$B56-PCWAGSigs!BH56)</f>
        <v>4.9142082518907199E-2</v>
      </c>
      <c r="BI56" s="2">
        <f>ABS(mySigs!$B56-PCWAGSigs!BI56)</f>
        <v>3.5062082518907196E-2</v>
      </c>
      <c r="BJ56" s="2">
        <f>ABS(mySigs!$B56-PCWAGSigs!BJ56)</f>
        <v>4.9472082518907196E-2</v>
      </c>
      <c r="BK56" s="2">
        <f>ABS(mySigs!$B56-PCWAGSigs!BK56)</f>
        <v>4.9772082518907197E-2</v>
      </c>
      <c r="BL56" s="2">
        <f>ABS(mySigs!$B56-PCWAGSigs!BL56)</f>
        <v>5.0204082518907199E-2</v>
      </c>
      <c r="BM56" s="2">
        <f>ABS(mySigs!$B56-PCWAGSigs!BM56)</f>
        <v>5.0923082518907196E-2</v>
      </c>
      <c r="BN56" s="2">
        <f>ABS(mySigs!$B56-PCWAGSigs!BN56)</f>
        <v>5.1061701518907196E-2</v>
      </c>
    </row>
    <row r="57" spans="1:66" x14ac:dyDescent="0.3">
      <c r="A57" t="s">
        <v>121</v>
      </c>
      <c r="B57" s="2">
        <f>ABS(mySigs!$B57-PCWAGSigs!B57)</f>
        <v>3.43006497427419E-3</v>
      </c>
      <c r="C57" s="2">
        <f>ABS(mySigs!$B57-PCWAGSigs!C57)</f>
        <v>3.6900649742739669E-3</v>
      </c>
      <c r="D57" s="2">
        <f>ABS(mySigs!$B57-PCWAGSigs!D57)</f>
        <v>9.0099350257258105E-3</v>
      </c>
      <c r="E57" s="2">
        <f>ABS(mySigs!$B57-PCWAGSigs!E57)</f>
        <v>8.109935025725809E-3</v>
      </c>
      <c r="F57" s="2">
        <f>ABS(mySigs!$B57-PCWAGSigs!F57)</f>
        <v>6.0993502572581019E-4</v>
      </c>
      <c r="G57" s="2">
        <f>ABS(mySigs!$B57-PCWAGSigs!G57)</f>
        <v>3.5110649742741899E-3</v>
      </c>
      <c r="H57" s="2">
        <f>ABS(mySigs!$B57-PCWAGSigs!H57)</f>
        <v>3.31906497427419E-3</v>
      </c>
      <c r="I57" s="2">
        <f>ABS(mySigs!$B57-PCWAGSigs!I57)</f>
        <v>3.5780649742741897E-3</v>
      </c>
      <c r="J57" s="2">
        <f>ABS(mySigs!$B57-PCWAGSigs!J57)</f>
        <v>4.5009935025725811E-2</v>
      </c>
      <c r="K57" s="2">
        <f>ABS(mySigs!$B57-PCWAGSigs!K57)</f>
        <v>2.5400649742741898E-3</v>
      </c>
      <c r="L57" s="2">
        <f>ABS(mySigs!$B57-PCWAGSigs!L57)</f>
        <v>3.8109935025725808E-2</v>
      </c>
      <c r="M57" s="2">
        <f>ABS(mySigs!$B57-PCWAGSigs!M57)</f>
        <v>7.4993502572581056E-4</v>
      </c>
      <c r="N57" s="2">
        <f>ABS(mySigs!$B57-PCWAGSigs!N57)</f>
        <v>3.3140649742741898E-3</v>
      </c>
      <c r="O57" s="2">
        <f>ABS(mySigs!$B57-PCWAGSigs!O57)</f>
        <v>3.45606497427419E-3</v>
      </c>
      <c r="P57" s="2">
        <f>ABS(mySigs!$B57-PCWAGSigs!P57)</f>
        <v>3.52806497427419E-3</v>
      </c>
      <c r="Q57" s="2">
        <f>ABS(mySigs!$B57-PCWAGSigs!Q57)</f>
        <v>2.1900649742741898E-3</v>
      </c>
      <c r="R57" s="2">
        <f>ABS(mySigs!$B57-PCWAGSigs!R57)</f>
        <v>3.1670649742741898E-3</v>
      </c>
      <c r="S57" s="2">
        <f>ABS(mySigs!$B57-PCWAGSigs!S57)</f>
        <v>2.3100649742741897E-3</v>
      </c>
      <c r="T57" s="2">
        <f>ABS(mySigs!$B57-PCWAGSigs!T57)</f>
        <v>2.6400649742741901E-3</v>
      </c>
      <c r="U57" s="2">
        <f>ABS(mySigs!$B57-PCWAGSigs!U57)</f>
        <v>2.8399350257258104E-3</v>
      </c>
      <c r="V57" s="2">
        <f>ABS(mySigs!$B57-PCWAGSigs!V57)</f>
        <v>6.8609935025725807E-2</v>
      </c>
      <c r="W57" s="2">
        <f>ABS(mySigs!$B57-PCWAGSigs!W57)</f>
        <v>4.0999350257258102E-3</v>
      </c>
      <c r="X57" s="2">
        <f>ABS(mySigs!$B57-PCWAGSigs!X57)</f>
        <v>1.43006497427419E-3</v>
      </c>
      <c r="Y57" s="2">
        <f>ABS(mySigs!$B57-PCWAGSigs!Y57)</f>
        <v>3.4720649742741899E-3</v>
      </c>
      <c r="Z57" s="2">
        <f>ABS(mySigs!$B57-PCWAGSigs!Z57)</f>
        <v>3.5880649742741897E-3</v>
      </c>
      <c r="AA57" s="2">
        <f>ABS(mySigs!$B57-PCWAGSigs!AA57)</f>
        <v>3.6900649742739678E-3</v>
      </c>
      <c r="AB57" s="2">
        <f>ABS(mySigs!$B57-PCWAGSigs!AB57)</f>
        <v>5.660993502572581E-2</v>
      </c>
      <c r="AC57" s="2">
        <f>ABS(mySigs!$B57-PCWAGSigs!AC57)</f>
        <v>3.3150649742741899E-3</v>
      </c>
      <c r="AD57" s="2">
        <f>ABS(mySigs!$B57-PCWAGSigs!AD57)</f>
        <v>1.1099350257258098E-3</v>
      </c>
      <c r="AE57" s="2">
        <f>ABS(mySigs!$B57-PCWAGSigs!AE57)</f>
        <v>3.2909935025725812E-2</v>
      </c>
      <c r="AF57" s="2">
        <f>ABS(mySigs!$B57-PCWAGSigs!AF57)</f>
        <v>3.0480649742741896E-3</v>
      </c>
      <c r="AG57" s="2">
        <f>ABS(mySigs!$B57-PCWAGSigs!AG57)</f>
        <v>1.7399350257258101E-3</v>
      </c>
      <c r="AH57" s="2">
        <f>ABS(mySigs!$B57-PCWAGSigs!AH57)</f>
        <v>2.6600649742741897E-3</v>
      </c>
      <c r="AI57" s="2">
        <f>ABS(mySigs!$B57-PCWAGSigs!AI57)</f>
        <v>1.7100649742741898E-3</v>
      </c>
      <c r="AJ57" s="2">
        <f>ABS(mySigs!$B57-PCWAGSigs!AJ57)</f>
        <v>3.0780649742741897E-3</v>
      </c>
      <c r="AK57" s="2">
        <f>ABS(mySigs!$B57-PCWAGSigs!AK57)</f>
        <v>2.7309935025725811E-2</v>
      </c>
      <c r="AL57" s="2">
        <f>ABS(mySigs!$B57-PCWAGSigs!AL57)</f>
        <v>3.0270649742741899E-3</v>
      </c>
      <c r="AM57" s="2">
        <f>ABS(mySigs!$B57-PCWAGSigs!AM57)</f>
        <v>2.5700649742741899E-3</v>
      </c>
      <c r="AN57" s="2">
        <f>ABS(mySigs!$B57-PCWAGSigs!AN57)</f>
        <v>3.4220649742741898E-3</v>
      </c>
      <c r="AO57" s="2">
        <f>ABS(mySigs!$B57-PCWAGSigs!AO57)</f>
        <v>6.2709935025725805E-2</v>
      </c>
      <c r="AP57" s="2">
        <f>ABS(mySigs!$B57-PCWAGSigs!AP57)</f>
        <v>1.7300649742741899E-3</v>
      </c>
      <c r="AQ57" s="2">
        <f>ABS(mySigs!$B57-PCWAGSigs!AQ57)</f>
        <v>1.6300649742741896E-3</v>
      </c>
      <c r="AR57" s="2">
        <f>ABS(mySigs!$B57-PCWAGSigs!AR57)</f>
        <v>1.3300649742741897E-3</v>
      </c>
      <c r="AS57" s="2">
        <f>ABS(mySigs!$B57-PCWAGSigs!AS57)</f>
        <v>4.5799350257258098E-3</v>
      </c>
      <c r="AT57" s="2">
        <f>ABS(mySigs!$B57-PCWAGSigs!AT57)</f>
        <v>5.5899350257258102E-3</v>
      </c>
      <c r="AU57" s="2">
        <f>ABS(mySigs!$B57-PCWAGSigs!AU57)</f>
        <v>5.3199350257258108E-3</v>
      </c>
      <c r="AV57" s="2">
        <f>ABS(mySigs!$B57-PCWAGSigs!AV57)</f>
        <v>3.8799350257258105E-3</v>
      </c>
      <c r="AW57" s="2">
        <f>ABS(mySigs!$B57-PCWAGSigs!AW57)</f>
        <v>3.4870649742741898E-3</v>
      </c>
      <c r="AX57" s="2">
        <f>ABS(mySigs!$B57-PCWAGSigs!AX57)</f>
        <v>3.6762649742741898E-3</v>
      </c>
      <c r="AY57" s="2">
        <f>ABS(mySigs!$B57-PCWAGSigs!AY57)</f>
        <v>2.3500649742741898E-3</v>
      </c>
      <c r="AZ57" s="2">
        <f>ABS(mySigs!$B57-PCWAGSigs!AZ57)</f>
        <v>9.0064974274189913E-5</v>
      </c>
      <c r="BA57" s="2">
        <f>ABS(mySigs!$B57-PCWAGSigs!BA57)</f>
        <v>3.6140649742741897E-3</v>
      </c>
      <c r="BB57" s="2">
        <f>ABS(mySigs!$B57-PCWAGSigs!BB57)</f>
        <v>3.3280649742741899E-3</v>
      </c>
      <c r="BC57" s="2">
        <f>ABS(mySigs!$B57-PCWAGSigs!BC57)</f>
        <v>3.5840649742741896E-3</v>
      </c>
      <c r="BD57" s="2">
        <f>ABS(mySigs!$B57-PCWAGSigs!BD57)</f>
        <v>3.4810649742741898E-3</v>
      </c>
      <c r="BE57" s="2">
        <f>ABS(mySigs!$B57-PCWAGSigs!BE57)</f>
        <v>7.006497427418986E-5</v>
      </c>
      <c r="BF57" s="2">
        <f>ABS(mySigs!$B57-PCWAGSigs!BF57)</f>
        <v>2.8340649742741898E-3</v>
      </c>
      <c r="BG57" s="2">
        <f>ABS(mySigs!$B57-PCWAGSigs!BG57)</f>
        <v>4.9199350257258098E-3</v>
      </c>
      <c r="BH57" s="2">
        <f>ABS(mySigs!$B57-PCWAGSigs!BH57)</f>
        <v>3.6234649742741898E-3</v>
      </c>
      <c r="BI57" s="2">
        <f>ABS(mySigs!$B57-PCWAGSigs!BI57)</f>
        <v>1.5399350257258105E-3</v>
      </c>
      <c r="BJ57" s="2">
        <f>ABS(mySigs!$B57-PCWAGSigs!BJ57)</f>
        <v>3.68397497427419E-3</v>
      </c>
      <c r="BK57" s="2">
        <f>ABS(mySigs!$B57-PCWAGSigs!BK57)</f>
        <v>7.0099350257258096E-3</v>
      </c>
      <c r="BL57" s="2">
        <f>ABS(mySigs!$B57-PCWAGSigs!BL57)</f>
        <v>2.3900649742741899E-3</v>
      </c>
      <c r="BM57" s="2">
        <f>ABS(mySigs!$B57-PCWAGSigs!BM57)</f>
        <v>1.9935025725810376E-5</v>
      </c>
      <c r="BN57" s="2">
        <f>ABS(mySigs!$B57-PCWAGSigs!BN57)</f>
        <v>3.5580649742741896E-3</v>
      </c>
    </row>
    <row r="58" spans="1:66" x14ac:dyDescent="0.3">
      <c r="A58" t="s">
        <v>122</v>
      </c>
      <c r="B58" s="2">
        <f>ABS(mySigs!$B58-PCWAGSigs!B58)</f>
        <v>3.00056062942596E-2</v>
      </c>
      <c r="C58" s="2">
        <f>ABS(mySigs!$B58-PCWAGSigs!C58)</f>
        <v>3.0086806294259378E-2</v>
      </c>
      <c r="D58" s="2">
        <f>ABS(mySigs!$B58-PCWAGSigs!D58)</f>
        <v>2.30268062942596E-2</v>
      </c>
      <c r="E58" s="2">
        <f>ABS(mySigs!$B58-PCWAGSigs!E58)</f>
        <v>2.0866806294259597E-2</v>
      </c>
      <c r="F58" s="2">
        <f>ABS(mySigs!$B58-PCWAGSigs!F58)</f>
        <v>2.64168062942596E-2</v>
      </c>
      <c r="G58" s="2">
        <f>ABS(mySigs!$B58-PCWAGSigs!G58)</f>
        <v>3.0035806294259601E-2</v>
      </c>
      <c r="H58" s="2">
        <f>ABS(mySigs!$B58-PCWAGSigs!H58)</f>
        <v>2.9685806294259601E-2</v>
      </c>
      <c r="I58" s="2">
        <f>ABS(mySigs!$B58-PCWAGSigs!I58)</f>
        <v>2.9560806294259601E-2</v>
      </c>
      <c r="J58" s="2">
        <f>ABS(mySigs!$B58-PCWAGSigs!J58)</f>
        <v>2.8356806294259601E-2</v>
      </c>
      <c r="K58" s="2">
        <f>ABS(mySigs!$B58-PCWAGSigs!K58)</f>
        <v>3.0063106294259598E-2</v>
      </c>
      <c r="L58" s="2">
        <f>ABS(mySigs!$B58-PCWAGSigs!L58)</f>
        <v>1.7286806294259598E-2</v>
      </c>
      <c r="M58" s="2">
        <f>ABS(mySigs!$B58-PCWAGSigs!M58)</f>
        <v>2.74368062942596E-2</v>
      </c>
      <c r="N58" s="2">
        <f>ABS(mySigs!$B58-PCWAGSigs!N58)</f>
        <v>3.0083496294259601E-2</v>
      </c>
      <c r="O58" s="2">
        <f>ABS(mySigs!$B58-PCWAGSigs!O58)</f>
        <v>3.0086806294259378E-2</v>
      </c>
      <c r="P58" s="2">
        <f>ABS(mySigs!$B58-PCWAGSigs!P58)</f>
        <v>3.0085266294259599E-2</v>
      </c>
      <c r="Q58" s="2">
        <f>ABS(mySigs!$B58-PCWAGSigs!Q58)</f>
        <v>2.92608062942596E-2</v>
      </c>
      <c r="R58" s="2">
        <f>ABS(mySigs!$B58-PCWAGSigs!R58)</f>
        <v>3.0080106294259602E-2</v>
      </c>
      <c r="S58" s="2">
        <f>ABS(mySigs!$B58-PCWAGSigs!S58)</f>
        <v>3.0029106294259599E-2</v>
      </c>
      <c r="T58" s="2">
        <f>ABS(mySigs!$B58-PCWAGSigs!T58)</f>
        <v>2.9575806294259599E-2</v>
      </c>
      <c r="U58" s="2">
        <f>ABS(mySigs!$B58-PCWAGSigs!U58)</f>
        <v>2.91468062942596E-2</v>
      </c>
      <c r="V58" s="2">
        <f>ABS(mySigs!$B58-PCWAGSigs!V58)</f>
        <v>3.0022206294259599E-2</v>
      </c>
      <c r="W58" s="2">
        <f>ABS(mySigs!$B58-PCWAGSigs!W58)</f>
        <v>2.9989506294259598E-2</v>
      </c>
      <c r="X58" s="2">
        <f>ABS(mySigs!$B58-PCWAGSigs!X58)</f>
        <v>2.8486806294259599E-2</v>
      </c>
      <c r="Y58" s="2">
        <f>ABS(mySigs!$B58-PCWAGSigs!Y58)</f>
        <v>2.9897806294259598E-2</v>
      </c>
      <c r="Z58" s="2">
        <f>ABS(mySigs!$B58-PCWAGSigs!Z58)</f>
        <v>3.0031206294259601E-2</v>
      </c>
      <c r="AA58" s="2">
        <f>ABS(mySigs!$B58-PCWAGSigs!AA58)</f>
        <v>2.8916806294259599E-2</v>
      </c>
      <c r="AB58" s="2">
        <f>ABS(mySigs!$B58-PCWAGSigs!AB58)</f>
        <v>2.3613193705740398E-2</v>
      </c>
      <c r="AC58" s="2">
        <f>ABS(mySigs!$B58-PCWAGSigs!AC58)</f>
        <v>3.0086806294259593E-2</v>
      </c>
      <c r="AD58" s="2">
        <f>ABS(mySigs!$B58-PCWAGSigs!AD58)</f>
        <v>2.8516806294259602E-2</v>
      </c>
      <c r="AE58" s="2">
        <f>ABS(mySigs!$B58-PCWAGSigs!AE58)</f>
        <v>6.113193705740403E-3</v>
      </c>
      <c r="AF58" s="2">
        <f>ABS(mySigs!$B58-PCWAGSigs!AF58)</f>
        <v>2.9303806294259601E-2</v>
      </c>
      <c r="AG58" s="2">
        <f>ABS(mySigs!$B58-PCWAGSigs!AG58)</f>
        <v>7.9913193705740404E-2</v>
      </c>
      <c r="AH58" s="2">
        <f>ABS(mySigs!$B58-PCWAGSigs!AH58)</f>
        <v>2.9970806294259598E-2</v>
      </c>
      <c r="AI58" s="2">
        <f>ABS(mySigs!$B58-PCWAGSigs!AI58)</f>
        <v>2.6656806294259601E-2</v>
      </c>
      <c r="AJ58" s="2">
        <f>ABS(mySigs!$B58-PCWAGSigs!AJ58)</f>
        <v>2.9757806294259601E-2</v>
      </c>
      <c r="AK58" s="2">
        <f>ABS(mySigs!$B58-PCWAGSigs!AK58)</f>
        <v>2.8186806294259601E-2</v>
      </c>
      <c r="AL58" s="2">
        <f>ABS(mySigs!$B58-PCWAGSigs!AL58)</f>
        <v>2.1296806294259601E-2</v>
      </c>
      <c r="AM58" s="2">
        <f>ABS(mySigs!$B58-PCWAGSigs!AM58)</f>
        <v>2.9276806294259598E-2</v>
      </c>
      <c r="AN58" s="2">
        <f>ABS(mySigs!$B58-PCWAGSigs!AN58)</f>
        <v>1.10868062942596E-2</v>
      </c>
      <c r="AO58" s="2">
        <f>ABS(mySigs!$B58-PCWAGSigs!AO58)</f>
        <v>2.9369806294259601E-2</v>
      </c>
      <c r="AP58" s="2">
        <f>ABS(mySigs!$B58-PCWAGSigs!AP58)</f>
        <v>2.9206806294259601E-2</v>
      </c>
      <c r="AQ58" s="2">
        <f>ABS(mySigs!$B58-PCWAGSigs!AQ58)</f>
        <v>2.8936806294259598E-2</v>
      </c>
      <c r="AR58" s="2">
        <f>ABS(mySigs!$B58-PCWAGSigs!AR58)</f>
        <v>2.9193806294259599E-2</v>
      </c>
      <c r="AS58" s="2">
        <f>ABS(mySigs!$B58-PCWAGSigs!AS58)</f>
        <v>2.5126806294259601E-2</v>
      </c>
      <c r="AT58" s="2">
        <f>ABS(mySigs!$B58-PCWAGSigs!AT58)</f>
        <v>2.74368062942596E-2</v>
      </c>
      <c r="AU58" s="2">
        <f>ABS(mySigs!$B58-PCWAGSigs!AU58)</f>
        <v>2.7756806294259601E-2</v>
      </c>
      <c r="AV58" s="2">
        <f>ABS(mySigs!$B58-PCWAGSigs!AV58)</f>
        <v>1.80868062942596E-2</v>
      </c>
      <c r="AW58" s="2">
        <f>ABS(mySigs!$B58-PCWAGSigs!AW58)</f>
        <v>2.3906806294259599E-2</v>
      </c>
      <c r="AX58" s="2">
        <f>ABS(mySigs!$B58-PCWAGSigs!AX58)</f>
        <v>2.8926806294259599E-2</v>
      </c>
      <c r="AY58" s="2">
        <f>ABS(mySigs!$B58-PCWAGSigs!AY58)</f>
        <v>2.9786806294259598E-2</v>
      </c>
      <c r="AZ58" s="2">
        <f>ABS(mySigs!$B58-PCWAGSigs!AZ58)</f>
        <v>2.3986806294259599E-2</v>
      </c>
      <c r="BA58" s="2">
        <f>ABS(mySigs!$B58-PCWAGSigs!BA58)</f>
        <v>1.40868062942596E-2</v>
      </c>
      <c r="BB58" s="2">
        <f>ABS(mySigs!$B58-PCWAGSigs!BB58)</f>
        <v>2.9956806294259598E-2</v>
      </c>
      <c r="BC58" s="2">
        <f>ABS(mySigs!$B58-PCWAGSigs!BC58)</f>
        <v>3.0036406294259601E-2</v>
      </c>
      <c r="BD58" s="2">
        <f>ABS(mySigs!$B58-PCWAGSigs!BD58)</f>
        <v>2.93548062942596E-2</v>
      </c>
      <c r="BE58" s="2">
        <f>ABS(mySigs!$B58-PCWAGSigs!BE58)</f>
        <v>9.6868062942595985E-3</v>
      </c>
      <c r="BF58" s="2">
        <f>ABS(mySigs!$B58-PCWAGSigs!BF58)</f>
        <v>2.95628062942596E-2</v>
      </c>
      <c r="BG58" s="2">
        <f>ABS(mySigs!$B58-PCWAGSigs!BG58)</f>
        <v>2.5636806294259601E-2</v>
      </c>
      <c r="BH58" s="2">
        <f>ABS(mySigs!$B58-PCWAGSigs!BH58)</f>
        <v>2.7756806294259601E-2</v>
      </c>
      <c r="BI58" s="2">
        <f>ABS(mySigs!$B58-PCWAGSigs!BI58)</f>
        <v>2.7656806294259602E-2</v>
      </c>
      <c r="BJ58" s="2">
        <f>ABS(mySigs!$B58-PCWAGSigs!BJ58)</f>
        <v>2.96668062942596E-2</v>
      </c>
      <c r="BK58" s="2">
        <f>ABS(mySigs!$B58-PCWAGSigs!BK58)</f>
        <v>2.67568062942596E-2</v>
      </c>
      <c r="BL58" s="2">
        <f>ABS(mySigs!$B58-PCWAGSigs!BL58)</f>
        <v>2.8016806294259601E-2</v>
      </c>
      <c r="BM58" s="2">
        <f>ABS(mySigs!$B58-PCWAGSigs!BM58)</f>
        <v>2.9831806294259598E-2</v>
      </c>
      <c r="BN58" s="2">
        <f>ABS(mySigs!$B58-PCWAGSigs!BN58)</f>
        <v>2.9977806294259599E-2</v>
      </c>
    </row>
    <row r="59" spans="1:66" x14ac:dyDescent="0.3">
      <c r="A59" t="s">
        <v>123</v>
      </c>
      <c r="B59" s="2">
        <f>ABS(mySigs!$B59-PCWAGSigs!B59)</f>
        <v>8.8686661701253292E-2</v>
      </c>
      <c r="C59" s="2">
        <f>ABS(mySigs!$B59-PCWAGSigs!C59)</f>
        <v>8.868466170125329E-2</v>
      </c>
      <c r="D59" s="2">
        <f>ABS(mySigs!$B59-PCWAGSigs!D59)</f>
        <v>8.1335661701253295E-2</v>
      </c>
      <c r="E59" s="2">
        <f>ABS(mySigs!$B59-PCWAGSigs!E59)</f>
        <v>8.521566170125329E-2</v>
      </c>
      <c r="F59" s="2">
        <f>ABS(mySigs!$B59-PCWAGSigs!F59)</f>
        <v>8.59056617012533E-2</v>
      </c>
      <c r="G59" s="2">
        <f>ABS(mySigs!$B59-PCWAGSigs!G59)</f>
        <v>8.8326661701253292E-2</v>
      </c>
      <c r="H59" s="2">
        <f>ABS(mySigs!$B59-PCWAGSigs!H59)</f>
        <v>8.8591661701253294E-2</v>
      </c>
      <c r="I59" s="2">
        <f>ABS(mySigs!$B59-PCWAGSigs!I59)</f>
        <v>8.8559661701253289E-2</v>
      </c>
      <c r="J59" s="2">
        <f>ABS(mySigs!$B59-PCWAGSigs!J59)</f>
        <v>8.6545661701253301E-2</v>
      </c>
      <c r="K59" s="2">
        <f>ABS(mySigs!$B59-PCWAGSigs!K59)</f>
        <v>8.8703661701253295E-2</v>
      </c>
      <c r="L59" s="2">
        <f>ABS(mySigs!$B59-PCWAGSigs!L59)</f>
        <v>7.5315661701253298E-2</v>
      </c>
      <c r="M59" s="2">
        <f>ABS(mySigs!$B59-PCWAGSigs!M59)</f>
        <v>8.6695661701253299E-2</v>
      </c>
      <c r="N59" s="2">
        <f>ABS(mySigs!$B59-PCWAGSigs!N59)</f>
        <v>8.8815661701253074E-2</v>
      </c>
      <c r="O59" s="2">
        <f>ABS(mySigs!$B59-PCWAGSigs!O59)</f>
        <v>8.8692661701253298E-2</v>
      </c>
      <c r="P59" s="2">
        <f>ABS(mySigs!$B59-PCWAGSigs!P59)</f>
        <v>8.8440661701253295E-2</v>
      </c>
      <c r="Q59" s="2">
        <f>ABS(mySigs!$B59-PCWAGSigs!Q59)</f>
        <v>8.700566170125329E-2</v>
      </c>
      <c r="R59" s="2">
        <f>ABS(mySigs!$B59-PCWAGSigs!R59)</f>
        <v>8.8685661701253291E-2</v>
      </c>
      <c r="S59" s="2">
        <f>ABS(mySigs!$B59-PCWAGSigs!S59)</f>
        <v>8.6085661701253299E-2</v>
      </c>
      <c r="T59" s="2">
        <f>ABS(mySigs!$B59-PCWAGSigs!T59)</f>
        <v>8.8226661701253289E-2</v>
      </c>
      <c r="U59" s="2">
        <f>ABS(mySigs!$B59-PCWAGSigs!U59)</f>
        <v>8.8207661701253298E-2</v>
      </c>
      <c r="V59" s="2">
        <f>ABS(mySigs!$B59-PCWAGSigs!V59)</f>
        <v>8.5415661701253295E-2</v>
      </c>
      <c r="W59" s="2">
        <f>ABS(mySigs!$B59-PCWAGSigs!W59)</f>
        <v>8.8468661701253296E-2</v>
      </c>
      <c r="X59" s="2">
        <f>ABS(mySigs!$B59-PCWAGSigs!X59)</f>
        <v>8.6865661701253302E-2</v>
      </c>
      <c r="Y59" s="2">
        <f>ABS(mySigs!$B59-PCWAGSigs!Y59)</f>
        <v>8.8737861701253293E-2</v>
      </c>
      <c r="Z59" s="2">
        <f>ABS(mySigs!$B59-PCWAGSigs!Z59)</f>
        <v>8.6255661701253289E-2</v>
      </c>
      <c r="AA59" s="2">
        <f>ABS(mySigs!$B59-PCWAGSigs!AA59)</f>
        <v>8.5555661701253297E-2</v>
      </c>
      <c r="AB59" s="2">
        <f>ABS(mySigs!$B59-PCWAGSigs!AB59)</f>
        <v>7.8615661701253295E-2</v>
      </c>
      <c r="AC59" s="2">
        <f>ABS(mySigs!$B59-PCWAGSigs!AC59)</f>
        <v>8.8675661701253294E-2</v>
      </c>
      <c r="AD59" s="2">
        <f>ABS(mySigs!$B59-PCWAGSigs!AD59)</f>
        <v>8.6465661701253291E-2</v>
      </c>
      <c r="AE59" s="2">
        <f>ABS(mySigs!$B59-PCWAGSigs!AE59)</f>
        <v>8.2965661701253302E-2</v>
      </c>
      <c r="AF59" s="2">
        <f>ABS(mySigs!$B59-PCWAGSigs!AF59)</f>
        <v>8.7665661701253297E-2</v>
      </c>
      <c r="AG59" s="2">
        <f>ABS(mySigs!$B59-PCWAGSigs!AG59)</f>
        <v>8.87921617012533E-2</v>
      </c>
      <c r="AH59" s="2">
        <f>ABS(mySigs!$B59-PCWAGSigs!AH59)</f>
        <v>8.8697661701253303E-2</v>
      </c>
      <c r="AI59" s="2">
        <f>ABS(mySigs!$B59-PCWAGSigs!AI59)</f>
        <v>8.8026661701253298E-2</v>
      </c>
      <c r="AJ59" s="2">
        <f>ABS(mySigs!$B59-PCWAGSigs!AJ59)</f>
        <v>8.8633661701253294E-2</v>
      </c>
      <c r="AK59" s="2">
        <f>ABS(mySigs!$B59-PCWAGSigs!AK59)</f>
        <v>8.59056617012533E-2</v>
      </c>
      <c r="AL59" s="2">
        <f>ABS(mySigs!$B59-PCWAGSigs!AL59)</f>
        <v>8.0595661701253291E-2</v>
      </c>
      <c r="AM59" s="2">
        <f>ABS(mySigs!$B59-PCWAGSigs!AM59)</f>
        <v>8.8453661701253294E-2</v>
      </c>
      <c r="AN59" s="2">
        <f>ABS(mySigs!$B59-PCWAGSigs!AN59)</f>
        <v>8.639566170125329E-2</v>
      </c>
      <c r="AO59" s="2">
        <f>ABS(mySigs!$B59-PCWAGSigs!AO59)</f>
        <v>8.32556617012533E-2</v>
      </c>
      <c r="AP59" s="2">
        <f>ABS(mySigs!$B59-PCWAGSigs!AP59)</f>
        <v>8.8184661701253289E-2</v>
      </c>
      <c r="AQ59" s="2">
        <f>ABS(mySigs!$B59-PCWAGSigs!AQ59)</f>
        <v>8.8041661701253299E-2</v>
      </c>
      <c r="AR59" s="2">
        <f>ABS(mySigs!$B59-PCWAGSigs!AR59)</f>
        <v>8.76956617012533E-2</v>
      </c>
      <c r="AS59" s="2">
        <f>ABS(mySigs!$B59-PCWAGSigs!AS59)</f>
        <v>8.52956617012533E-2</v>
      </c>
      <c r="AT59" s="2">
        <f>ABS(mySigs!$B59-PCWAGSigs!AT59)</f>
        <v>8.5385661701253293E-2</v>
      </c>
      <c r="AU59" s="2">
        <f>ABS(mySigs!$B59-PCWAGSigs!AU59)</f>
        <v>8.6525661701253295E-2</v>
      </c>
      <c r="AV59" s="2">
        <f>ABS(mySigs!$B59-PCWAGSigs!AV59)</f>
        <v>8.6975661701253301E-2</v>
      </c>
      <c r="AW59" s="2">
        <f>ABS(mySigs!$B59-PCWAGSigs!AW59)</f>
        <v>8.7485661701253298E-2</v>
      </c>
      <c r="AX59" s="2">
        <f>ABS(mySigs!$B59-PCWAGSigs!AX59)</f>
        <v>8.6455661701253295E-2</v>
      </c>
      <c r="AY59" s="2">
        <f>ABS(mySigs!$B59-PCWAGSigs!AY59)</f>
        <v>8.8177661701253296E-2</v>
      </c>
      <c r="AZ59" s="2">
        <f>ABS(mySigs!$B59-PCWAGSigs!AZ59)</f>
        <v>8.7815661701253295E-2</v>
      </c>
      <c r="BA59" s="2">
        <f>ABS(mySigs!$B59-PCWAGSigs!BA59)</f>
        <v>8.858766170125329E-2</v>
      </c>
      <c r="BB59" s="2">
        <f>ABS(mySigs!$B59-PCWAGSigs!BB59)</f>
        <v>8.8691661701253297E-2</v>
      </c>
      <c r="BC59" s="2">
        <f>ABS(mySigs!$B59-PCWAGSigs!BC59)</f>
        <v>8.8724661701253302E-2</v>
      </c>
      <c r="BD59" s="2">
        <f>ABS(mySigs!$B59-PCWAGSigs!BD59)</f>
        <v>8.77656617012533E-2</v>
      </c>
      <c r="BE59" s="2">
        <f>ABS(mySigs!$B59-PCWAGSigs!BE59)</f>
        <v>8.4965661701253289E-2</v>
      </c>
      <c r="BF59" s="2">
        <f>ABS(mySigs!$B59-PCWAGSigs!BF59)</f>
        <v>8.8416661701253299E-2</v>
      </c>
      <c r="BG59" s="2">
        <f>ABS(mySigs!$B59-PCWAGSigs!BG59)</f>
        <v>8.6115661701253302E-2</v>
      </c>
      <c r="BH59" s="2">
        <f>ABS(mySigs!$B59-PCWAGSigs!BH59)</f>
        <v>7.9825661701253298E-2</v>
      </c>
      <c r="BI59" s="2">
        <f>ABS(mySigs!$B59-PCWAGSigs!BI59)</f>
        <v>8.8630661701253291E-2</v>
      </c>
      <c r="BJ59" s="2">
        <f>ABS(mySigs!$B59-PCWAGSigs!BJ59)</f>
        <v>8.6445661701253299E-2</v>
      </c>
      <c r="BK59" s="2">
        <f>ABS(mySigs!$B59-PCWAGSigs!BK59)</f>
        <v>8.8218661701253295E-2</v>
      </c>
      <c r="BL59" s="2">
        <f>ABS(mySigs!$B59-PCWAGSigs!BL59)</f>
        <v>8.8189661701253294E-2</v>
      </c>
      <c r="BM59" s="2">
        <f>ABS(mySigs!$B59-PCWAGSigs!BM59)</f>
        <v>8.68356617012533E-2</v>
      </c>
      <c r="BN59" s="2">
        <f>ABS(mySigs!$B59-PCWAGSigs!BN59)</f>
        <v>8.8705661701253297E-2</v>
      </c>
    </row>
    <row r="60" spans="1:66" x14ac:dyDescent="0.3">
      <c r="A60" t="s">
        <v>124</v>
      </c>
      <c r="B60" s="2">
        <f>ABS(mySigs!$B60-PCWAGSigs!B60)</f>
        <v>3.64021310170662E-2</v>
      </c>
      <c r="C60" s="2">
        <f>ABS(mySigs!$B60-PCWAGSigs!C60)</f>
        <v>3.65843310170662E-2</v>
      </c>
      <c r="D60" s="2">
        <f>ABS(mySigs!$B60-PCWAGSigs!D60)</f>
        <v>2.5048131017066204E-2</v>
      </c>
      <c r="E60" s="2">
        <f>ABS(mySigs!$B60-PCWAGSigs!E60)</f>
        <v>2.3548131017066203E-2</v>
      </c>
      <c r="F60" s="2">
        <f>ABS(mySigs!$B60-PCWAGSigs!F60)</f>
        <v>3.2538131017066201E-2</v>
      </c>
      <c r="G60" s="2">
        <f>ABS(mySigs!$B60-PCWAGSigs!G60)</f>
        <v>3.6453131017066202E-2</v>
      </c>
      <c r="H60" s="2">
        <f>ABS(mySigs!$B60-PCWAGSigs!H60)</f>
        <v>3.6358131017066204E-2</v>
      </c>
      <c r="I60" s="2">
        <f>ABS(mySigs!$B60-PCWAGSigs!I60)</f>
        <v>3.5992131017066206E-2</v>
      </c>
      <c r="J60" s="2">
        <f>ABS(mySigs!$B60-PCWAGSigs!J60)</f>
        <v>3.6648131017065981E-2</v>
      </c>
      <c r="K60" s="2">
        <f>ABS(mySigs!$B60-PCWAGSigs!K60)</f>
        <v>3.5298131017066206E-2</v>
      </c>
      <c r="L60" s="2">
        <f>ABS(mySigs!$B60-PCWAGSigs!L60)</f>
        <v>2.1048131017066204E-2</v>
      </c>
      <c r="M60" s="2">
        <f>ABS(mySigs!$B60-PCWAGSigs!M60)</f>
        <v>3.5860131017066206E-2</v>
      </c>
      <c r="N60" s="2">
        <f>ABS(mySigs!$B60-PCWAGSigs!N60)</f>
        <v>3.6575131017066206E-2</v>
      </c>
      <c r="O60" s="2">
        <f>ABS(mySigs!$B60-PCWAGSigs!O60)</f>
        <v>3.6648131017065981E-2</v>
      </c>
      <c r="P60" s="2">
        <f>ABS(mySigs!$B60-PCWAGSigs!P60)</f>
        <v>3.6529131017066202E-2</v>
      </c>
      <c r="Q60" s="2">
        <f>ABS(mySigs!$B60-PCWAGSigs!Q60)</f>
        <v>3.4138131017066205E-2</v>
      </c>
      <c r="R60" s="2">
        <f>ABS(mySigs!$B60-PCWAGSigs!R60)</f>
        <v>3.6601131017066205E-2</v>
      </c>
      <c r="S60" s="2">
        <f>ABS(mySigs!$B60-PCWAGSigs!S60)</f>
        <v>3.6528131017066201E-2</v>
      </c>
      <c r="T60" s="2">
        <f>ABS(mySigs!$B60-PCWAGSigs!T60)</f>
        <v>3.6461131017066203E-2</v>
      </c>
      <c r="U60" s="2">
        <f>ABS(mySigs!$B60-PCWAGSigs!U60)</f>
        <v>3.1098131017066204E-2</v>
      </c>
      <c r="V60" s="2">
        <f>ABS(mySigs!$B60-PCWAGSigs!V60)</f>
        <v>3.5953131017066202E-2</v>
      </c>
      <c r="W60" s="2">
        <f>ABS(mySigs!$B60-PCWAGSigs!W60)</f>
        <v>3.6407131017066205E-2</v>
      </c>
      <c r="X60" s="2">
        <f>ABS(mySigs!$B60-PCWAGSigs!X60)</f>
        <v>3.4818131017066205E-2</v>
      </c>
      <c r="Y60" s="2">
        <f>ABS(mySigs!$B60-PCWAGSigs!Y60)</f>
        <v>3.6162131017066203E-2</v>
      </c>
      <c r="Z60" s="2">
        <f>ABS(mySigs!$B60-PCWAGSigs!Z60)</f>
        <v>3.4518131017066203E-2</v>
      </c>
      <c r="AA60" s="2">
        <f>ABS(mySigs!$B60-PCWAGSigs!AA60)</f>
        <v>3.5906131017066203E-2</v>
      </c>
      <c r="AB60" s="2">
        <f>ABS(mySigs!$B60-PCWAGSigs!AB60)</f>
        <v>8.5186898293379554E-4</v>
      </c>
      <c r="AC60" s="2">
        <f>ABS(mySigs!$B60-PCWAGSigs!AC60)</f>
        <v>3.6648131017066196E-2</v>
      </c>
      <c r="AD60" s="2">
        <f>ABS(mySigs!$B60-PCWAGSigs!AD60)</f>
        <v>3.4158131017066204E-2</v>
      </c>
      <c r="AE60" s="2">
        <f>ABS(mySigs!$B60-PCWAGSigs!AE60)</f>
        <v>1.5518689829337948E-3</v>
      </c>
      <c r="AF60" s="2">
        <f>ABS(mySigs!$B60-PCWAGSigs!AF60)</f>
        <v>3.6040131017066206E-2</v>
      </c>
      <c r="AG60" s="2">
        <f>ABS(mySigs!$B60-PCWAGSigs!AG60)</f>
        <v>3.5078131017066201E-2</v>
      </c>
      <c r="AH60" s="2">
        <f>ABS(mySigs!$B60-PCWAGSigs!AH60)</f>
        <v>3.6576431017066202E-2</v>
      </c>
      <c r="AI60" s="2">
        <f>ABS(mySigs!$B60-PCWAGSigs!AI60)</f>
        <v>3.29881310170662E-2</v>
      </c>
      <c r="AJ60" s="2">
        <f>ABS(mySigs!$B60-PCWAGSigs!AJ60)</f>
        <v>3.6549531017066206E-2</v>
      </c>
      <c r="AK60" s="2">
        <f>ABS(mySigs!$B60-PCWAGSigs!AK60)</f>
        <v>3.0878131017066202E-2</v>
      </c>
      <c r="AL60" s="2">
        <f>ABS(mySigs!$B60-PCWAGSigs!AL60)</f>
        <v>2.3548131017066203E-2</v>
      </c>
      <c r="AM60" s="2">
        <f>ABS(mySigs!$B60-PCWAGSigs!AM60)</f>
        <v>3.5821131017066202E-2</v>
      </c>
      <c r="AN60" s="2">
        <f>ABS(mySigs!$B60-PCWAGSigs!AN60)</f>
        <v>3.0118131017066202E-2</v>
      </c>
      <c r="AO60" s="2">
        <f>ABS(mySigs!$B60-PCWAGSigs!AO60)</f>
        <v>3.55281310170662E-2</v>
      </c>
      <c r="AP60" s="2">
        <f>ABS(mySigs!$B60-PCWAGSigs!AP60)</f>
        <v>3.5478131017066206E-2</v>
      </c>
      <c r="AQ60" s="2">
        <f>ABS(mySigs!$B60-PCWAGSigs!AQ60)</f>
        <v>3.5568131017066205E-2</v>
      </c>
      <c r="AR60" s="2">
        <f>ABS(mySigs!$B60-PCWAGSigs!AR60)</f>
        <v>3.54381310170662E-2</v>
      </c>
      <c r="AS60" s="2">
        <f>ABS(mySigs!$B60-PCWAGSigs!AS60)</f>
        <v>2.9978131017066204E-2</v>
      </c>
      <c r="AT60" s="2">
        <f>ABS(mySigs!$B60-PCWAGSigs!AT60)</f>
        <v>3.2238131017066206E-2</v>
      </c>
      <c r="AU60" s="2">
        <f>ABS(mySigs!$B60-PCWAGSigs!AU60)</f>
        <v>3.5218131017066202E-2</v>
      </c>
      <c r="AV60" s="2">
        <f>ABS(mySigs!$B60-PCWAGSigs!AV60)</f>
        <v>2.8878131017066204E-2</v>
      </c>
      <c r="AW60" s="2">
        <f>ABS(mySigs!$B60-PCWAGSigs!AW60)</f>
        <v>3.2148131017066206E-2</v>
      </c>
      <c r="AX60" s="2">
        <f>ABS(mySigs!$B60-PCWAGSigs!AX60)</f>
        <v>3.4438131017066206E-2</v>
      </c>
      <c r="AY60" s="2">
        <f>ABS(mySigs!$B60-PCWAGSigs!AY60)</f>
        <v>3.56181310170662E-2</v>
      </c>
      <c r="AZ60" s="2">
        <f>ABS(mySigs!$B60-PCWAGSigs!AZ60)</f>
        <v>3.4248131017066204E-2</v>
      </c>
      <c r="BA60" s="2">
        <f>ABS(mySigs!$B60-PCWAGSigs!BA60)</f>
        <v>3.6635031017066201E-2</v>
      </c>
      <c r="BB60" s="2">
        <f>ABS(mySigs!$B60-PCWAGSigs!BB60)</f>
        <v>3.6505131017066206E-2</v>
      </c>
      <c r="BC60" s="2">
        <f>ABS(mySigs!$B60-PCWAGSigs!BC60)</f>
        <v>3.6538131017066204E-2</v>
      </c>
      <c r="BD60" s="2">
        <f>ABS(mySigs!$B60-PCWAGSigs!BD60)</f>
        <v>3.6449131017066205E-2</v>
      </c>
      <c r="BE60" s="2">
        <f>ABS(mySigs!$B60-PCWAGSigs!BE60)</f>
        <v>3.2358131017066201E-2</v>
      </c>
      <c r="BF60" s="2">
        <f>ABS(mySigs!$B60-PCWAGSigs!BF60)</f>
        <v>3.5358131017066204E-2</v>
      </c>
      <c r="BG60" s="2">
        <f>ABS(mySigs!$B60-PCWAGSigs!BG60)</f>
        <v>3.2688131017066205E-2</v>
      </c>
      <c r="BH60" s="2">
        <f>ABS(mySigs!$B60-PCWAGSigs!BH60)</f>
        <v>3.4008131017066207E-2</v>
      </c>
      <c r="BI60" s="2">
        <f>ABS(mySigs!$B60-PCWAGSigs!BI60)</f>
        <v>2.4148131017066202E-2</v>
      </c>
      <c r="BJ60" s="2">
        <f>ABS(mySigs!$B60-PCWAGSigs!BJ60)</f>
        <v>3.6212131017066204E-2</v>
      </c>
      <c r="BK60" s="2">
        <f>ABS(mySigs!$B60-PCWAGSigs!BK60)</f>
        <v>3.4188131017066206E-2</v>
      </c>
      <c r="BL60" s="2">
        <f>ABS(mySigs!$B60-PCWAGSigs!BL60)</f>
        <v>1.6248131017066202E-2</v>
      </c>
      <c r="BM60" s="2">
        <f>ABS(mySigs!$B60-PCWAGSigs!BM60)</f>
        <v>3.6143131017066205E-2</v>
      </c>
      <c r="BN60" s="2">
        <f>ABS(mySigs!$B60-PCWAGSigs!BN60)</f>
        <v>3.6288131017066204E-2</v>
      </c>
    </row>
    <row r="61" spans="1:66" x14ac:dyDescent="0.3">
      <c r="A61" t="s">
        <v>125</v>
      </c>
      <c r="B61" s="2">
        <f>ABS(mySigs!$B61-PCWAGSigs!B61)</f>
        <v>5.5057459128189899E-2</v>
      </c>
      <c r="C61" s="2">
        <f>ABS(mySigs!$B61-PCWAGSigs!C61)</f>
        <v>5.5252659128189899E-2</v>
      </c>
      <c r="D61" s="2">
        <f>ABS(mySigs!$B61-PCWAGSigs!D61)</f>
        <v>4.3015459128189902E-2</v>
      </c>
      <c r="E61" s="2">
        <f>ABS(mySigs!$B61-PCWAGSigs!E61)</f>
        <v>4.9795459128189903E-2</v>
      </c>
      <c r="F61" s="2">
        <f>ABS(mySigs!$B61-PCWAGSigs!F61)</f>
        <v>5.20954591281899E-2</v>
      </c>
      <c r="G61" s="2">
        <f>ABS(mySigs!$B61-PCWAGSigs!G61)</f>
        <v>5.5067459128189902E-2</v>
      </c>
      <c r="H61" s="2">
        <f>ABS(mySigs!$B61-PCWAGSigs!H61)</f>
        <v>5.50094591281899E-2</v>
      </c>
      <c r="I61" s="2">
        <f>ABS(mySigs!$B61-PCWAGSigs!I61)</f>
        <v>5.5259559128189903E-2</v>
      </c>
      <c r="J61" s="2">
        <f>ABS(mySigs!$B61-PCWAGSigs!J61)</f>
        <v>3.5015459128189902E-2</v>
      </c>
      <c r="K61" s="2">
        <f>ABS(mySigs!$B61-PCWAGSigs!K61)</f>
        <v>4.6555459128189897E-2</v>
      </c>
      <c r="L61" s="2">
        <f>ABS(mySigs!$B61-PCWAGSigs!L61)</f>
        <v>2.7215459128189901E-2</v>
      </c>
      <c r="M61" s="2">
        <f>ABS(mySigs!$B61-PCWAGSigs!M61)</f>
        <v>5.2755459128189901E-2</v>
      </c>
      <c r="N61" s="2">
        <f>ABS(mySigs!$B61-PCWAGSigs!N61)</f>
        <v>5.4889459128189898E-2</v>
      </c>
      <c r="O61" s="2">
        <f>ABS(mySigs!$B61-PCWAGSigs!O61)</f>
        <v>5.5207459128189904E-2</v>
      </c>
      <c r="P61" s="2">
        <f>ABS(mySigs!$B61-PCWAGSigs!P61)</f>
        <v>5.5151459128189903E-2</v>
      </c>
      <c r="Q61" s="2">
        <f>ABS(mySigs!$B61-PCWAGSigs!Q61)</f>
        <v>5.4400459128189901E-2</v>
      </c>
      <c r="R61" s="2">
        <f>ABS(mySigs!$B61-PCWAGSigs!R61)</f>
        <v>5.4957459128189903E-2</v>
      </c>
      <c r="S61" s="2">
        <f>ABS(mySigs!$B61-PCWAGSigs!S61)</f>
        <v>5.4458459128189904E-2</v>
      </c>
      <c r="T61" s="2">
        <f>ABS(mySigs!$B61-PCWAGSigs!T61)</f>
        <v>5.44754591281899E-2</v>
      </c>
      <c r="U61" s="2">
        <f>ABS(mySigs!$B61-PCWAGSigs!U61)</f>
        <v>5.4349459128189899E-2</v>
      </c>
      <c r="V61" s="2">
        <f>ABS(mySigs!$B61-PCWAGSigs!V61)</f>
        <v>5.0515459128189902E-2</v>
      </c>
      <c r="W61" s="2">
        <f>ABS(mySigs!$B61-PCWAGSigs!W61)</f>
        <v>5.3735459128189902E-2</v>
      </c>
      <c r="X61" s="2">
        <f>ABS(mySigs!$B61-PCWAGSigs!X61)</f>
        <v>5.1855459128189903E-2</v>
      </c>
      <c r="Y61" s="2">
        <f>ABS(mySigs!$B61-PCWAGSigs!Y61)</f>
        <v>5.5032459128189902E-2</v>
      </c>
      <c r="Z61" s="2">
        <f>ABS(mySigs!$B61-PCWAGSigs!Z61)</f>
        <v>5.1015459128189902E-2</v>
      </c>
      <c r="AA61" s="2">
        <f>ABS(mySigs!$B61-PCWAGSigs!AA61)</f>
        <v>5.43784591281899E-2</v>
      </c>
      <c r="AB61" s="2">
        <f>ABS(mySigs!$B61-PCWAGSigs!AB61)</f>
        <v>4.5995459128189899E-2</v>
      </c>
      <c r="AC61" s="2">
        <f>ABS(mySigs!$B61-PCWAGSigs!AC61)</f>
        <v>5.5315459128189894E-2</v>
      </c>
      <c r="AD61" s="2">
        <f>ABS(mySigs!$B61-PCWAGSigs!AD61)</f>
        <v>5.4005459128189902E-2</v>
      </c>
      <c r="AE61" s="2">
        <f>ABS(mySigs!$B61-PCWAGSigs!AE61)</f>
        <v>3.5115459128189905E-2</v>
      </c>
      <c r="AF61" s="2">
        <f>ABS(mySigs!$B61-PCWAGSigs!AF61)</f>
        <v>5.4481459128189899E-2</v>
      </c>
      <c r="AG61" s="2">
        <f>ABS(mySigs!$B61-PCWAGSigs!AG61)</f>
        <v>5.5315459128189901E-2</v>
      </c>
      <c r="AH61" s="2">
        <f>ABS(mySigs!$B61-PCWAGSigs!AH61)</f>
        <v>5.4991459128189903E-2</v>
      </c>
      <c r="AI61" s="2">
        <f>ABS(mySigs!$B61-PCWAGSigs!AI61)</f>
        <v>5.4245459128189899E-2</v>
      </c>
      <c r="AJ61" s="2">
        <f>ABS(mySigs!$B61-PCWAGSigs!AJ61)</f>
        <v>5.5124459128189904E-2</v>
      </c>
      <c r="AK61" s="2">
        <f>ABS(mySigs!$B61-PCWAGSigs!AK61)</f>
        <v>5.4526459128189902E-2</v>
      </c>
      <c r="AL61" s="2">
        <f>ABS(mySigs!$B61-PCWAGSigs!AL61)</f>
        <v>4.9155459128189902E-2</v>
      </c>
      <c r="AM61" s="2">
        <f>ABS(mySigs!$B61-PCWAGSigs!AM61)</f>
        <v>5.3555459128189903E-2</v>
      </c>
      <c r="AN61" s="2">
        <f>ABS(mySigs!$B61-PCWAGSigs!AN61)</f>
        <v>4.78354591281899E-2</v>
      </c>
      <c r="AO61" s="2">
        <f>ABS(mySigs!$B61-PCWAGSigs!AO61)</f>
        <v>5.2455459128189899E-2</v>
      </c>
      <c r="AP61" s="2">
        <f>ABS(mySigs!$B61-PCWAGSigs!AP61)</f>
        <v>5.4195459128189898E-2</v>
      </c>
      <c r="AQ61" s="2">
        <f>ABS(mySigs!$B61-PCWAGSigs!AQ61)</f>
        <v>5.36354591281899E-2</v>
      </c>
      <c r="AR61" s="2">
        <f>ABS(mySigs!$B61-PCWAGSigs!AR61)</f>
        <v>5.3475459128189899E-2</v>
      </c>
      <c r="AS61" s="2">
        <f>ABS(mySigs!$B61-PCWAGSigs!AS61)</f>
        <v>5.1225459128189904E-2</v>
      </c>
      <c r="AT61" s="2">
        <f>ABS(mySigs!$B61-PCWAGSigs!AT61)</f>
        <v>4.9545459128189903E-2</v>
      </c>
      <c r="AU61" s="2">
        <f>ABS(mySigs!$B61-PCWAGSigs!AU61)</f>
        <v>5.0795459128189904E-2</v>
      </c>
      <c r="AV61" s="2">
        <f>ABS(mySigs!$B61-PCWAGSigs!AV61)</f>
        <v>5.2065459128189898E-2</v>
      </c>
      <c r="AW61" s="2">
        <f>ABS(mySigs!$B61-PCWAGSigs!AW61)</f>
        <v>5.4005459128189902E-2</v>
      </c>
      <c r="AX61" s="2">
        <f>ABS(mySigs!$B61-PCWAGSigs!AX61)</f>
        <v>5.2135459128189898E-2</v>
      </c>
      <c r="AY61" s="2">
        <f>ABS(mySigs!$B61-PCWAGSigs!AY61)</f>
        <v>5.4805459128189904E-2</v>
      </c>
      <c r="AZ61" s="2">
        <f>ABS(mySigs!$B61-PCWAGSigs!AZ61)</f>
        <v>5.4115459128189901E-2</v>
      </c>
      <c r="BA61" s="2">
        <f>ABS(mySigs!$B61-PCWAGSigs!BA61)</f>
        <v>5.5312179128189899E-2</v>
      </c>
      <c r="BB61" s="2">
        <f>ABS(mySigs!$B61-PCWAGSigs!BB61)</f>
        <v>5.5084459128189898E-2</v>
      </c>
      <c r="BC61" s="2">
        <f>ABS(mySigs!$B61-PCWAGSigs!BC61)</f>
        <v>5.5184459128189901E-2</v>
      </c>
      <c r="BD61" s="2">
        <f>ABS(mySigs!$B61-PCWAGSigs!BD61)</f>
        <v>5.4529459128189899E-2</v>
      </c>
      <c r="BE61" s="2">
        <f>ABS(mySigs!$B61-PCWAGSigs!BE61)</f>
        <v>5.51694591281899E-2</v>
      </c>
      <c r="BF61" s="2">
        <f>ABS(mySigs!$B61-PCWAGSigs!BF61)</f>
        <v>5.4504459128189901E-2</v>
      </c>
      <c r="BG61" s="2">
        <f>ABS(mySigs!$B61-PCWAGSigs!BG61)</f>
        <v>5.2205459128189899E-2</v>
      </c>
      <c r="BH61" s="2">
        <f>ABS(mySigs!$B61-PCWAGSigs!BH61)</f>
        <v>5.3465459128189903E-2</v>
      </c>
      <c r="BI61" s="2">
        <f>ABS(mySigs!$B61-PCWAGSigs!BI61)</f>
        <v>5.0195459128189901E-2</v>
      </c>
      <c r="BJ61" s="2">
        <f>ABS(mySigs!$B61-PCWAGSigs!BJ61)</f>
        <v>4.9945459128189901E-2</v>
      </c>
      <c r="BK61" s="2">
        <f>ABS(mySigs!$B61-PCWAGSigs!BK61)</f>
        <v>4.7385459128189901E-2</v>
      </c>
      <c r="BL61" s="2">
        <f>ABS(mySigs!$B61-PCWAGSigs!BL61)</f>
        <v>5.2545459128189899E-2</v>
      </c>
      <c r="BM61" s="2">
        <f>ABS(mySigs!$B61-PCWAGSigs!BM61)</f>
        <v>5.3805459128189903E-2</v>
      </c>
      <c r="BN61" s="2">
        <f>ABS(mySigs!$B61-PCWAGSigs!BN61)</f>
        <v>5.4678459128189902E-2</v>
      </c>
    </row>
    <row r="62" spans="1:66" x14ac:dyDescent="0.3">
      <c r="A62" t="s">
        <v>126</v>
      </c>
      <c r="B62" s="2">
        <f>ABS(mySigs!$B62-PCWAGSigs!B62)</f>
        <v>5.1024501792910293E-2</v>
      </c>
      <c r="C62" s="2">
        <f>ABS(mySigs!$B62-PCWAGSigs!C62)</f>
        <v>5.7322501792910298E-2</v>
      </c>
      <c r="D62" s="2">
        <f>ABS(mySigs!$B62-PCWAGSigs!D62)</f>
        <v>5.1234501792910295E-2</v>
      </c>
      <c r="E62" s="2">
        <f>ABS(mySigs!$B62-PCWAGSigs!E62)</f>
        <v>4.8864501792910298E-2</v>
      </c>
      <c r="F62" s="2">
        <f>ABS(mySigs!$B62-PCWAGSigs!F62)</f>
        <v>5.14345017929103E-2</v>
      </c>
      <c r="G62" s="2">
        <f>ABS(mySigs!$B62-PCWAGSigs!G62)</f>
        <v>5.7290501792910294E-2</v>
      </c>
      <c r="H62" s="2">
        <f>ABS(mySigs!$B62-PCWAGSigs!H62)</f>
        <v>5.7388501792910294E-2</v>
      </c>
      <c r="I62" s="2">
        <f>ABS(mySigs!$B62-PCWAGSigs!I62)</f>
        <v>5.4504501792910297E-2</v>
      </c>
      <c r="J62" s="2">
        <f>ABS(mySigs!$B62-PCWAGSigs!J62)</f>
        <v>4.23445017929103E-2</v>
      </c>
      <c r="K62" s="2">
        <f>ABS(mySigs!$B62-PCWAGSigs!K62)</f>
        <v>4.1044501792910297E-2</v>
      </c>
      <c r="L62" s="2">
        <f>ABS(mySigs!$B62-PCWAGSigs!L62)</f>
        <v>4.62445017929103E-2</v>
      </c>
      <c r="M62" s="2">
        <f>ABS(mySigs!$B62-PCWAGSigs!M62)</f>
        <v>3.1744501792910301E-2</v>
      </c>
      <c r="N62" s="2">
        <f>ABS(mySigs!$B62-PCWAGSigs!N62)</f>
        <v>5.5704501792910296E-2</v>
      </c>
      <c r="O62" s="2">
        <f>ABS(mySigs!$B62-PCWAGSigs!O62)</f>
        <v>5.4684501792910296E-2</v>
      </c>
      <c r="P62" s="2">
        <f>ABS(mySigs!$B62-PCWAGSigs!P62)</f>
        <v>5.7558501792910298E-2</v>
      </c>
      <c r="Q62" s="2">
        <f>ABS(mySigs!$B62-PCWAGSigs!Q62)</f>
        <v>5.3994501792910293E-2</v>
      </c>
      <c r="R62" s="2">
        <f>ABS(mySigs!$B62-PCWAGSigs!R62)</f>
        <v>5.7448501792910299E-2</v>
      </c>
      <c r="S62" s="2">
        <f>ABS(mySigs!$B62-PCWAGSigs!S62)</f>
        <v>5.7544501792910298E-2</v>
      </c>
      <c r="T62" s="2">
        <f>ABS(mySigs!$B62-PCWAGSigs!T62)</f>
        <v>5.6654501792910296E-2</v>
      </c>
      <c r="U62" s="2">
        <f>ABS(mySigs!$B62-PCWAGSigs!U62)</f>
        <v>4.5444501792910298E-2</v>
      </c>
      <c r="V62" s="2">
        <f>ABS(mySigs!$B62-PCWAGSigs!V62)</f>
        <v>5.7625501792910296E-2</v>
      </c>
      <c r="W62" s="2">
        <f>ABS(mySigs!$B62-PCWAGSigs!W62)</f>
        <v>5.65545017929103E-2</v>
      </c>
      <c r="X62" s="2">
        <f>ABS(mySigs!$B62-PCWAGSigs!X62)</f>
        <v>4.6944501792910293E-2</v>
      </c>
      <c r="Y62" s="2">
        <f>ABS(mySigs!$B62-PCWAGSigs!Y62)</f>
        <v>5.7250501792910295E-2</v>
      </c>
      <c r="Z62" s="2">
        <f>ABS(mySigs!$B62-PCWAGSigs!Z62)</f>
        <v>4.57445017929103E-2</v>
      </c>
      <c r="AA62" s="2">
        <f>ABS(mySigs!$B62-PCWAGSigs!AA62)</f>
        <v>5.7487501792910296E-2</v>
      </c>
      <c r="AB62" s="2">
        <f>ABS(mySigs!$B62-PCWAGSigs!AB62)</f>
        <v>1.4055498207089706E-2</v>
      </c>
      <c r="AC62" s="2">
        <f>ABS(mySigs!$B62-PCWAGSigs!AC62)</f>
        <v>5.774450179291029E-2</v>
      </c>
      <c r="AD62" s="2">
        <f>ABS(mySigs!$B62-PCWAGSigs!AD62)</f>
        <v>5.3624501792910298E-2</v>
      </c>
      <c r="AE62" s="2">
        <f>ABS(mySigs!$B62-PCWAGSigs!AE62)</f>
        <v>3.5944501792910297E-2</v>
      </c>
      <c r="AF62" s="2">
        <f>ABS(mySigs!$B62-PCWAGSigs!AF62)</f>
        <v>5.6614501792910298E-2</v>
      </c>
      <c r="AG62" s="2">
        <f>ABS(mySigs!$B62-PCWAGSigs!AG62)</f>
        <v>4.9445017929102969E-3</v>
      </c>
      <c r="AH62" s="2">
        <f>ABS(mySigs!$B62-PCWAGSigs!AH62)</f>
        <v>5.7556501792910296E-2</v>
      </c>
      <c r="AI62" s="2">
        <f>ABS(mySigs!$B62-PCWAGSigs!AI62)</f>
        <v>5.6980501792910296E-2</v>
      </c>
      <c r="AJ62" s="2">
        <f>ABS(mySigs!$B62-PCWAGSigs!AJ62)</f>
        <v>5.7462501792910299E-2</v>
      </c>
      <c r="AK62" s="2">
        <f>ABS(mySigs!$B62-PCWAGSigs!AK62)</f>
        <v>5.1044501792910299E-2</v>
      </c>
      <c r="AL62" s="2">
        <f>ABS(mySigs!$B62-PCWAGSigs!AL62)</f>
        <v>5.7232501792910298E-2</v>
      </c>
      <c r="AM62" s="2">
        <f>ABS(mySigs!$B62-PCWAGSigs!AM62)</f>
        <v>5.3644501792910297E-2</v>
      </c>
      <c r="AN62" s="2">
        <f>ABS(mySigs!$B62-PCWAGSigs!AN62)</f>
        <v>0.21425549820708972</v>
      </c>
      <c r="AO62" s="2">
        <f>ABS(mySigs!$B62-PCWAGSigs!AO62)</f>
        <v>5.3444501792910298E-2</v>
      </c>
      <c r="AP62" s="2">
        <f>ABS(mySigs!$B62-PCWAGSigs!AP62)</f>
        <v>5.52845017929103E-2</v>
      </c>
      <c r="AQ62" s="2">
        <f>ABS(mySigs!$B62-PCWAGSigs!AQ62)</f>
        <v>5.5294501792910296E-2</v>
      </c>
      <c r="AR62" s="2">
        <f>ABS(mySigs!$B62-PCWAGSigs!AR62)</f>
        <v>5.5304501792910299E-2</v>
      </c>
      <c r="AS62" s="2">
        <f>ABS(mySigs!$B62-PCWAGSigs!AS62)</f>
        <v>5.1054501792910295E-2</v>
      </c>
      <c r="AT62" s="2">
        <f>ABS(mySigs!$B62-PCWAGSigs!AT62)</f>
        <v>5.0614501792910299E-2</v>
      </c>
      <c r="AU62" s="2">
        <f>ABS(mySigs!$B62-PCWAGSigs!AU62)</f>
        <v>2.2855498207089708E-2</v>
      </c>
      <c r="AV62" s="2">
        <f>ABS(mySigs!$B62-PCWAGSigs!AV62)</f>
        <v>4.9244501792910296E-2</v>
      </c>
      <c r="AW62" s="2">
        <f>ABS(mySigs!$B62-PCWAGSigs!AW62)</f>
        <v>5.7668201792910295E-2</v>
      </c>
      <c r="AX62" s="2">
        <f>ABS(mySigs!$B62-PCWAGSigs!AX62)</f>
        <v>5.0784501792910296E-2</v>
      </c>
      <c r="AY62" s="2">
        <f>ABS(mySigs!$B62-PCWAGSigs!AY62)</f>
        <v>5.7337501792910299E-2</v>
      </c>
      <c r="AZ62" s="2">
        <f>ABS(mySigs!$B62-PCWAGSigs!AZ62)</f>
        <v>5.32445017929103E-2</v>
      </c>
      <c r="BA62" s="2">
        <f>ABS(mySigs!$B62-PCWAGSigs!BA62)</f>
        <v>9.8255498207089703E-2</v>
      </c>
      <c r="BB62" s="2">
        <f>ABS(mySigs!$B62-PCWAGSigs!BB62)</f>
        <v>5.7721001792910294E-2</v>
      </c>
      <c r="BC62" s="2">
        <f>ABS(mySigs!$B62-PCWAGSigs!BC62)</f>
        <v>5.73245017929103E-2</v>
      </c>
      <c r="BD62" s="2">
        <f>ABS(mySigs!$B62-PCWAGSigs!BD62)</f>
        <v>5.60545017929103E-2</v>
      </c>
      <c r="BE62" s="2">
        <f>ABS(mySigs!$B62-PCWAGSigs!BE62)</f>
        <v>3.7644501792910297E-2</v>
      </c>
      <c r="BF62" s="2">
        <f>ABS(mySigs!$B62-PCWAGSigs!BF62)</f>
        <v>5.6694501792910294E-2</v>
      </c>
      <c r="BG62" s="2">
        <f>ABS(mySigs!$B62-PCWAGSigs!BG62)</f>
        <v>5.4644501792910298E-2</v>
      </c>
      <c r="BH62" s="2">
        <f>ABS(mySigs!$B62-PCWAGSigs!BH62)</f>
        <v>5.6194501792910294E-2</v>
      </c>
      <c r="BI62" s="2">
        <f>ABS(mySigs!$B62-PCWAGSigs!BI62)</f>
        <v>5.4134501792910295E-2</v>
      </c>
      <c r="BJ62" s="2">
        <f>ABS(mySigs!$B62-PCWAGSigs!BJ62)</f>
        <v>4.8324501792910299E-2</v>
      </c>
      <c r="BK62" s="2">
        <f>ABS(mySigs!$B62-PCWAGSigs!BK62)</f>
        <v>5.4724501792910295E-2</v>
      </c>
      <c r="BL62" s="2">
        <f>ABS(mySigs!$B62-PCWAGSigs!BL62)</f>
        <v>4.5844501792910296E-2</v>
      </c>
      <c r="BM62" s="2">
        <f>ABS(mySigs!$B62-PCWAGSigs!BM62)</f>
        <v>5.5654501792910295E-2</v>
      </c>
      <c r="BN62" s="2">
        <f>ABS(mySigs!$B62-PCWAGSigs!BN62)</f>
        <v>5.6614501792910298E-2</v>
      </c>
    </row>
    <row r="63" spans="1:66" x14ac:dyDescent="0.3">
      <c r="A63" t="s">
        <v>127</v>
      </c>
      <c r="B63" s="2">
        <f>ABS(mySigs!$B63-PCWAGSigs!B63)</f>
        <v>8.8233905983839872E-2</v>
      </c>
      <c r="C63" s="2">
        <f>ABS(mySigs!$B63-PCWAGSigs!C63)</f>
        <v>8.8041905983840096E-2</v>
      </c>
      <c r="D63" s="2">
        <f>ABS(mySigs!$B63-PCWAGSigs!D63)</f>
        <v>7.7733905983840099E-2</v>
      </c>
      <c r="E63" s="2">
        <f>ABS(mySigs!$B63-PCWAGSigs!E63)</f>
        <v>8.39239059838401E-2</v>
      </c>
      <c r="F63" s="2">
        <f>ABS(mySigs!$B63-PCWAGSigs!F63)</f>
        <v>8.4093905983840089E-2</v>
      </c>
      <c r="G63" s="2">
        <f>ABS(mySigs!$B63-PCWAGSigs!G63)</f>
        <v>8.8119905983840091E-2</v>
      </c>
      <c r="H63" s="2">
        <f>ABS(mySigs!$B63-PCWAGSigs!H63)</f>
        <v>8.7844905983840094E-2</v>
      </c>
      <c r="I63" s="2">
        <f>ABS(mySigs!$B63-PCWAGSigs!I63)</f>
        <v>8.5993905983840088E-2</v>
      </c>
      <c r="J63" s="2">
        <f>ABS(mySigs!$B63-PCWAGSigs!J63)</f>
        <v>5.4033905983840093E-2</v>
      </c>
      <c r="K63" s="2">
        <f>ABS(mySigs!$B63-PCWAGSigs!K63)</f>
        <v>8.7003905983840099E-2</v>
      </c>
      <c r="L63" s="2">
        <f>ABS(mySigs!$B63-PCWAGSigs!L63)</f>
        <v>6.8733905983840091E-2</v>
      </c>
      <c r="M63" s="2">
        <f>ABS(mySigs!$B63-PCWAGSigs!M63)</f>
        <v>8.638390598384009E-2</v>
      </c>
      <c r="N63" s="2">
        <f>ABS(mySigs!$B63-PCWAGSigs!N63)</f>
        <v>8.7873905983840095E-2</v>
      </c>
      <c r="O63" s="2">
        <f>ABS(mySigs!$B63-PCWAGSigs!O63)</f>
        <v>8.7568905983840095E-2</v>
      </c>
      <c r="P63" s="2">
        <f>ABS(mySigs!$B63-PCWAGSigs!P63)</f>
        <v>8.80319059838401E-2</v>
      </c>
      <c r="Q63" s="2">
        <f>ABS(mySigs!$B63-PCWAGSigs!Q63)</f>
        <v>8.1783905983840097E-2</v>
      </c>
      <c r="R63" s="2">
        <f>ABS(mySigs!$B63-PCWAGSigs!R63)</f>
        <v>8.8001905983840098E-2</v>
      </c>
      <c r="S63" s="2">
        <f>ABS(mySigs!$B63-PCWAGSigs!S63)</f>
        <v>8.6503905983840099E-2</v>
      </c>
      <c r="T63" s="2">
        <f>ABS(mySigs!$B63-PCWAGSigs!T63)</f>
        <v>8.807690598384009E-2</v>
      </c>
      <c r="U63" s="2">
        <f>ABS(mySigs!$B63-PCWAGSigs!U63)</f>
        <v>8.35639059838401E-2</v>
      </c>
      <c r="V63" s="2">
        <f>ABS(mySigs!$B63-PCWAGSigs!V63)</f>
        <v>8.2533905983840097E-2</v>
      </c>
      <c r="W63" s="2">
        <f>ABS(mySigs!$B63-PCWAGSigs!W63)</f>
        <v>8.7991905983840088E-2</v>
      </c>
      <c r="X63" s="2">
        <f>ABS(mySigs!$B63-PCWAGSigs!X63)</f>
        <v>8.5503905983840098E-2</v>
      </c>
      <c r="Y63" s="2">
        <f>ABS(mySigs!$B63-PCWAGSigs!Y63)</f>
        <v>8.7758905983840091E-2</v>
      </c>
      <c r="Z63" s="2">
        <f>ABS(mySigs!$B63-PCWAGSigs!Z63)</f>
        <v>8.7915905983840095E-2</v>
      </c>
      <c r="AA63" s="2">
        <f>ABS(mySigs!$B63-PCWAGSigs!AA63)</f>
        <v>8.743890598384009E-2</v>
      </c>
      <c r="AB63" s="2">
        <f>ABS(mySigs!$B63-PCWAGSigs!AB63)</f>
        <v>6.4633905983840098E-2</v>
      </c>
      <c r="AC63" s="2">
        <f>ABS(mySigs!$B63-PCWAGSigs!AC63)</f>
        <v>8.8233905983840094E-2</v>
      </c>
      <c r="AD63" s="2">
        <f>ABS(mySigs!$B63-PCWAGSigs!AD63)</f>
        <v>8.4963905983840099E-2</v>
      </c>
      <c r="AE63" s="2">
        <f>ABS(mySigs!$B63-PCWAGSigs!AE63)</f>
        <v>8.4823905983840098E-2</v>
      </c>
      <c r="AF63" s="2">
        <f>ABS(mySigs!$B63-PCWAGSigs!AF63)</f>
        <v>8.6973905983840097E-2</v>
      </c>
      <c r="AG63" s="2">
        <f>ABS(mySigs!$B63-PCWAGSigs!AG63)</f>
        <v>8.81868059838401E-2</v>
      </c>
      <c r="AH63" s="2">
        <f>ABS(mySigs!$B63-PCWAGSigs!AH63)</f>
        <v>8.6983905983840093E-2</v>
      </c>
      <c r="AI63" s="2">
        <f>ABS(mySigs!$B63-PCWAGSigs!AI63)</f>
        <v>8.6303905983840093E-2</v>
      </c>
      <c r="AJ63" s="2">
        <f>ABS(mySigs!$B63-PCWAGSigs!AJ63)</f>
        <v>8.7992905983840089E-2</v>
      </c>
      <c r="AK63" s="2">
        <f>ABS(mySigs!$B63-PCWAGSigs!AK63)</f>
        <v>8.4483905983840091E-2</v>
      </c>
      <c r="AL63" s="2">
        <f>ABS(mySigs!$B63-PCWAGSigs!AL63)</f>
        <v>8.57839059838401E-2</v>
      </c>
      <c r="AM63" s="2">
        <f>ABS(mySigs!$B63-PCWAGSigs!AM63)</f>
        <v>8.8016905983840099E-2</v>
      </c>
      <c r="AN63" s="2">
        <f>ABS(mySigs!$B63-PCWAGSigs!AN63)</f>
        <v>8.8233905983839872E-2</v>
      </c>
      <c r="AO63" s="2">
        <f>ABS(mySigs!$B63-PCWAGSigs!AO63)</f>
        <v>8.2933905983840095E-2</v>
      </c>
      <c r="AP63" s="2">
        <f>ABS(mySigs!$B63-PCWAGSigs!AP63)</f>
        <v>8.7213905983840101E-2</v>
      </c>
      <c r="AQ63" s="2">
        <f>ABS(mySigs!$B63-PCWAGSigs!AQ63)</f>
        <v>8.7103905983840088E-2</v>
      </c>
      <c r="AR63" s="2">
        <f>ABS(mySigs!$B63-PCWAGSigs!AR63)</f>
        <v>8.7305905983840096E-2</v>
      </c>
      <c r="AS63" s="2">
        <f>ABS(mySigs!$B63-PCWAGSigs!AS63)</f>
        <v>8.4543905983840095E-2</v>
      </c>
      <c r="AT63" s="2">
        <f>ABS(mySigs!$B63-PCWAGSigs!AT63)</f>
        <v>7.793390598384009E-2</v>
      </c>
      <c r="AU63" s="2">
        <f>ABS(mySigs!$B63-PCWAGSigs!AU63)</f>
        <v>7.3933905983840087E-2</v>
      </c>
      <c r="AV63" s="2">
        <f>ABS(mySigs!$B63-PCWAGSigs!AV63)</f>
        <v>8.5973905983840096E-2</v>
      </c>
      <c r="AW63" s="2">
        <f>ABS(mySigs!$B63-PCWAGSigs!AW63)</f>
        <v>8.72959059838401E-2</v>
      </c>
      <c r="AX63" s="2">
        <f>ABS(mySigs!$B63-PCWAGSigs!AX63)</f>
        <v>8.8213205983840096E-2</v>
      </c>
      <c r="AY63" s="2">
        <f>ABS(mySigs!$B63-PCWAGSigs!AY63)</f>
        <v>8.7971905983840096E-2</v>
      </c>
      <c r="AZ63" s="2">
        <f>ABS(mySigs!$B63-PCWAGSigs!AZ63)</f>
        <v>8.3933905983840096E-2</v>
      </c>
      <c r="BA63" s="2">
        <f>ABS(mySigs!$B63-PCWAGSigs!BA63)</f>
        <v>8.8221605983840087E-2</v>
      </c>
      <c r="BB63" s="2">
        <f>ABS(mySigs!$B63-PCWAGSigs!BB63)</f>
        <v>8.8226265983840091E-2</v>
      </c>
      <c r="BC63" s="2">
        <f>ABS(mySigs!$B63-PCWAGSigs!BC63)</f>
        <v>8.8176905983840093E-2</v>
      </c>
      <c r="BD63" s="2">
        <f>ABS(mySigs!$B63-PCWAGSigs!BD63)</f>
        <v>8.7569905983840096E-2</v>
      </c>
      <c r="BE63" s="2">
        <f>ABS(mySigs!$B63-PCWAGSigs!BE63)</f>
        <v>8.5653905983840095E-2</v>
      </c>
      <c r="BF63" s="2">
        <f>ABS(mySigs!$B63-PCWAGSigs!BF63)</f>
        <v>8.7764905983840097E-2</v>
      </c>
      <c r="BG63" s="2">
        <f>ABS(mySigs!$B63-PCWAGSigs!BG63)</f>
        <v>8.46739059838401E-2</v>
      </c>
      <c r="BH63" s="2">
        <f>ABS(mySigs!$B63-PCWAGSigs!BH63)</f>
        <v>8.8054905983840095E-2</v>
      </c>
      <c r="BI63" s="2">
        <f>ABS(mySigs!$B63-PCWAGSigs!BI63)</f>
        <v>8.8164405983840094E-2</v>
      </c>
      <c r="BJ63" s="2">
        <f>ABS(mySigs!$B63-PCWAGSigs!BJ63)</f>
        <v>8.7428905983840094E-2</v>
      </c>
      <c r="BK63" s="2">
        <f>ABS(mySigs!$B63-PCWAGSigs!BK63)</f>
        <v>7.9003905983840092E-2</v>
      </c>
      <c r="BL63" s="2">
        <f>ABS(mySigs!$B63-PCWAGSigs!BL63)</f>
        <v>8.7335905983840098E-2</v>
      </c>
      <c r="BM63" s="2">
        <f>ABS(mySigs!$B63-PCWAGSigs!BM63)</f>
        <v>8.6373905983840094E-2</v>
      </c>
      <c r="BN63" s="2">
        <f>ABS(mySigs!$B63-PCWAGSigs!BN63)</f>
        <v>8.8233905983839872E-2</v>
      </c>
    </row>
    <row r="64" spans="1:66" x14ac:dyDescent="0.3">
      <c r="A64" t="s">
        <v>128</v>
      </c>
      <c r="B64" s="2">
        <f>ABS(mySigs!$B64-PCWAGSigs!B64)</f>
        <v>9.8934605549239593E-2</v>
      </c>
      <c r="C64" s="2">
        <f>ABS(mySigs!$B64-PCWAGSigs!C64)</f>
        <v>9.8912505549239596E-2</v>
      </c>
      <c r="D64" s="2">
        <f>ABS(mySigs!$B64-PCWAGSigs!D64)</f>
        <v>9.22526055492396E-2</v>
      </c>
      <c r="E64" s="2">
        <f>ABS(mySigs!$B64-PCWAGSigs!E64)</f>
        <v>8.9422605549239587E-2</v>
      </c>
      <c r="F64" s="2">
        <f>ABS(mySigs!$B64-PCWAGSigs!F64)</f>
        <v>9.4172605549239591E-2</v>
      </c>
      <c r="G64" s="2">
        <f>ABS(mySigs!$B64-PCWAGSigs!G64)</f>
        <v>9.8933105549239592E-2</v>
      </c>
      <c r="H64" s="2">
        <f>ABS(mySigs!$B64-PCWAGSigs!H64)</f>
        <v>9.8962605549239371E-2</v>
      </c>
      <c r="I64" s="2">
        <f>ABS(mySigs!$B64-PCWAGSigs!I64)</f>
        <v>9.72626055492396E-2</v>
      </c>
      <c r="J64" s="2">
        <f>ABS(mySigs!$B64-PCWAGSigs!J64)</f>
        <v>8.6762605549239591E-2</v>
      </c>
      <c r="K64" s="2">
        <f>ABS(mySigs!$B64-PCWAGSigs!K64)</f>
        <v>9.33626055492396E-2</v>
      </c>
      <c r="L64" s="2">
        <f>ABS(mySigs!$B64-PCWAGSigs!L64)</f>
        <v>8.6062605549239599E-2</v>
      </c>
      <c r="M64" s="2">
        <f>ABS(mySigs!$B64-PCWAGSigs!M64)</f>
        <v>8.2262605549239587E-2</v>
      </c>
      <c r="N64" s="2">
        <f>ABS(mySigs!$B64-PCWAGSigs!N64)</f>
        <v>9.8269605549239594E-2</v>
      </c>
      <c r="O64" s="2">
        <f>ABS(mySigs!$B64-PCWAGSigs!O64)</f>
        <v>9.8892005549239589E-2</v>
      </c>
      <c r="P64" s="2">
        <f>ABS(mySigs!$B64-PCWAGSigs!P64)</f>
        <v>9.8761605549239587E-2</v>
      </c>
      <c r="Q64" s="2">
        <f>ABS(mySigs!$B64-PCWAGSigs!Q64)</f>
        <v>9.6192605549239599E-2</v>
      </c>
      <c r="R64" s="2">
        <f>ABS(mySigs!$B64-PCWAGSigs!R64)</f>
        <v>9.87746055492396E-2</v>
      </c>
      <c r="S64" s="2">
        <f>ABS(mySigs!$B64-PCWAGSigs!S64)</f>
        <v>9.8605605549239597E-2</v>
      </c>
      <c r="T64" s="2">
        <f>ABS(mySigs!$B64-PCWAGSigs!T64)</f>
        <v>9.8813605549239597E-2</v>
      </c>
      <c r="U64" s="2">
        <f>ABS(mySigs!$B64-PCWAGSigs!U64)</f>
        <v>9.3782605549239589E-2</v>
      </c>
      <c r="V64" s="2">
        <f>ABS(mySigs!$B64-PCWAGSigs!V64)</f>
        <v>9.7132605549239595E-2</v>
      </c>
      <c r="W64" s="2">
        <f>ABS(mySigs!$B64-PCWAGSigs!W64)</f>
        <v>9.8962605549239371E-2</v>
      </c>
      <c r="X64" s="2">
        <f>ABS(mySigs!$B64-PCWAGSigs!X64)</f>
        <v>9.7172605549239593E-2</v>
      </c>
      <c r="Y64" s="2">
        <f>ABS(mySigs!$B64-PCWAGSigs!Y64)</f>
        <v>9.8589605549239595E-2</v>
      </c>
      <c r="Z64" s="2">
        <f>ABS(mySigs!$B64-PCWAGSigs!Z64)</f>
        <v>9.8786605549239598E-2</v>
      </c>
      <c r="AA64" s="2">
        <f>ABS(mySigs!$B64-PCWAGSigs!AA64)</f>
        <v>9.8864105549239592E-2</v>
      </c>
      <c r="AB64" s="2">
        <f>ABS(mySigs!$B64-PCWAGSigs!AB64)</f>
        <v>2.5762605549239592E-2</v>
      </c>
      <c r="AC64" s="2">
        <f>ABS(mySigs!$B64-PCWAGSigs!AC64)</f>
        <v>9.8777605549239589E-2</v>
      </c>
      <c r="AD64" s="2">
        <f>ABS(mySigs!$B64-PCWAGSigs!AD64)</f>
        <v>9.6972605549239588E-2</v>
      </c>
      <c r="AE64" s="2">
        <f>ABS(mySigs!$B64-PCWAGSigs!AE64)</f>
        <v>8.8762605549239593E-2</v>
      </c>
      <c r="AF64" s="2">
        <f>ABS(mySigs!$B64-PCWAGSigs!AF64)</f>
        <v>9.8684605549239593E-2</v>
      </c>
      <c r="AG64" s="2">
        <f>ABS(mySigs!$B64-PCWAGSigs!AG64)</f>
        <v>9.8962605549239593E-2</v>
      </c>
      <c r="AH64" s="2">
        <f>ABS(mySigs!$B64-PCWAGSigs!AH64)</f>
        <v>9.8641605549239592E-2</v>
      </c>
      <c r="AI64" s="2">
        <f>ABS(mySigs!$B64-PCWAGSigs!AI64)</f>
        <v>9.8038605549239599E-2</v>
      </c>
      <c r="AJ64" s="2">
        <f>ABS(mySigs!$B64-PCWAGSigs!AJ64)</f>
        <v>9.8772605549239598E-2</v>
      </c>
      <c r="AK64" s="2">
        <f>ABS(mySigs!$B64-PCWAGSigs!AK64)</f>
        <v>9.5692605549239598E-2</v>
      </c>
      <c r="AL64" s="2">
        <f>ABS(mySigs!$B64-PCWAGSigs!AL64)</f>
        <v>9.7202605549239596E-2</v>
      </c>
      <c r="AM64" s="2">
        <f>ABS(mySigs!$B64-PCWAGSigs!AM64)</f>
        <v>9.8302605549239599E-2</v>
      </c>
      <c r="AN64" s="2">
        <f>ABS(mySigs!$B64-PCWAGSigs!AN64)</f>
        <v>9.1192605549239594E-2</v>
      </c>
      <c r="AO64" s="2">
        <f>ABS(mySigs!$B64-PCWAGSigs!AO64)</f>
        <v>9.7582605549239587E-2</v>
      </c>
      <c r="AP64" s="2">
        <f>ABS(mySigs!$B64-PCWAGSigs!AP64)</f>
        <v>9.8090605549239596E-2</v>
      </c>
      <c r="AQ64" s="2">
        <f>ABS(mySigs!$B64-PCWAGSigs!AQ64)</f>
        <v>9.768260554923959E-2</v>
      </c>
      <c r="AR64" s="2">
        <f>ABS(mySigs!$B64-PCWAGSigs!AR64)</f>
        <v>9.8158605549239594E-2</v>
      </c>
      <c r="AS64" s="2">
        <f>ABS(mySigs!$B64-PCWAGSigs!AS64)</f>
        <v>9.3502605549239587E-2</v>
      </c>
      <c r="AT64" s="2">
        <f>ABS(mySigs!$B64-PCWAGSigs!AT64)</f>
        <v>9.3942605549239597E-2</v>
      </c>
      <c r="AU64" s="2">
        <f>ABS(mySigs!$B64-PCWAGSigs!AU64)</f>
        <v>8.9672605549239587E-2</v>
      </c>
      <c r="AV64" s="2">
        <f>ABS(mySigs!$B64-PCWAGSigs!AV64)</f>
        <v>9.3632605549239592E-2</v>
      </c>
      <c r="AW64" s="2">
        <f>ABS(mySigs!$B64-PCWAGSigs!AW64)</f>
        <v>9.89112055492396E-2</v>
      </c>
      <c r="AX64" s="2">
        <f>ABS(mySigs!$B64-PCWAGSigs!AX64)</f>
        <v>9.8957585549239599E-2</v>
      </c>
      <c r="AY64" s="2">
        <f>ABS(mySigs!$B64-PCWAGSigs!AY64)</f>
        <v>9.8308605549239592E-2</v>
      </c>
      <c r="AZ64" s="2">
        <f>ABS(mySigs!$B64-PCWAGSigs!AZ64)</f>
        <v>9.8462605549239593E-2</v>
      </c>
      <c r="BA64" s="2">
        <f>ABS(mySigs!$B64-PCWAGSigs!BA64)</f>
        <v>9.8510605549239599E-2</v>
      </c>
      <c r="BB64" s="2">
        <f>ABS(mySigs!$B64-PCWAGSigs!BB64)</f>
        <v>9.8954285549239587E-2</v>
      </c>
      <c r="BC64" s="2">
        <f>ABS(mySigs!$B64-PCWAGSigs!BC64)</f>
        <v>9.8887305549239593E-2</v>
      </c>
      <c r="BD64" s="2">
        <f>ABS(mySigs!$B64-PCWAGSigs!BD64)</f>
        <v>9.888720554923959E-2</v>
      </c>
      <c r="BE64" s="2">
        <f>ABS(mySigs!$B64-PCWAGSigs!BE64)</f>
        <v>9.4932605549239588E-2</v>
      </c>
      <c r="BF64" s="2">
        <f>ABS(mySigs!$B64-PCWAGSigs!BF64)</f>
        <v>9.8184605549239592E-2</v>
      </c>
      <c r="BG64" s="2">
        <f>ABS(mySigs!$B64-PCWAGSigs!BG64)</f>
        <v>9.7362605549239589E-2</v>
      </c>
      <c r="BH64" s="2">
        <f>ABS(mySigs!$B64-PCWAGSigs!BH64)</f>
        <v>9.8633605549239597E-2</v>
      </c>
      <c r="BI64" s="2">
        <f>ABS(mySigs!$B64-PCWAGSigs!BI64)</f>
        <v>8.9482605549239591E-2</v>
      </c>
      <c r="BJ64" s="2">
        <f>ABS(mySigs!$B64-PCWAGSigs!BJ64)</f>
        <v>9.2602605549239589E-2</v>
      </c>
      <c r="BK64" s="2">
        <f>ABS(mySigs!$B64-PCWAGSigs!BK64)</f>
        <v>9.4562605549239592E-2</v>
      </c>
      <c r="BL64" s="2">
        <f>ABS(mySigs!$B64-PCWAGSigs!BL64)</f>
        <v>9.8133605549239597E-2</v>
      </c>
      <c r="BM64" s="2">
        <f>ABS(mySigs!$B64-PCWAGSigs!BM64)</f>
        <v>9.8509605549239598E-2</v>
      </c>
      <c r="BN64" s="2">
        <f>ABS(mySigs!$B64-PCWAGSigs!BN64)</f>
        <v>9.8920205549239595E-2</v>
      </c>
    </row>
    <row r="65" spans="1:66" x14ac:dyDescent="0.3">
      <c r="A65" t="s">
        <v>129</v>
      </c>
      <c r="B65" s="2">
        <f>ABS(mySigs!$B65-PCWAGSigs!B65)</f>
        <v>2.84111898464726E-2</v>
      </c>
      <c r="C65" s="2">
        <f>ABS(mySigs!$B65-PCWAGSigs!C65)</f>
        <v>3.0456189846472598E-2</v>
      </c>
      <c r="D65" s="2">
        <f>ABS(mySigs!$B65-PCWAGSigs!D65)</f>
        <v>1.7661189846472601E-2</v>
      </c>
      <c r="E65" s="2">
        <f>ABS(mySigs!$B65-PCWAGSigs!E65)</f>
        <v>2.5041189846472599E-2</v>
      </c>
      <c r="F65" s="2">
        <f>ABS(mySigs!$B65-PCWAGSigs!F65)</f>
        <v>2.1911189846472598E-2</v>
      </c>
      <c r="G65" s="2">
        <f>ABS(mySigs!$B65-PCWAGSigs!G65)</f>
        <v>3.0235189846472599E-2</v>
      </c>
      <c r="H65" s="2">
        <f>ABS(mySigs!$B65-PCWAGSigs!H65)</f>
        <v>2.9863189846472599E-2</v>
      </c>
      <c r="I65" s="2">
        <f>ABS(mySigs!$B65-PCWAGSigs!I65)</f>
        <v>3.0661189846472377E-2</v>
      </c>
      <c r="J65" s="2">
        <f>ABS(mySigs!$B65-PCWAGSigs!J65)</f>
        <v>0.24833881015352743</v>
      </c>
      <c r="K65" s="2">
        <f>ABS(mySigs!$B65-PCWAGSigs!K65)</f>
        <v>3.3611898464725974E-3</v>
      </c>
      <c r="L65" s="2">
        <f>ABS(mySigs!$B65-PCWAGSigs!L65)</f>
        <v>7.2388101535274044E-3</v>
      </c>
      <c r="M65" s="2">
        <f>ABS(mySigs!$B65-PCWAGSigs!M65)</f>
        <v>1.3661189846472598E-2</v>
      </c>
      <c r="N65" s="2">
        <f>ABS(mySigs!$B65-PCWAGSigs!N65)</f>
        <v>2.5371189846472599E-2</v>
      </c>
      <c r="O65" s="2">
        <f>ABS(mySigs!$B65-PCWAGSigs!O65)</f>
        <v>2.9141189846472598E-2</v>
      </c>
      <c r="P65" s="2">
        <f>ABS(mySigs!$B65-PCWAGSigs!P65)</f>
        <v>2.9987189846472598E-2</v>
      </c>
      <c r="Q65" s="2">
        <f>ABS(mySigs!$B65-PCWAGSigs!Q65)</f>
        <v>2.5411189846472598E-2</v>
      </c>
      <c r="R65" s="2">
        <f>ABS(mySigs!$B65-PCWAGSigs!R65)</f>
        <v>3.0599189846472599E-2</v>
      </c>
      <c r="S65" s="2">
        <f>ABS(mySigs!$B65-PCWAGSigs!S65)</f>
        <v>2.88411898464726E-2</v>
      </c>
      <c r="T65" s="2">
        <f>ABS(mySigs!$B65-PCWAGSigs!T65)</f>
        <v>3.0186189846472599E-2</v>
      </c>
      <c r="U65" s="2">
        <f>ABS(mySigs!$B65-PCWAGSigs!U65)</f>
        <v>2.3501189846472599E-2</v>
      </c>
      <c r="V65" s="2">
        <f>ABS(mySigs!$B65-PCWAGSigs!V65)</f>
        <v>2.86811898464726E-2</v>
      </c>
      <c r="W65" s="2">
        <f>ABS(mySigs!$B65-PCWAGSigs!W65)</f>
        <v>2.93511898464726E-2</v>
      </c>
      <c r="X65" s="2">
        <f>ABS(mySigs!$B65-PCWAGSigs!X65)</f>
        <v>2.3561189846472597E-2</v>
      </c>
      <c r="Y65" s="2">
        <f>ABS(mySigs!$B65-PCWAGSigs!Y65)</f>
        <v>2.9988189846472599E-2</v>
      </c>
      <c r="Z65" s="2">
        <f>ABS(mySigs!$B65-PCWAGSigs!Z65)</f>
        <v>2.3951189846472598E-2</v>
      </c>
      <c r="AA65" s="2">
        <f>ABS(mySigs!$B65-PCWAGSigs!AA65)</f>
        <v>3.0584789846472598E-2</v>
      </c>
      <c r="AB65" s="2">
        <f>ABS(mySigs!$B65-PCWAGSigs!AB65)</f>
        <v>5.6118984647260048E-4</v>
      </c>
      <c r="AC65" s="2">
        <f>ABS(mySigs!$B65-PCWAGSigs!AC65)</f>
        <v>3.0661189846472592E-2</v>
      </c>
      <c r="AD65" s="2">
        <f>ABS(mySigs!$B65-PCWAGSigs!AD65)</f>
        <v>2.8471189846472598E-2</v>
      </c>
      <c r="AE65" s="2">
        <f>ABS(mySigs!$B65-PCWAGSigs!AE65)</f>
        <v>1.61611898464726E-2</v>
      </c>
      <c r="AF65" s="2">
        <f>ABS(mySigs!$B65-PCWAGSigs!AF65)</f>
        <v>2.93511898464726E-2</v>
      </c>
      <c r="AG65" s="2">
        <f>ABS(mySigs!$B65-PCWAGSigs!AG65)</f>
        <v>2.8731189846472598E-2</v>
      </c>
      <c r="AH65" s="2">
        <f>ABS(mySigs!$B65-PCWAGSigs!AH65)</f>
        <v>2.4941189846472599E-2</v>
      </c>
      <c r="AI65" s="2">
        <f>ABS(mySigs!$B65-PCWAGSigs!AI65)</f>
        <v>2.9461189846472599E-2</v>
      </c>
      <c r="AJ65" s="2">
        <f>ABS(mySigs!$B65-PCWAGSigs!AJ65)</f>
        <v>2.9960189846472599E-2</v>
      </c>
      <c r="AK65" s="2">
        <f>ABS(mySigs!$B65-PCWAGSigs!AK65)</f>
        <v>2.17811898464726E-2</v>
      </c>
      <c r="AL65" s="2">
        <f>ABS(mySigs!$B65-PCWAGSigs!AL65)</f>
        <v>2.9950189846472599E-2</v>
      </c>
      <c r="AM65" s="2">
        <f>ABS(mySigs!$B65-PCWAGSigs!AM65)</f>
        <v>2.7941189846472599E-2</v>
      </c>
      <c r="AN65" s="2">
        <f>ABS(mySigs!$B65-PCWAGSigs!AN65)</f>
        <v>1.53388101535274E-2</v>
      </c>
      <c r="AO65" s="2">
        <f>ABS(mySigs!$B65-PCWAGSigs!AO65)</f>
        <v>2.5251189846472601E-2</v>
      </c>
      <c r="AP65" s="2">
        <f>ABS(mySigs!$B65-PCWAGSigs!AP65)</f>
        <v>2.7961189846472598E-2</v>
      </c>
      <c r="AQ65" s="2">
        <f>ABS(mySigs!$B65-PCWAGSigs!AQ65)</f>
        <v>2.8711189846472598E-2</v>
      </c>
      <c r="AR65" s="2">
        <f>ABS(mySigs!$B65-PCWAGSigs!AR65)</f>
        <v>2.81611898464726E-2</v>
      </c>
      <c r="AS65" s="2">
        <f>ABS(mySigs!$B65-PCWAGSigs!AS65)</f>
        <v>1.9961189846472598E-2</v>
      </c>
      <c r="AT65" s="2">
        <f>ABS(mySigs!$B65-PCWAGSigs!AT65)</f>
        <v>9.6611898464725975E-3</v>
      </c>
      <c r="AU65" s="2">
        <f>ABS(mySigs!$B65-PCWAGSigs!AU65)</f>
        <v>2.28388101535274E-2</v>
      </c>
      <c r="AV65" s="2">
        <f>ABS(mySigs!$B65-PCWAGSigs!AV65)</f>
        <v>2.71411898464726E-2</v>
      </c>
      <c r="AW65" s="2">
        <f>ABS(mySigs!$B65-PCWAGSigs!AW65)</f>
        <v>3.0661189846472588E-2</v>
      </c>
      <c r="AX65" s="2">
        <f>ABS(mySigs!$B65-PCWAGSigs!AX65)</f>
        <v>1.67611898464726E-2</v>
      </c>
      <c r="AY65" s="2">
        <f>ABS(mySigs!$B65-PCWAGSigs!AY65)</f>
        <v>2.92711898464726E-2</v>
      </c>
      <c r="AZ65" s="2">
        <f>ABS(mySigs!$B65-PCWAGSigs!AZ65)</f>
        <v>2.7261189846472599E-2</v>
      </c>
      <c r="BA65" s="2">
        <f>ABS(mySigs!$B65-PCWAGSigs!BA65)</f>
        <v>2.6311189846472599E-2</v>
      </c>
      <c r="BB65" s="2">
        <f>ABS(mySigs!$B65-PCWAGSigs!BB65)</f>
        <v>3.0235189846472599E-2</v>
      </c>
      <c r="BC65" s="2">
        <f>ABS(mySigs!$B65-PCWAGSigs!BC65)</f>
        <v>3.0330189846472597E-2</v>
      </c>
      <c r="BD65" s="2">
        <f>ABS(mySigs!$B65-PCWAGSigs!BD65)</f>
        <v>2.7711189846472598E-2</v>
      </c>
      <c r="BE65" s="2">
        <f>ABS(mySigs!$B65-PCWAGSigs!BE65)</f>
        <v>2.4281189846472599E-2</v>
      </c>
      <c r="BF65" s="2">
        <f>ABS(mySigs!$B65-PCWAGSigs!BF65)</f>
        <v>2.9321189846472598E-2</v>
      </c>
      <c r="BG65" s="2">
        <f>ABS(mySigs!$B65-PCWAGSigs!BG65)</f>
        <v>2.5581189846472598E-2</v>
      </c>
      <c r="BH65" s="2">
        <f>ABS(mySigs!$B65-PCWAGSigs!BH65)</f>
        <v>3.0661189846472592E-2</v>
      </c>
      <c r="BI65" s="2">
        <f>ABS(mySigs!$B65-PCWAGSigs!BI65)</f>
        <v>2.8561189846472598E-2</v>
      </c>
      <c r="BJ65" s="2">
        <f>ABS(mySigs!$B65-PCWAGSigs!BJ65)</f>
        <v>2.9917189846472597E-2</v>
      </c>
      <c r="BK65" s="2">
        <f>ABS(mySigs!$B65-PCWAGSigs!BK65)</f>
        <v>1.7611898464726002E-3</v>
      </c>
      <c r="BL65" s="2">
        <f>ABS(mySigs!$B65-PCWAGSigs!BL65)</f>
        <v>1.6061189846472597E-2</v>
      </c>
      <c r="BM65" s="2">
        <f>ABS(mySigs!$B65-PCWAGSigs!BM65)</f>
        <v>2.7671189846472599E-2</v>
      </c>
      <c r="BN65" s="2">
        <f>ABS(mySigs!$B65-PCWAGSigs!BN65)</f>
        <v>3.01311898464726E-2</v>
      </c>
    </row>
    <row r="66" spans="1:66" x14ac:dyDescent="0.3">
      <c r="A66" t="s">
        <v>130</v>
      </c>
      <c r="B66" s="2">
        <f>ABS(mySigs!$B66-PCWAGSigs!B66)</f>
        <v>6.573546573849981E-2</v>
      </c>
      <c r="C66" s="2">
        <f>ABS(mySigs!$B66-PCWAGSigs!C66)</f>
        <v>6.6763765738499806E-2</v>
      </c>
      <c r="D66" s="2">
        <f>ABS(mySigs!$B66-PCWAGSigs!D66)</f>
        <v>5.0325465738499803E-2</v>
      </c>
      <c r="E66" s="2">
        <f>ABS(mySigs!$B66-PCWAGSigs!E66)</f>
        <v>5.8875465738499805E-2</v>
      </c>
      <c r="F66" s="2">
        <f>ABS(mySigs!$B66-PCWAGSigs!F66)</f>
        <v>2.0625465738499806E-2</v>
      </c>
      <c r="G66" s="2">
        <f>ABS(mySigs!$B66-PCWAGSigs!G66)</f>
        <v>6.46154657384998E-2</v>
      </c>
      <c r="H66" s="2">
        <f>ABS(mySigs!$B66-PCWAGSigs!H66)</f>
        <v>6.6335465738499799E-2</v>
      </c>
      <c r="I66" s="2">
        <f>ABS(mySigs!$B66-PCWAGSigs!I66)</f>
        <v>6.5805465738499797E-2</v>
      </c>
      <c r="J66" s="2">
        <f>ABS(mySigs!$B66-PCWAGSigs!J66)</f>
        <v>6.6537465738499807E-2</v>
      </c>
      <c r="K66" s="2">
        <f>ABS(mySigs!$B66-PCWAGSigs!K66)</f>
        <v>6.2465465738499801E-2</v>
      </c>
      <c r="L66" s="2">
        <f>ABS(mySigs!$B66-PCWAGSigs!L66)</f>
        <v>5.7055465738499803E-2</v>
      </c>
      <c r="M66" s="2">
        <f>ABS(mySigs!$B66-PCWAGSigs!M66)</f>
        <v>4.6525465738499805E-2</v>
      </c>
      <c r="N66" s="2">
        <f>ABS(mySigs!$B66-PCWAGSigs!N66)</f>
        <v>6.6080465738499808E-2</v>
      </c>
      <c r="O66" s="2">
        <f>ABS(mySigs!$B66-PCWAGSigs!O66)</f>
        <v>5.7475465738499806E-2</v>
      </c>
      <c r="P66" s="2">
        <f>ABS(mySigs!$B66-PCWAGSigs!P66)</f>
        <v>6.5685465738499801E-2</v>
      </c>
      <c r="Q66" s="2">
        <f>ABS(mySigs!$B66-PCWAGSigs!Q66)</f>
        <v>6.7745342615001952E-3</v>
      </c>
      <c r="R66" s="2">
        <f>ABS(mySigs!$B66-PCWAGSigs!R66)</f>
        <v>6.4915465738499809E-2</v>
      </c>
      <c r="S66" s="2">
        <f>ABS(mySigs!$B66-PCWAGSigs!S66)</f>
        <v>5.4225465738499803E-2</v>
      </c>
      <c r="T66" s="2">
        <f>ABS(mySigs!$B66-PCWAGSigs!T66)</f>
        <v>6.2935465738499799E-2</v>
      </c>
      <c r="U66" s="2">
        <f>ABS(mySigs!$B66-PCWAGSigs!U66)</f>
        <v>0.1751745342615002</v>
      </c>
      <c r="V66" s="2">
        <f>ABS(mySigs!$B66-PCWAGSigs!V66)</f>
        <v>6.6728965738499804E-2</v>
      </c>
      <c r="W66" s="2">
        <f>ABS(mySigs!$B66-PCWAGSigs!W66)</f>
        <v>6.6728165738499809E-2</v>
      </c>
      <c r="X66" s="2">
        <f>ABS(mySigs!$B66-PCWAGSigs!X66)</f>
        <v>6.480546573849981E-2</v>
      </c>
      <c r="Y66" s="2">
        <f>ABS(mySigs!$B66-PCWAGSigs!Y66)</f>
        <v>6.4235465738499808E-2</v>
      </c>
      <c r="Z66" s="2">
        <f>ABS(mySigs!$B66-PCWAGSigs!Z66)</f>
        <v>5.6125465738499802E-2</v>
      </c>
      <c r="AA66" s="2">
        <f>ABS(mySigs!$B66-PCWAGSigs!AA66)</f>
        <v>5.0125465738499804E-2</v>
      </c>
      <c r="AB66" s="2">
        <f>ABS(mySigs!$B66-PCWAGSigs!AB66)</f>
        <v>4.1825465738499802E-2</v>
      </c>
      <c r="AC66" s="2">
        <f>ABS(mySigs!$B66-PCWAGSigs!AC66)</f>
        <v>6.5939465738499806E-2</v>
      </c>
      <c r="AD66" s="2">
        <f>ABS(mySigs!$B66-PCWAGSigs!AD66)</f>
        <v>6.0425465738499801E-2</v>
      </c>
      <c r="AE66" s="2">
        <f>ABS(mySigs!$B66-PCWAGSigs!AE66)</f>
        <v>4.6125465738499807E-2</v>
      </c>
      <c r="AF66" s="2">
        <f>ABS(mySigs!$B66-PCWAGSigs!AF66)</f>
        <v>1.7974534261500197E-2</v>
      </c>
      <c r="AG66" s="2">
        <f>ABS(mySigs!$B66-PCWAGSigs!AG66)</f>
        <v>6.1775465738499805E-2</v>
      </c>
      <c r="AH66" s="2">
        <f>ABS(mySigs!$B66-PCWAGSigs!AH66)</f>
        <v>6.627646573849981E-2</v>
      </c>
      <c r="AI66" s="2">
        <f>ABS(mySigs!$B66-PCWAGSigs!AI66)</f>
        <v>6.48654657384998E-2</v>
      </c>
      <c r="AJ66" s="2">
        <f>ABS(mySigs!$B66-PCWAGSigs!AJ66)</f>
        <v>6.6214465738499803E-2</v>
      </c>
      <c r="AK66" s="2">
        <f>ABS(mySigs!$B66-PCWAGSigs!AK66)</f>
        <v>4.6425465738499802E-2</v>
      </c>
      <c r="AL66" s="2">
        <f>ABS(mySigs!$B66-PCWAGSigs!AL66)</f>
        <v>6.5889465738499797E-2</v>
      </c>
      <c r="AM66" s="2">
        <f>ABS(mySigs!$B66-PCWAGSigs!AM66)</f>
        <v>5.4325465738499806E-2</v>
      </c>
      <c r="AN66" s="2">
        <f>ABS(mySigs!$B66-PCWAGSigs!AN66)</f>
        <v>6.2205465738499804E-2</v>
      </c>
      <c r="AO66" s="2">
        <f>ABS(mySigs!$B66-PCWAGSigs!AO66)</f>
        <v>6.4785465738499803E-2</v>
      </c>
      <c r="AP66" s="2">
        <f>ABS(mySigs!$B66-PCWAGSigs!AP66)</f>
        <v>6.1575465738499806E-2</v>
      </c>
      <c r="AQ66" s="2">
        <f>ABS(mySigs!$B66-PCWAGSigs!AQ66)</f>
        <v>6.4745342615002005E-3</v>
      </c>
      <c r="AR66" s="2">
        <f>ABS(mySigs!$B66-PCWAGSigs!AR66)</f>
        <v>6.4035465738499803E-2</v>
      </c>
      <c r="AS66" s="2">
        <f>ABS(mySigs!$B66-PCWAGSigs!AS66)</f>
        <v>5.5625465738499802E-2</v>
      </c>
      <c r="AT66" s="2">
        <f>ABS(mySigs!$B66-PCWAGSigs!AT66)</f>
        <v>4.8125465738499802E-2</v>
      </c>
      <c r="AU66" s="2">
        <f>ABS(mySigs!$B66-PCWAGSigs!AU66)</f>
        <v>5.2425465738499807E-2</v>
      </c>
      <c r="AV66" s="2">
        <f>ABS(mySigs!$B66-PCWAGSigs!AV66)</f>
        <v>5.5225465738499804E-2</v>
      </c>
      <c r="AW66" s="2">
        <f>ABS(mySigs!$B66-PCWAGSigs!AW66)</f>
        <v>6.6816585738499801E-2</v>
      </c>
      <c r="AX66" s="2">
        <f>ABS(mySigs!$B66-PCWAGSigs!AX66)</f>
        <v>4.7525465738499806E-2</v>
      </c>
      <c r="AY66" s="2">
        <f>ABS(mySigs!$B66-PCWAGSigs!AY66)</f>
        <v>6.5455465738499807E-2</v>
      </c>
      <c r="AZ66" s="2">
        <f>ABS(mySigs!$B66-PCWAGSigs!AZ66)</f>
        <v>4.8325465738499801E-2</v>
      </c>
      <c r="BA66" s="2">
        <f>ABS(mySigs!$B66-PCWAGSigs!BA66)</f>
        <v>6.3995465738499804E-2</v>
      </c>
      <c r="BB66" s="2">
        <f>ABS(mySigs!$B66-PCWAGSigs!BB66)</f>
        <v>6.57254657384998E-2</v>
      </c>
      <c r="BC66" s="2">
        <f>ABS(mySigs!$B66-PCWAGSigs!BC66)</f>
        <v>6.6212465738499801E-2</v>
      </c>
      <c r="BD66" s="2">
        <f>ABS(mySigs!$B66-PCWAGSigs!BD66)</f>
        <v>6.419546573849981E-2</v>
      </c>
      <c r="BE66" s="2">
        <f>ABS(mySigs!$B66-PCWAGSigs!BE66)</f>
        <v>6.4235465738499808E-2</v>
      </c>
      <c r="BF66" s="2">
        <f>ABS(mySigs!$B66-PCWAGSigs!BF66)</f>
        <v>6.30754657384998E-2</v>
      </c>
      <c r="BG66" s="2">
        <f>ABS(mySigs!$B66-PCWAGSigs!BG66)</f>
        <v>5.5525465738499806E-2</v>
      </c>
      <c r="BH66" s="2">
        <f>ABS(mySigs!$B66-PCWAGSigs!BH66)</f>
        <v>3.76254657384998E-2</v>
      </c>
      <c r="BI66" s="2">
        <f>ABS(mySigs!$B66-PCWAGSigs!BI66)</f>
        <v>6.2475465738499804E-2</v>
      </c>
      <c r="BJ66" s="2">
        <f>ABS(mySigs!$B66-PCWAGSigs!BJ66)</f>
        <v>5.4325465738499806E-2</v>
      </c>
      <c r="BK66" s="2">
        <f>ABS(mySigs!$B66-PCWAGSigs!BK66)</f>
        <v>4.0225465738499805E-2</v>
      </c>
      <c r="BL66" s="2">
        <f>ABS(mySigs!$B66-PCWAGSigs!BL66)</f>
        <v>1.3674534261500199E-2</v>
      </c>
      <c r="BM66" s="2">
        <f>ABS(mySigs!$B66-PCWAGSigs!BM66)</f>
        <v>5.6875465738499803E-2</v>
      </c>
      <c r="BN66" s="2">
        <f>ABS(mySigs!$B66-PCWAGSigs!BN66)</f>
        <v>6.5535465738499804E-2</v>
      </c>
    </row>
    <row r="67" spans="1:66" x14ac:dyDescent="0.3">
      <c r="A67" t="s">
        <v>131</v>
      </c>
      <c r="B67" s="2">
        <f>ABS(mySigs!$B67-PCWAGSigs!B67)</f>
        <v>7.7542704838643506E-2</v>
      </c>
      <c r="C67" s="2">
        <f>ABS(mySigs!$B67-PCWAGSigs!C67)</f>
        <v>8.0561204838643513E-2</v>
      </c>
      <c r="D67" s="2">
        <f>ABS(mySigs!$B67-PCWAGSigs!D67)</f>
        <v>7.2822704838643504E-2</v>
      </c>
      <c r="E67" s="2">
        <f>ABS(mySigs!$B67-PCWAGSigs!E67)</f>
        <v>7.9867704838643513E-2</v>
      </c>
      <c r="F67" s="2">
        <f>ABS(mySigs!$B67-PCWAGSigs!F67)</f>
        <v>6.7182704838643512E-2</v>
      </c>
      <c r="G67" s="2">
        <f>ABS(mySigs!$B67-PCWAGSigs!G67)</f>
        <v>7.9452704838643501E-2</v>
      </c>
      <c r="H67" s="2">
        <f>ABS(mySigs!$B67-PCWAGSigs!H67)</f>
        <v>8.0355704838643502E-2</v>
      </c>
      <c r="I67" s="2">
        <f>ABS(mySigs!$B67-PCWAGSigs!I67)</f>
        <v>8.0126704838643509E-2</v>
      </c>
      <c r="J67" s="2">
        <f>ABS(mySigs!$B67-PCWAGSigs!J67)</f>
        <v>8.0049704838643501E-2</v>
      </c>
      <c r="K67" s="2">
        <f>ABS(mySigs!$B67-PCWAGSigs!K67)</f>
        <v>7.6652704838643504E-2</v>
      </c>
      <c r="L67" s="2">
        <f>ABS(mySigs!$B67-PCWAGSigs!L67)</f>
        <v>7.5572704838643506E-2</v>
      </c>
      <c r="M67" s="2">
        <f>ABS(mySigs!$B67-PCWAGSigs!M67)</f>
        <v>7.0082704838643511E-2</v>
      </c>
      <c r="N67" s="2">
        <f>ABS(mySigs!$B67-PCWAGSigs!N67)</f>
        <v>7.6962704838643509E-2</v>
      </c>
      <c r="O67" s="2">
        <f>ABS(mySigs!$B67-PCWAGSigs!O67)</f>
        <v>8.007270483864351E-2</v>
      </c>
      <c r="P67" s="2">
        <f>ABS(mySigs!$B67-PCWAGSigs!P67)</f>
        <v>7.9644704838643512E-2</v>
      </c>
      <c r="Q67" s="2">
        <f>ABS(mySigs!$B67-PCWAGSigs!Q67)</f>
        <v>4.0282704838643504E-2</v>
      </c>
      <c r="R67" s="2">
        <f>ABS(mySigs!$B67-PCWAGSigs!R67)</f>
        <v>8.0440704838643504E-2</v>
      </c>
      <c r="S67" s="2">
        <f>ABS(mySigs!$B67-PCWAGSigs!S67)</f>
        <v>7.4282704838643507E-2</v>
      </c>
      <c r="T67" s="2">
        <f>ABS(mySigs!$B67-PCWAGSigs!T67)</f>
        <v>7.8622704838643503E-2</v>
      </c>
      <c r="U67" s="2">
        <f>ABS(mySigs!$B67-PCWAGSigs!U67)</f>
        <v>6.7682704838643512E-2</v>
      </c>
      <c r="V67" s="2">
        <f>ABS(mySigs!$B67-PCWAGSigs!V67)</f>
        <v>6.7882704838643504E-2</v>
      </c>
      <c r="W67" s="2">
        <f>ABS(mySigs!$B67-PCWAGSigs!W67)</f>
        <v>8.0330704838643505E-2</v>
      </c>
      <c r="X67" s="2">
        <f>ABS(mySigs!$B67-PCWAGSigs!X67)</f>
        <v>7.8492704838643512E-2</v>
      </c>
      <c r="Y67" s="2">
        <f>ABS(mySigs!$B67-PCWAGSigs!Y67)</f>
        <v>7.998870483864351E-2</v>
      </c>
      <c r="Z67" s="2">
        <f>ABS(mySigs!$B67-PCWAGSigs!Z67)</f>
        <v>7.6032704838643508E-2</v>
      </c>
      <c r="AA67" s="2">
        <f>ABS(mySigs!$B67-PCWAGSigs!AA67)</f>
        <v>7.0582704838643512E-2</v>
      </c>
      <c r="AB67" s="2">
        <f>ABS(mySigs!$B67-PCWAGSigs!AB67)</f>
        <v>7.968370483864351E-2</v>
      </c>
      <c r="AC67" s="2">
        <f>ABS(mySigs!$B67-PCWAGSigs!AC67)</f>
        <v>8.0404704838643509E-2</v>
      </c>
      <c r="AD67" s="2">
        <f>ABS(mySigs!$B67-PCWAGSigs!AD67)</f>
        <v>7.8402704838643505E-2</v>
      </c>
      <c r="AE67" s="2">
        <f>ABS(mySigs!$B67-PCWAGSigs!AE67)</f>
        <v>7.1082704838643512E-2</v>
      </c>
      <c r="AF67" s="2">
        <f>ABS(mySigs!$B67-PCWAGSigs!AF67)</f>
        <v>5.4482704838643509E-2</v>
      </c>
      <c r="AG67" s="2">
        <f>ABS(mySigs!$B67-PCWAGSigs!AG67)</f>
        <v>7.8732704838643502E-2</v>
      </c>
      <c r="AH67" s="2">
        <f>ABS(mySigs!$B67-PCWAGSigs!AH67)</f>
        <v>8.014170483864351E-2</v>
      </c>
      <c r="AI67" s="2">
        <f>ABS(mySigs!$B67-PCWAGSigs!AI67)</f>
        <v>7.8292704838643506E-2</v>
      </c>
      <c r="AJ67" s="2">
        <f>ABS(mySigs!$B67-PCWAGSigs!AJ67)</f>
        <v>8.0124704838643507E-2</v>
      </c>
      <c r="AK67" s="2">
        <f>ABS(mySigs!$B67-PCWAGSigs!AK67)</f>
        <v>7.3182704838643503E-2</v>
      </c>
      <c r="AL67" s="2">
        <f>ABS(mySigs!$B67-PCWAGSigs!AL67)</f>
        <v>7.9881704838643514E-2</v>
      </c>
      <c r="AM67" s="2">
        <f>ABS(mySigs!$B67-PCWAGSigs!AM67)</f>
        <v>7.6832704838643504E-2</v>
      </c>
      <c r="AN67" s="2">
        <f>ABS(mySigs!$B67-PCWAGSigs!AN67)</f>
        <v>7.9352704838643512E-2</v>
      </c>
      <c r="AO67" s="2">
        <f>ABS(mySigs!$B67-PCWAGSigs!AO67)</f>
        <v>7.9761704838643505E-2</v>
      </c>
      <c r="AP67" s="2">
        <f>ABS(mySigs!$B67-PCWAGSigs!AP67)</f>
        <v>7.889270483864351E-2</v>
      </c>
      <c r="AQ67" s="2">
        <f>ABS(mySigs!$B67-PCWAGSigs!AQ67)</f>
        <v>4.218270483864351E-2</v>
      </c>
      <c r="AR67" s="2">
        <f>ABS(mySigs!$B67-PCWAGSigs!AR67)</f>
        <v>7.8942704838643504E-2</v>
      </c>
      <c r="AS67" s="2">
        <f>ABS(mySigs!$B67-PCWAGSigs!AS67)</f>
        <v>7.4942704838643501E-2</v>
      </c>
      <c r="AT67" s="2">
        <f>ABS(mySigs!$B67-PCWAGSigs!AT67)</f>
        <v>7.3242704838643508E-2</v>
      </c>
      <c r="AU67" s="2">
        <f>ABS(mySigs!$B67-PCWAGSigs!AU67)</f>
        <v>7.4792704838643503E-2</v>
      </c>
      <c r="AV67" s="2">
        <f>ABS(mySigs!$B67-PCWAGSigs!AV67)</f>
        <v>7.7072704838643508E-2</v>
      </c>
      <c r="AW67" s="2">
        <f>ABS(mySigs!$B67-PCWAGSigs!AW67)</f>
        <v>4.9282704838643505E-2</v>
      </c>
      <c r="AX67" s="2">
        <f>ABS(mySigs!$B67-PCWAGSigs!AX67)</f>
        <v>7.73427048386435E-2</v>
      </c>
      <c r="AY67" s="2">
        <f>ABS(mySigs!$B67-PCWAGSigs!AY67)</f>
        <v>8.0164704838643505E-2</v>
      </c>
      <c r="AZ67" s="2">
        <f>ABS(mySigs!$B67-PCWAGSigs!AZ67)</f>
        <v>3.2782704838643505E-2</v>
      </c>
      <c r="BA67" s="2">
        <f>ABS(mySigs!$B67-PCWAGSigs!BA67)</f>
        <v>7.4912704838643512E-2</v>
      </c>
      <c r="BB67" s="2">
        <f>ABS(mySigs!$B67-PCWAGSigs!BB67)</f>
        <v>8.0393704838643512E-2</v>
      </c>
      <c r="BC67" s="2">
        <f>ABS(mySigs!$B67-PCWAGSigs!BC67)</f>
        <v>8.0501304838643511E-2</v>
      </c>
      <c r="BD67" s="2">
        <f>ABS(mySigs!$B67-PCWAGSigs!BD67)</f>
        <v>7.130270483864351E-2</v>
      </c>
      <c r="BE67" s="2">
        <f>ABS(mySigs!$B67-PCWAGSigs!BE67)</f>
        <v>6.1282704838643509E-2</v>
      </c>
      <c r="BF67" s="2">
        <f>ABS(mySigs!$B67-PCWAGSigs!BF67)</f>
        <v>7.87027048386435E-2</v>
      </c>
      <c r="BG67" s="2">
        <f>ABS(mySigs!$B67-PCWAGSigs!BG67)</f>
        <v>7.6882704838643512E-2</v>
      </c>
      <c r="BH67" s="2">
        <f>ABS(mySigs!$B67-PCWAGSigs!BH67)</f>
        <v>7.2832704838643514E-2</v>
      </c>
      <c r="BI67" s="2">
        <f>ABS(mySigs!$B67-PCWAGSigs!BI67)</f>
        <v>8.0579344838643513E-2</v>
      </c>
      <c r="BJ67" s="2">
        <f>ABS(mySigs!$B67-PCWAGSigs!BJ67)</f>
        <v>7.4422704838643508E-2</v>
      </c>
      <c r="BK67" s="2">
        <f>ABS(mySigs!$B67-PCWAGSigs!BK67)</f>
        <v>7.0922704838643505E-2</v>
      </c>
      <c r="BL67" s="2">
        <f>ABS(mySigs!$B67-PCWAGSigs!BL67)</f>
        <v>7.5652704838643503E-2</v>
      </c>
      <c r="BM67" s="2">
        <f>ABS(mySigs!$B67-PCWAGSigs!BM67)</f>
        <v>7.7972704838643506E-2</v>
      </c>
      <c r="BN67" s="2">
        <f>ABS(mySigs!$B67-PCWAGSigs!BN67)</f>
        <v>8.0305704838643507E-2</v>
      </c>
    </row>
    <row r="68" spans="1:66" x14ac:dyDescent="0.3">
      <c r="A68" t="s">
        <v>132</v>
      </c>
      <c r="B68" s="2">
        <f>ABS(mySigs!$B68-PCWAGSigs!B68)</f>
        <v>7.4195844384524007E-2</v>
      </c>
      <c r="C68" s="2">
        <f>ABS(mySigs!$B68-PCWAGSigs!C68)</f>
        <v>7.4288644384523997E-2</v>
      </c>
      <c r="D68" s="2">
        <f>ABS(mySigs!$B68-PCWAGSigs!D68)</f>
        <v>6.2001844384524003E-2</v>
      </c>
      <c r="E68" s="2">
        <f>ABS(mySigs!$B68-PCWAGSigs!E68)</f>
        <v>6.9301844384523997E-2</v>
      </c>
      <c r="F68" s="2">
        <f>ABS(mySigs!$B68-PCWAGSigs!F68)</f>
        <v>3.6101844384524004E-2</v>
      </c>
      <c r="G68" s="2">
        <f>ABS(mySigs!$B68-PCWAGSigs!G68)</f>
        <v>7.0061844384524008E-2</v>
      </c>
      <c r="H68" s="2">
        <f>ABS(mySigs!$B68-PCWAGSigs!H68)</f>
        <v>7.4114844384523995E-2</v>
      </c>
      <c r="I68" s="2">
        <f>ABS(mySigs!$B68-PCWAGSigs!I68)</f>
        <v>7.2801844384524E-2</v>
      </c>
      <c r="J68" s="2">
        <f>ABS(mySigs!$B68-PCWAGSigs!J68)</f>
        <v>7.3231844384524E-2</v>
      </c>
      <c r="K68" s="2">
        <f>ABS(mySigs!$B68-PCWAGSigs!K68)</f>
        <v>6.5111844384523998E-2</v>
      </c>
      <c r="L68" s="2">
        <f>ABS(mySigs!$B68-PCWAGSigs!L68)</f>
        <v>6.7321844384524002E-2</v>
      </c>
      <c r="M68" s="2">
        <f>ABS(mySigs!$B68-PCWAGSigs!M68)</f>
        <v>6.0001844384524002E-2</v>
      </c>
      <c r="N68" s="2">
        <f>ABS(mySigs!$B68-PCWAGSigs!N68)</f>
        <v>7.2161844384523999E-2</v>
      </c>
      <c r="O68" s="2">
        <f>ABS(mySigs!$B68-PCWAGSigs!O68)</f>
        <v>7.3770844384523998E-2</v>
      </c>
      <c r="P68" s="2">
        <f>ABS(mySigs!$B68-PCWAGSigs!P68)</f>
        <v>7.3981844384524001E-2</v>
      </c>
      <c r="Q68" s="2">
        <f>ABS(mySigs!$B68-PCWAGSigs!Q68)</f>
        <v>3.8018443845240085E-3</v>
      </c>
      <c r="R68" s="2">
        <f>ABS(mySigs!$B68-PCWAGSigs!R68)</f>
        <v>7.3873844384524004E-2</v>
      </c>
      <c r="S68" s="2">
        <f>ABS(mySigs!$B68-PCWAGSigs!S68)</f>
        <v>6.1901844384524E-2</v>
      </c>
      <c r="T68" s="2">
        <f>ABS(mySigs!$B68-PCWAGSigs!T68)</f>
        <v>7.4061844384523998E-2</v>
      </c>
      <c r="U68" s="2">
        <f>ABS(mySigs!$B68-PCWAGSigs!U68)</f>
        <v>1.0401844384524003E-2</v>
      </c>
      <c r="V68" s="2">
        <f>ABS(mySigs!$B68-PCWAGSigs!V68)</f>
        <v>7.3925844384524E-2</v>
      </c>
      <c r="W68" s="2">
        <f>ABS(mySigs!$B68-PCWAGSigs!W68)</f>
        <v>7.430184438452378E-2</v>
      </c>
      <c r="X68" s="2">
        <f>ABS(mySigs!$B68-PCWAGSigs!X68)</f>
        <v>7.2221844384524003E-2</v>
      </c>
      <c r="Y68" s="2">
        <f>ABS(mySigs!$B68-PCWAGSigs!Y68)</f>
        <v>7.1991844384523995E-2</v>
      </c>
      <c r="Z68" s="2">
        <f>ABS(mySigs!$B68-PCWAGSigs!Z68)</f>
        <v>5.5701844384524003E-2</v>
      </c>
      <c r="AA68" s="2">
        <f>ABS(mySigs!$B68-PCWAGSigs!AA68)</f>
        <v>7.0421844384524007E-2</v>
      </c>
      <c r="AB68" s="2">
        <f>ABS(mySigs!$B68-PCWAGSigs!AB68)</f>
        <v>6.6551844384523995E-2</v>
      </c>
      <c r="AC68" s="2">
        <f>ABS(mySigs!$B68-PCWAGSigs!AC68)</f>
        <v>7.3831844384524004E-2</v>
      </c>
      <c r="AD68" s="2">
        <f>ABS(mySigs!$B68-PCWAGSigs!AD68)</f>
        <v>7.2541844384524004E-2</v>
      </c>
      <c r="AE68" s="2">
        <f>ABS(mySigs!$B68-PCWAGSigs!AE68)</f>
        <v>5.4401844384524001E-2</v>
      </c>
      <c r="AF68" s="2">
        <f>ABS(mySigs!$B68-PCWAGSigs!AF68)</f>
        <v>4.1981556154759986E-3</v>
      </c>
      <c r="AG68" s="2">
        <f>ABS(mySigs!$B68-PCWAGSigs!AG68)</f>
        <v>6.8611844384524001E-2</v>
      </c>
      <c r="AH68" s="2">
        <f>ABS(mySigs!$B68-PCWAGSigs!AH68)</f>
        <v>7.3896844384523999E-2</v>
      </c>
      <c r="AI68" s="2">
        <f>ABS(mySigs!$B68-PCWAGSigs!AI68)</f>
        <v>7.1551844384523999E-2</v>
      </c>
      <c r="AJ68" s="2">
        <f>ABS(mySigs!$B68-PCWAGSigs!AJ68)</f>
        <v>7.4024844384524002E-2</v>
      </c>
      <c r="AK68" s="2">
        <f>ABS(mySigs!$B68-PCWAGSigs!AK68)</f>
        <v>6.6181844384524E-2</v>
      </c>
      <c r="AL68" s="2">
        <f>ABS(mySigs!$B68-PCWAGSigs!AL68)</f>
        <v>7.3211844384524008E-2</v>
      </c>
      <c r="AM68" s="2">
        <f>ABS(mySigs!$B68-PCWAGSigs!AM68)</f>
        <v>9.0184438452399485E-4</v>
      </c>
      <c r="AN68" s="2">
        <f>ABS(mySigs!$B68-PCWAGSigs!AN68)</f>
        <v>7.4282344384523996E-2</v>
      </c>
      <c r="AO68" s="2">
        <f>ABS(mySigs!$B68-PCWAGSigs!AO68)</f>
        <v>7.3381844384523998E-2</v>
      </c>
      <c r="AP68" s="2">
        <f>ABS(mySigs!$B68-PCWAGSigs!AP68)</f>
        <v>7.0461844384524006E-2</v>
      </c>
      <c r="AQ68" s="2">
        <f>ABS(mySigs!$B68-PCWAGSigs!AQ68)</f>
        <v>5.7501844384524006E-2</v>
      </c>
      <c r="AR68" s="2">
        <f>ABS(mySigs!$B68-PCWAGSigs!AR68)</f>
        <v>7.2131844384523996E-2</v>
      </c>
      <c r="AS68" s="2">
        <f>ABS(mySigs!$B68-PCWAGSigs!AS68)</f>
        <v>6.4661844384524006E-2</v>
      </c>
      <c r="AT68" s="2">
        <f>ABS(mySigs!$B68-PCWAGSigs!AT68)</f>
        <v>5.8801844384524002E-2</v>
      </c>
      <c r="AU68" s="2">
        <f>ABS(mySigs!$B68-PCWAGSigs!AU68)</f>
        <v>6.6261844384523996E-2</v>
      </c>
      <c r="AV68" s="2">
        <f>ABS(mySigs!$B68-PCWAGSigs!AV68)</f>
        <v>6.5741844384524004E-2</v>
      </c>
      <c r="AW68" s="2">
        <f>ABS(mySigs!$B68-PCWAGSigs!AW68)</f>
        <v>7.3715844384523999E-2</v>
      </c>
      <c r="AX68" s="2">
        <f>ABS(mySigs!$B68-PCWAGSigs!AX68)</f>
        <v>4.7101844384524E-2</v>
      </c>
      <c r="AY68" s="2">
        <f>ABS(mySigs!$B68-PCWAGSigs!AY68)</f>
        <v>7.2231844384523999E-2</v>
      </c>
      <c r="AZ68" s="2">
        <f>ABS(mySigs!$B68-PCWAGSigs!AZ68)</f>
        <v>4.1401844384524003E-2</v>
      </c>
      <c r="BA68" s="2">
        <f>ABS(mySigs!$B68-PCWAGSigs!BA68)</f>
        <v>7.2211844384524007E-2</v>
      </c>
      <c r="BB68" s="2">
        <f>ABS(mySigs!$B68-PCWAGSigs!BB68)</f>
        <v>7.4016844384524008E-2</v>
      </c>
      <c r="BC68" s="2">
        <f>ABS(mySigs!$B68-PCWAGSigs!BC68)</f>
        <v>7.4101844384523996E-2</v>
      </c>
      <c r="BD68" s="2">
        <f>ABS(mySigs!$B68-PCWAGSigs!BD68)</f>
        <v>7.3171844384523996E-2</v>
      </c>
      <c r="BE68" s="2">
        <f>ABS(mySigs!$B68-PCWAGSigs!BE68)</f>
        <v>7.0351844384524007E-2</v>
      </c>
      <c r="BF68" s="2">
        <f>ABS(mySigs!$B68-PCWAGSigs!BF68)</f>
        <v>7.1681844384524004E-2</v>
      </c>
      <c r="BG68" s="2">
        <f>ABS(mySigs!$B68-PCWAGSigs!BG68)</f>
        <v>6.6051844384523994E-2</v>
      </c>
      <c r="BH68" s="2">
        <f>ABS(mySigs!$B68-PCWAGSigs!BH68)</f>
        <v>0.12769815561547601</v>
      </c>
      <c r="BI68" s="2">
        <f>ABS(mySigs!$B68-PCWAGSigs!BI68)</f>
        <v>7.0281844384524006E-2</v>
      </c>
      <c r="BJ68" s="2">
        <f>ABS(mySigs!$B68-PCWAGSigs!BJ68)</f>
        <v>6.4751844384523999E-2</v>
      </c>
      <c r="BK68" s="2">
        <f>ABS(mySigs!$B68-PCWAGSigs!BK68)</f>
        <v>6.4001844384523998E-2</v>
      </c>
      <c r="BL68" s="2">
        <f>ABS(mySigs!$B68-PCWAGSigs!BL68)</f>
        <v>6.7551844384523996E-2</v>
      </c>
      <c r="BM68" s="2">
        <f>ABS(mySigs!$B68-PCWAGSigs!BM68)</f>
        <v>7.0781844384524006E-2</v>
      </c>
      <c r="BN68" s="2">
        <f>ABS(mySigs!$B68-PCWAGSigs!BN68)</f>
        <v>7.4298324384523995E-2</v>
      </c>
    </row>
    <row r="69" spans="1:66" x14ac:dyDescent="0.3">
      <c r="A69" t="s">
        <v>133</v>
      </c>
      <c r="B69" s="2">
        <f>ABS(mySigs!$B69-PCWAGSigs!B69)</f>
        <v>1.47987200247556E-2</v>
      </c>
      <c r="C69" s="2">
        <f>ABS(mySigs!$B69-PCWAGSigs!C69)</f>
        <v>2.0383720024755601E-2</v>
      </c>
      <c r="D69" s="2">
        <f>ABS(mySigs!$B69-PCWAGSigs!D69)</f>
        <v>3.2387200247556008E-3</v>
      </c>
      <c r="E69" s="2">
        <f>ABS(mySigs!$B69-PCWAGSigs!E69)</f>
        <v>1.8978720024755601E-2</v>
      </c>
      <c r="F69" s="2">
        <f>ABS(mySigs!$B69-PCWAGSigs!F69)</f>
        <v>1.77612799752444E-2</v>
      </c>
      <c r="G69" s="2">
        <f>ABS(mySigs!$B69-PCWAGSigs!G69)</f>
        <v>2.0036720024755601E-2</v>
      </c>
      <c r="H69" s="2">
        <f>ABS(mySigs!$B69-PCWAGSigs!H69)</f>
        <v>1.9923720024755599E-2</v>
      </c>
      <c r="I69" s="2">
        <f>ABS(mySigs!$B69-PCWAGSigs!I69)</f>
        <v>1.8388720024755601E-2</v>
      </c>
      <c r="J69" s="2">
        <f>ABS(mySigs!$B69-PCWAGSigs!J69)</f>
        <v>1.7888720024755601E-2</v>
      </c>
      <c r="K69" s="2">
        <f>ABS(mySigs!$B69-PCWAGSigs!K69)</f>
        <v>3.0461279975244396E-2</v>
      </c>
      <c r="L69" s="2">
        <f>ABS(mySigs!$B69-PCWAGSigs!L69)</f>
        <v>5.6387200247556002E-3</v>
      </c>
      <c r="M69" s="2">
        <f>ABS(mySigs!$B69-PCWAGSigs!M69)</f>
        <v>8.4612799752444012E-3</v>
      </c>
      <c r="N69" s="2">
        <f>ABS(mySigs!$B69-PCWAGSigs!N69)</f>
        <v>1.7178720024755602E-2</v>
      </c>
      <c r="O69" s="2">
        <f>ABS(mySigs!$B69-PCWAGSigs!O69)</f>
        <v>2.0388720024755599E-2</v>
      </c>
      <c r="P69" s="2">
        <f>ABS(mySigs!$B69-PCWAGSigs!P69)</f>
        <v>1.93487200247556E-2</v>
      </c>
      <c r="Q69" s="2">
        <f>ABS(mySigs!$B69-PCWAGSigs!Q69)</f>
        <v>4.3261279975244399E-2</v>
      </c>
      <c r="R69" s="2">
        <f>ABS(mySigs!$B69-PCWAGSigs!R69)</f>
        <v>1.9579720024755599E-2</v>
      </c>
      <c r="S69" s="2">
        <f>ABS(mySigs!$B69-PCWAGSigs!S69)</f>
        <v>1.4568720024755601E-2</v>
      </c>
      <c r="T69" s="2">
        <f>ABS(mySigs!$B69-PCWAGSigs!T69)</f>
        <v>1.9609720024755601E-2</v>
      </c>
      <c r="U69" s="2">
        <f>ABS(mySigs!$B69-PCWAGSigs!U69)</f>
        <v>0.11546127997524441</v>
      </c>
      <c r="V69" s="2">
        <f>ABS(mySigs!$B69-PCWAGSigs!V69)</f>
        <v>1.27487200247556E-2</v>
      </c>
      <c r="W69" s="2">
        <f>ABS(mySigs!$B69-PCWAGSigs!W69)</f>
        <v>1.9994720024755601E-2</v>
      </c>
      <c r="X69" s="2">
        <f>ABS(mySigs!$B69-PCWAGSigs!X69)</f>
        <v>1.62987200247556E-2</v>
      </c>
      <c r="Y69" s="2">
        <f>ABS(mySigs!$B69-PCWAGSigs!Y69)</f>
        <v>1.8798720024755602E-2</v>
      </c>
      <c r="Z69" s="2">
        <f>ABS(mySigs!$B69-PCWAGSigs!Z69)</f>
        <v>2.0435720024755601E-2</v>
      </c>
      <c r="AA69" s="2">
        <f>ABS(mySigs!$B69-PCWAGSigs!AA69)</f>
        <v>5.061279975244401E-3</v>
      </c>
      <c r="AB69" s="2">
        <f>ABS(mySigs!$B69-PCWAGSigs!AB69)</f>
        <v>1.9783720024755602E-2</v>
      </c>
      <c r="AC69" s="2">
        <f>ABS(mySigs!$B69-PCWAGSigs!AC69)</f>
        <v>2.0277720024755599E-2</v>
      </c>
      <c r="AD69" s="2">
        <f>ABS(mySigs!$B69-PCWAGSigs!AD69)</f>
        <v>1.8098720024755599E-2</v>
      </c>
      <c r="AE69" s="2">
        <f>ABS(mySigs!$B69-PCWAGSigs!AE69)</f>
        <v>6.0387200247555995E-3</v>
      </c>
      <c r="AF69" s="2">
        <f>ABS(mySigs!$B69-PCWAGSigs!AF69)</f>
        <v>1.6661279975244397E-2</v>
      </c>
      <c r="AG69" s="2">
        <f>ABS(mySigs!$B69-PCWAGSigs!AG69)</f>
        <v>1.7948720024755602E-2</v>
      </c>
      <c r="AH69" s="2">
        <f>ABS(mySigs!$B69-PCWAGSigs!AH69)</f>
        <v>1.9943720024755598E-2</v>
      </c>
      <c r="AI69" s="2">
        <f>ABS(mySigs!$B69-PCWAGSigs!AI69)</f>
        <v>1.9388720024755599E-2</v>
      </c>
      <c r="AJ69" s="2">
        <f>ABS(mySigs!$B69-PCWAGSigs!AJ69)</f>
        <v>1.99937200247556E-2</v>
      </c>
      <c r="AK69" s="2">
        <f>ABS(mySigs!$B69-PCWAGSigs!AK69)</f>
        <v>1.20687200247556E-2</v>
      </c>
      <c r="AL69" s="2">
        <f>ABS(mySigs!$B69-PCWAGSigs!AL69)</f>
        <v>1.9928720024755601E-2</v>
      </c>
      <c r="AM69" s="2">
        <f>ABS(mySigs!$B69-PCWAGSigs!AM69)</f>
        <v>1.1328720024755601E-2</v>
      </c>
      <c r="AN69" s="2">
        <f>ABS(mySigs!$B69-PCWAGSigs!AN69)</f>
        <v>1.8198720024755602E-2</v>
      </c>
      <c r="AO69" s="2">
        <f>ABS(mySigs!$B69-PCWAGSigs!AO69)</f>
        <v>1.85087200247556E-2</v>
      </c>
      <c r="AP69" s="2">
        <f>ABS(mySigs!$B69-PCWAGSigs!AP69)</f>
        <v>1.5418720024755601E-2</v>
      </c>
      <c r="AQ69" s="2">
        <f>ABS(mySigs!$B69-PCWAGSigs!AQ69)</f>
        <v>2.7461279975244401E-2</v>
      </c>
      <c r="AR69" s="2">
        <f>ABS(mySigs!$B69-PCWAGSigs!AR69)</f>
        <v>1.70487200247556E-2</v>
      </c>
      <c r="AS69" s="2">
        <f>ABS(mySigs!$B69-PCWAGSigs!AS69)</f>
        <v>6.938720024755601E-3</v>
      </c>
      <c r="AT69" s="2">
        <f>ABS(mySigs!$B69-PCWAGSigs!AT69)</f>
        <v>1.1387200247555997E-3</v>
      </c>
      <c r="AU69" s="2">
        <f>ABS(mySigs!$B69-PCWAGSigs!AU69)</f>
        <v>2.8387200247555998E-3</v>
      </c>
      <c r="AV69" s="2">
        <f>ABS(mySigs!$B69-PCWAGSigs!AV69)</f>
        <v>1.7838720024755599E-2</v>
      </c>
      <c r="AW69" s="2">
        <f>ABS(mySigs!$B69-PCWAGSigs!AW69)</f>
        <v>1.17387200247556E-2</v>
      </c>
      <c r="AX69" s="2">
        <f>ABS(mySigs!$B69-PCWAGSigs!AX69)</f>
        <v>2.02717200247556E-2</v>
      </c>
      <c r="AY69" s="2">
        <f>ABS(mySigs!$B69-PCWAGSigs!AY69)</f>
        <v>1.9078720024755601E-2</v>
      </c>
      <c r="AZ69" s="2">
        <f>ABS(mySigs!$B69-PCWAGSigs!AZ69)</f>
        <v>1.0061279975244398E-2</v>
      </c>
      <c r="BA69" s="2">
        <f>ABS(mySigs!$B69-PCWAGSigs!BA69)</f>
        <v>1.9238720024755601E-2</v>
      </c>
      <c r="BB69" s="2">
        <f>ABS(mySigs!$B69-PCWAGSigs!BB69)</f>
        <v>1.94287200247556E-2</v>
      </c>
      <c r="BC69" s="2">
        <f>ABS(mySigs!$B69-PCWAGSigs!BC69)</f>
        <v>2.00567200247556E-2</v>
      </c>
      <c r="BD69" s="2">
        <f>ABS(mySigs!$B69-PCWAGSigs!BD69)</f>
        <v>1.5618720024755599E-2</v>
      </c>
      <c r="BE69" s="2">
        <f>ABS(mySigs!$B69-PCWAGSigs!BE69)</f>
        <v>1.86687200247556E-2</v>
      </c>
      <c r="BF69" s="2">
        <f>ABS(mySigs!$B69-PCWAGSigs!BF69)</f>
        <v>1.5618720024755599E-2</v>
      </c>
      <c r="BG69" s="2">
        <f>ABS(mySigs!$B69-PCWAGSigs!BG69)</f>
        <v>1.3358720024755601E-2</v>
      </c>
      <c r="BH69" s="2">
        <f>ABS(mySigs!$B69-PCWAGSigs!BH69)</f>
        <v>1.27087200247556E-2</v>
      </c>
      <c r="BI69" s="2">
        <f>ABS(mySigs!$B69-PCWAGSigs!BI69)</f>
        <v>6.8387200247555999E-3</v>
      </c>
      <c r="BJ69" s="2">
        <f>ABS(mySigs!$B69-PCWAGSigs!BJ69)</f>
        <v>8.1387200247556007E-3</v>
      </c>
      <c r="BK69" s="2">
        <f>ABS(mySigs!$B69-PCWAGSigs!BK69)</f>
        <v>2.638720024755601E-3</v>
      </c>
      <c r="BL69" s="2">
        <f>ABS(mySigs!$B69-PCWAGSigs!BL69)</f>
        <v>1.23787200247556E-2</v>
      </c>
      <c r="BM69" s="2">
        <f>ABS(mySigs!$B69-PCWAGSigs!BM69)</f>
        <v>9.7387200247555997E-3</v>
      </c>
      <c r="BN69" s="2">
        <f>ABS(mySigs!$B69-PCWAGSigs!BN69)</f>
        <v>2.0502420024755601E-2</v>
      </c>
    </row>
    <row r="70" spans="1:66" x14ac:dyDescent="0.3">
      <c r="A70" t="s">
        <v>134</v>
      </c>
      <c r="B70" s="2">
        <f>ABS(mySigs!$B70-PCWAGSigs!B70)</f>
        <v>9.9374693960911281E-2</v>
      </c>
      <c r="C70" s="2">
        <f>ABS(mySigs!$B70-PCWAGSigs!C70)</f>
        <v>9.9072693960911506E-2</v>
      </c>
      <c r="D70" s="2">
        <f>ABS(mySigs!$B70-PCWAGSigs!D70)</f>
        <v>9.0544693960911499E-2</v>
      </c>
      <c r="E70" s="2">
        <f>ABS(mySigs!$B70-PCWAGSigs!E70)</f>
        <v>9.4194693960911499E-2</v>
      </c>
      <c r="F70" s="2">
        <f>ABS(mySigs!$B70-PCWAGSigs!F70)</f>
        <v>8.6074693960911497E-2</v>
      </c>
      <c r="G70" s="2">
        <f>ABS(mySigs!$B70-PCWAGSigs!G70)</f>
        <v>9.7714693960911508E-2</v>
      </c>
      <c r="H70" s="2">
        <f>ABS(mySigs!$B70-PCWAGSigs!H70)</f>
        <v>9.8923693960911496E-2</v>
      </c>
      <c r="I70" s="2">
        <f>ABS(mySigs!$B70-PCWAGSigs!I70)</f>
        <v>9.78446939609115E-2</v>
      </c>
      <c r="J70" s="2">
        <f>ABS(mySigs!$B70-PCWAGSigs!J70)</f>
        <v>9.180469396091151E-2</v>
      </c>
      <c r="K70" s="2">
        <f>ABS(mySigs!$B70-PCWAGSigs!K70)</f>
        <v>8.9174693960911502E-2</v>
      </c>
      <c r="L70" s="2">
        <f>ABS(mySigs!$B70-PCWAGSigs!L70)</f>
        <v>9.69846939609115E-2</v>
      </c>
      <c r="M70" s="2">
        <f>ABS(mySigs!$B70-PCWAGSigs!M70)</f>
        <v>8.5674693960911499E-2</v>
      </c>
      <c r="N70" s="2">
        <f>ABS(mySigs!$B70-PCWAGSigs!N70)</f>
        <v>9.9252693960911506E-2</v>
      </c>
      <c r="O70" s="2">
        <f>ABS(mySigs!$B70-PCWAGSigs!O70)</f>
        <v>9.8054693960911501E-2</v>
      </c>
      <c r="P70" s="2">
        <f>ABS(mySigs!$B70-PCWAGSigs!P70)</f>
        <v>9.9046693960911508E-2</v>
      </c>
      <c r="Q70" s="2">
        <f>ABS(mySigs!$B70-PCWAGSigs!Q70)</f>
        <v>5.39746939609115E-2</v>
      </c>
      <c r="R70" s="2">
        <f>ABS(mySigs!$B70-PCWAGSigs!R70)</f>
        <v>9.93272939609115E-2</v>
      </c>
      <c r="S70" s="2">
        <f>ABS(mySigs!$B70-PCWAGSigs!S70)</f>
        <v>9.6214693960911507E-2</v>
      </c>
      <c r="T70" s="2">
        <f>ABS(mySigs!$B70-PCWAGSigs!T70)</f>
        <v>9.8624693960911503E-2</v>
      </c>
      <c r="U70" s="2">
        <f>ABS(mySigs!$B70-PCWAGSigs!U70)</f>
        <v>8.8674693960911502E-2</v>
      </c>
      <c r="V70" s="2">
        <f>ABS(mySigs!$B70-PCWAGSigs!V70)</f>
        <v>8.8274693960911504E-2</v>
      </c>
      <c r="W70" s="2">
        <f>ABS(mySigs!$B70-PCWAGSigs!W70)</f>
        <v>9.8727693960911508E-2</v>
      </c>
      <c r="X70" s="2">
        <f>ABS(mySigs!$B70-PCWAGSigs!X70)</f>
        <v>9.8988693960911506E-2</v>
      </c>
      <c r="Y70" s="2">
        <f>ABS(mySigs!$B70-PCWAGSigs!Y70)</f>
        <v>9.8922693960911509E-2</v>
      </c>
      <c r="Z70" s="2">
        <f>ABS(mySigs!$B70-PCWAGSigs!Z70)</f>
        <v>8.7674693960911501E-2</v>
      </c>
      <c r="AA70" s="2">
        <f>ABS(mySigs!$B70-PCWAGSigs!AA70)</f>
        <v>8.7874693960911507E-2</v>
      </c>
      <c r="AB70" s="2">
        <f>ABS(mySigs!$B70-PCWAGSigs!AB70)</f>
        <v>9.2634693960911507E-2</v>
      </c>
      <c r="AC70" s="2">
        <f>ABS(mySigs!$B70-PCWAGSigs!AC70)</f>
        <v>9.9374693960911503E-2</v>
      </c>
      <c r="AD70" s="2">
        <f>ABS(mySigs!$B70-PCWAGSigs!AD70)</f>
        <v>9.7104693960911509E-2</v>
      </c>
      <c r="AE70" s="2">
        <f>ABS(mySigs!$B70-PCWAGSigs!AE70)</f>
        <v>9.0344693960911507E-2</v>
      </c>
      <c r="AF70" s="2">
        <f>ABS(mySigs!$B70-PCWAGSigs!AF70)</f>
        <v>4.7374693960911506E-2</v>
      </c>
      <c r="AG70" s="2">
        <f>ABS(mySigs!$B70-PCWAGSigs!AG70)</f>
        <v>9.4474693960911502E-2</v>
      </c>
      <c r="AH70" s="2">
        <f>ABS(mySigs!$B70-PCWAGSigs!AH70)</f>
        <v>9.8054693960911501E-2</v>
      </c>
      <c r="AI70" s="2">
        <f>ABS(mySigs!$B70-PCWAGSigs!AI70)</f>
        <v>9.8194693960911503E-2</v>
      </c>
      <c r="AJ70" s="2">
        <f>ABS(mySigs!$B70-PCWAGSigs!AJ70)</f>
        <v>9.810469396091151E-2</v>
      </c>
      <c r="AK70" s="2">
        <f>ABS(mySigs!$B70-PCWAGSigs!AK70)</f>
        <v>9.1224693960911499E-2</v>
      </c>
      <c r="AL70" s="2">
        <f>ABS(mySigs!$B70-PCWAGSigs!AL70)</f>
        <v>9.8781693960911507E-2</v>
      </c>
      <c r="AM70" s="2">
        <f>ABS(mySigs!$B70-PCWAGSigs!AM70)</f>
        <v>8.4274693960911501E-2</v>
      </c>
      <c r="AN70" s="2">
        <f>ABS(mySigs!$B70-PCWAGSigs!AN70)</f>
        <v>9.8780693960911506E-2</v>
      </c>
      <c r="AO70" s="2">
        <f>ABS(mySigs!$B70-PCWAGSigs!AO70)</f>
        <v>9.8044693960911505E-2</v>
      </c>
      <c r="AP70" s="2">
        <f>ABS(mySigs!$B70-PCWAGSigs!AP70)</f>
        <v>9.7874693960911502E-2</v>
      </c>
      <c r="AQ70" s="2">
        <f>ABS(mySigs!$B70-PCWAGSigs!AQ70)</f>
        <v>4.93746939609115E-2</v>
      </c>
      <c r="AR70" s="2">
        <f>ABS(mySigs!$B70-PCWAGSigs!AR70)</f>
        <v>9.742469396091151E-2</v>
      </c>
      <c r="AS70" s="2">
        <f>ABS(mySigs!$B70-PCWAGSigs!AS70)</f>
        <v>9.2034693960911504E-2</v>
      </c>
      <c r="AT70" s="2">
        <f>ABS(mySigs!$B70-PCWAGSigs!AT70)</f>
        <v>8.847469396091151E-2</v>
      </c>
      <c r="AU70" s="2">
        <f>ABS(mySigs!$B70-PCWAGSigs!AU70)</f>
        <v>8.90746939609115E-2</v>
      </c>
      <c r="AV70" s="2">
        <f>ABS(mySigs!$B70-PCWAGSigs!AV70)</f>
        <v>9.5834693960911502E-2</v>
      </c>
      <c r="AW70" s="2">
        <f>ABS(mySigs!$B70-PCWAGSigs!AW70)</f>
        <v>9.6654693960911503E-2</v>
      </c>
      <c r="AX70" s="2">
        <f>ABS(mySigs!$B70-PCWAGSigs!AX70)</f>
        <v>8.4774693960911501E-2</v>
      </c>
      <c r="AY70" s="2">
        <f>ABS(mySigs!$B70-PCWAGSigs!AY70)</f>
        <v>9.8264693960911503E-2</v>
      </c>
      <c r="AZ70" s="2">
        <f>ABS(mySigs!$B70-PCWAGSigs!AZ70)</f>
        <v>7.7074693960911503E-2</v>
      </c>
      <c r="BA70" s="2">
        <f>ABS(mySigs!$B70-PCWAGSigs!BA70)</f>
        <v>9.7464693960911508E-2</v>
      </c>
      <c r="BB70" s="2">
        <f>ABS(mySigs!$B70-PCWAGSigs!BB70)</f>
        <v>9.9229693960911497E-2</v>
      </c>
      <c r="BC70" s="2">
        <f>ABS(mySigs!$B70-PCWAGSigs!BC70)</f>
        <v>9.9253693960911507E-2</v>
      </c>
      <c r="BD70" s="2">
        <f>ABS(mySigs!$B70-PCWAGSigs!BD70)</f>
        <v>9.8535693960911497E-2</v>
      </c>
      <c r="BE70" s="2">
        <f>ABS(mySigs!$B70-PCWAGSigs!BE70)</f>
        <v>9.51946939609115E-2</v>
      </c>
      <c r="BF70" s="2">
        <f>ABS(mySigs!$B70-PCWAGSigs!BF70)</f>
        <v>9.69846939609115E-2</v>
      </c>
      <c r="BG70" s="2">
        <f>ABS(mySigs!$B70-PCWAGSigs!BG70)</f>
        <v>8.9274693960911505E-2</v>
      </c>
      <c r="BH70" s="2">
        <f>ABS(mySigs!$B70-PCWAGSigs!BH70)</f>
        <v>8.797469396091151E-2</v>
      </c>
      <c r="BI70" s="2">
        <f>ABS(mySigs!$B70-PCWAGSigs!BI70)</f>
        <v>9.51946939609115E-2</v>
      </c>
      <c r="BJ70" s="2">
        <f>ABS(mySigs!$B70-PCWAGSigs!BJ70)</f>
        <v>9.6004693960911505E-2</v>
      </c>
      <c r="BK70" s="2">
        <f>ABS(mySigs!$B70-PCWAGSigs!BK70)</f>
        <v>8.7374693960911506E-2</v>
      </c>
      <c r="BL70" s="2">
        <f>ABS(mySigs!$B70-PCWAGSigs!BL70)</f>
        <v>9.5454693960911496E-2</v>
      </c>
      <c r="BM70" s="2">
        <f>ABS(mySigs!$B70-PCWAGSigs!BM70)</f>
        <v>9.717469396091151E-2</v>
      </c>
      <c r="BN70" s="2">
        <f>ABS(mySigs!$B70-PCWAGSigs!BN70)</f>
        <v>9.8495693960911498E-2</v>
      </c>
    </row>
    <row r="71" spans="1:66" x14ac:dyDescent="0.3">
      <c r="A71" t="s">
        <v>135</v>
      </c>
      <c r="B71" s="2">
        <f>ABS(mySigs!$B71-PCWAGSigs!B71)</f>
        <v>7.3219242383372893E-2</v>
      </c>
      <c r="C71" s="2">
        <f>ABS(mySigs!$B71-PCWAGSigs!C71)</f>
        <v>7.5690742383372894E-2</v>
      </c>
      <c r="D71" s="2">
        <f>ABS(mySigs!$B71-PCWAGSigs!D71)</f>
        <v>6.1219242383372896E-2</v>
      </c>
      <c r="E71" s="2">
        <f>ABS(mySigs!$B71-PCWAGSigs!E71)</f>
        <v>7.3359242383372894E-2</v>
      </c>
      <c r="F71" s="2">
        <f>ABS(mySigs!$B71-PCWAGSigs!F71)</f>
        <v>6.5319242383372889E-2</v>
      </c>
      <c r="G71" s="2">
        <f>ABS(mySigs!$B71-PCWAGSigs!G71)</f>
        <v>7.4689242383372892E-2</v>
      </c>
      <c r="H71" s="2">
        <f>ABS(mySigs!$B71-PCWAGSigs!H71)</f>
        <v>7.54602423833729E-2</v>
      </c>
      <c r="I71" s="2">
        <f>ABS(mySigs!$B71-PCWAGSigs!I71)</f>
        <v>7.4879242383372902E-2</v>
      </c>
      <c r="J71" s="2">
        <f>ABS(mySigs!$B71-PCWAGSigs!J71)</f>
        <v>7.2139242383372895E-2</v>
      </c>
      <c r="K71" s="2">
        <f>ABS(mySigs!$B71-PCWAGSigs!K71)</f>
        <v>7.5630342383372892E-2</v>
      </c>
      <c r="L71" s="2">
        <f>ABS(mySigs!$B71-PCWAGSigs!L71)</f>
        <v>6.8719242383372889E-2</v>
      </c>
      <c r="M71" s="2">
        <f>ABS(mySigs!$B71-PCWAGSigs!M71)</f>
        <v>6.0419242383372894E-2</v>
      </c>
      <c r="N71" s="2">
        <f>ABS(mySigs!$B71-PCWAGSigs!N71)</f>
        <v>7.567804238337289E-2</v>
      </c>
      <c r="O71" s="2">
        <f>ABS(mySigs!$B71-PCWAGSigs!O71)</f>
        <v>7.5595242383372896E-2</v>
      </c>
      <c r="P71" s="2">
        <f>ABS(mySigs!$B71-PCWAGSigs!P71)</f>
        <v>7.500624238337289E-2</v>
      </c>
      <c r="Q71" s="2">
        <f>ABS(mySigs!$B71-PCWAGSigs!Q71)</f>
        <v>2.6019242383372894E-2</v>
      </c>
      <c r="R71" s="2">
        <f>ABS(mySigs!$B71-PCWAGSigs!R71)</f>
        <v>7.5597242383372898E-2</v>
      </c>
      <c r="S71" s="2">
        <f>ABS(mySigs!$B71-PCWAGSigs!S71)</f>
        <v>7.0379242383372898E-2</v>
      </c>
      <c r="T71" s="2">
        <f>ABS(mySigs!$B71-PCWAGSigs!T71)</f>
        <v>7.3569242383372896E-2</v>
      </c>
      <c r="U71" s="2">
        <f>ABS(mySigs!$B71-PCWAGSigs!U71)</f>
        <v>7.2549242383372889E-2</v>
      </c>
      <c r="V71" s="2">
        <f>ABS(mySigs!$B71-PCWAGSigs!V71)</f>
        <v>9.7280757616627092E-2</v>
      </c>
      <c r="W71" s="2">
        <f>ABS(mySigs!$B71-PCWAGSigs!W71)</f>
        <v>6.9259242383372902E-2</v>
      </c>
      <c r="X71" s="2">
        <f>ABS(mySigs!$B71-PCWAGSigs!X71)</f>
        <v>7.3259242383372891E-2</v>
      </c>
      <c r="Y71" s="2">
        <f>ABS(mySigs!$B71-PCWAGSigs!Y71)</f>
        <v>7.56378423833729E-2</v>
      </c>
      <c r="Z71" s="2">
        <f>ABS(mySigs!$B71-PCWAGSigs!Z71)</f>
        <v>7.0889242383372894E-2</v>
      </c>
      <c r="AA71" s="2">
        <f>ABS(mySigs!$B71-PCWAGSigs!AA71)</f>
        <v>7.2899242383372892E-2</v>
      </c>
      <c r="AB71" s="2">
        <f>ABS(mySigs!$B71-PCWAGSigs!AB71)</f>
        <v>7.4379242383372901E-2</v>
      </c>
      <c r="AC71" s="2">
        <f>ABS(mySigs!$B71-PCWAGSigs!AC71)</f>
        <v>7.5719242383372895E-2</v>
      </c>
      <c r="AD71" s="2">
        <f>ABS(mySigs!$B71-PCWAGSigs!AD71)</f>
        <v>7.3479242383372889E-2</v>
      </c>
      <c r="AE71" s="2">
        <f>ABS(mySigs!$B71-PCWAGSigs!AE71)</f>
        <v>6.4919242383372891E-2</v>
      </c>
      <c r="AF71" s="2">
        <f>ABS(mySigs!$B71-PCWAGSigs!AF71)</f>
        <v>4.4519242383372896E-2</v>
      </c>
      <c r="AG71" s="2">
        <f>ABS(mySigs!$B71-PCWAGSigs!AG71)</f>
        <v>6.9999242383372892E-2</v>
      </c>
      <c r="AH71" s="2">
        <f>ABS(mySigs!$B71-PCWAGSigs!AH71)</f>
        <v>7.3099242383372898E-2</v>
      </c>
      <c r="AI71" s="2">
        <f>ABS(mySigs!$B71-PCWAGSigs!AI71)</f>
        <v>7.3879242383372901E-2</v>
      </c>
      <c r="AJ71" s="2">
        <f>ABS(mySigs!$B71-PCWAGSigs!AJ71)</f>
        <v>7.4339242383372889E-2</v>
      </c>
      <c r="AK71" s="2">
        <f>ABS(mySigs!$B71-PCWAGSigs!AK71)</f>
        <v>6.5809242383372893E-2</v>
      </c>
      <c r="AL71" s="2">
        <f>ABS(mySigs!$B71-PCWAGSigs!AL71)</f>
        <v>7.4792242383372898E-2</v>
      </c>
      <c r="AM71" s="2">
        <f>ABS(mySigs!$B71-PCWAGSigs!AM71)</f>
        <v>4.5619242383372893E-2</v>
      </c>
      <c r="AN71" s="2">
        <f>ABS(mySigs!$B71-PCWAGSigs!AN71)</f>
        <v>7.5678842383372899E-2</v>
      </c>
      <c r="AO71" s="2">
        <f>ABS(mySigs!$B71-PCWAGSigs!AO71)</f>
        <v>7.3699242383372901E-2</v>
      </c>
      <c r="AP71" s="2">
        <f>ABS(mySigs!$B71-PCWAGSigs!AP71)</f>
        <v>7.3839242383372888E-2</v>
      </c>
      <c r="AQ71" s="2">
        <f>ABS(mySigs!$B71-PCWAGSigs!AQ71)</f>
        <v>5.3919242383372895E-2</v>
      </c>
      <c r="AR71" s="2">
        <f>ABS(mySigs!$B71-PCWAGSigs!AR71)</f>
        <v>7.3399242383372892E-2</v>
      </c>
      <c r="AS71" s="2">
        <f>ABS(mySigs!$B71-PCWAGSigs!AS71)</f>
        <v>6.7809242383372895E-2</v>
      </c>
      <c r="AT71" s="2">
        <f>ABS(mySigs!$B71-PCWAGSigs!AT71)</f>
        <v>6.5849242383372891E-2</v>
      </c>
      <c r="AU71" s="2">
        <f>ABS(mySigs!$B71-PCWAGSigs!AU71)</f>
        <v>7.046924238337289E-2</v>
      </c>
      <c r="AV71" s="2">
        <f>ABS(mySigs!$B71-PCWAGSigs!AV71)</f>
        <v>7.2589242383372901E-2</v>
      </c>
      <c r="AW71" s="2">
        <f>ABS(mySigs!$B71-PCWAGSigs!AW71)</f>
        <v>2.9280757616627101E-2</v>
      </c>
      <c r="AX71" s="2">
        <f>ABS(mySigs!$B71-PCWAGSigs!AX71)</f>
        <v>7.2519242383372901E-2</v>
      </c>
      <c r="AY71" s="2">
        <f>ABS(mySigs!$B71-PCWAGSigs!AY71)</f>
        <v>7.2849242383372897E-2</v>
      </c>
      <c r="AZ71" s="2">
        <f>ABS(mySigs!$B71-PCWAGSigs!AZ71)</f>
        <v>7.6807576166271069E-3</v>
      </c>
      <c r="BA71" s="2">
        <f>ABS(mySigs!$B71-PCWAGSigs!BA71)</f>
        <v>6.9439242383372901E-2</v>
      </c>
      <c r="BB71" s="2">
        <f>ABS(mySigs!$B71-PCWAGSigs!BB71)</f>
        <v>7.5269242383372889E-2</v>
      </c>
      <c r="BC71" s="2">
        <f>ABS(mySigs!$B71-PCWAGSigs!BC71)</f>
        <v>7.5541242383372897E-2</v>
      </c>
      <c r="BD71" s="2">
        <f>ABS(mySigs!$B71-PCWAGSigs!BD71)</f>
        <v>5.8019242383372895E-2</v>
      </c>
      <c r="BE71" s="2">
        <f>ABS(mySigs!$B71-PCWAGSigs!BE71)</f>
        <v>4.6192423833728985E-3</v>
      </c>
      <c r="BF71" s="2">
        <f>ABS(mySigs!$B71-PCWAGSigs!BF71)</f>
        <v>7.4409242383372889E-2</v>
      </c>
      <c r="BG71" s="2">
        <f>ABS(mySigs!$B71-PCWAGSigs!BG71)</f>
        <v>7.1649242383372891E-2</v>
      </c>
      <c r="BH71" s="2">
        <f>ABS(mySigs!$B71-PCWAGSigs!BH71)</f>
        <v>5.8719242383372894E-2</v>
      </c>
      <c r="BI71" s="2">
        <f>ABS(mySigs!$B71-PCWAGSigs!BI71)</f>
        <v>7.0739242383372897E-2</v>
      </c>
      <c r="BJ71" s="2">
        <f>ABS(mySigs!$B71-PCWAGSigs!BJ71)</f>
        <v>7.3079242383372892E-2</v>
      </c>
      <c r="BK71" s="2">
        <f>ABS(mySigs!$B71-PCWAGSigs!BK71)</f>
        <v>7.11592423833729E-2</v>
      </c>
      <c r="BL71" s="2">
        <f>ABS(mySigs!$B71-PCWAGSigs!BL71)</f>
        <v>6.62192423833729E-2</v>
      </c>
      <c r="BM71" s="2">
        <f>ABS(mySigs!$B71-PCWAGSigs!BM71)</f>
        <v>6.9989242383372896E-2</v>
      </c>
      <c r="BN71" s="2">
        <f>ABS(mySigs!$B71-PCWAGSigs!BN71)</f>
        <v>7.2929242383372894E-2</v>
      </c>
    </row>
    <row r="72" spans="1:66" x14ac:dyDescent="0.3">
      <c r="A72" t="s">
        <v>136</v>
      </c>
      <c r="B72" s="2">
        <f>ABS(mySigs!$B72-PCWAGSigs!B72)</f>
        <v>1.52114830210297E-2</v>
      </c>
      <c r="C72" s="2">
        <f>ABS(mySigs!$B72-PCWAGSigs!C72)</f>
        <v>1.5571483021029476E-2</v>
      </c>
      <c r="D72" s="2">
        <f>ABS(mySigs!$B72-PCWAGSigs!D72)</f>
        <v>5.4714830210296998E-3</v>
      </c>
      <c r="E72" s="2">
        <f>ABS(mySigs!$B72-PCWAGSigs!E72)</f>
        <v>1.00714830210297E-2</v>
      </c>
      <c r="F72" s="2">
        <f>ABS(mySigs!$B72-PCWAGSigs!F72)</f>
        <v>5.2285169789702997E-3</v>
      </c>
      <c r="G72" s="2">
        <f>ABS(mySigs!$B72-PCWAGSigs!G72)</f>
        <v>1.0251483021029699E-2</v>
      </c>
      <c r="H72" s="2">
        <f>ABS(mySigs!$B72-PCWAGSigs!H72)</f>
        <v>1.5467483021029699E-2</v>
      </c>
      <c r="I72" s="2">
        <f>ABS(mySigs!$B72-PCWAGSigs!I72)</f>
        <v>1.48414830210297E-2</v>
      </c>
      <c r="J72" s="2">
        <f>ABS(mySigs!$B72-PCWAGSigs!J72)</f>
        <v>1.3401483021029699E-2</v>
      </c>
      <c r="K72" s="2">
        <f>ABS(mySigs!$B72-PCWAGSigs!K72)</f>
        <v>1.4636483021029699E-2</v>
      </c>
      <c r="L72" s="2">
        <f>ABS(mySigs!$B72-PCWAGSigs!L72)</f>
        <v>1.4311483021029699E-2</v>
      </c>
      <c r="M72" s="2">
        <f>ABS(mySigs!$B72-PCWAGSigs!M72)</f>
        <v>1.7148302102969887E-4</v>
      </c>
      <c r="N72" s="2">
        <f>ABS(mySigs!$B72-PCWAGSigs!N72)</f>
        <v>1.4521483021029699E-2</v>
      </c>
      <c r="O72" s="2">
        <f>ABS(mySigs!$B72-PCWAGSigs!O72)</f>
        <v>1.5546183021029699E-2</v>
      </c>
      <c r="P72" s="2">
        <f>ABS(mySigs!$B72-PCWAGSigs!P72)</f>
        <v>1.54404830210297E-2</v>
      </c>
      <c r="Q72" s="2">
        <f>ABS(mySigs!$B72-PCWAGSigs!Q72)</f>
        <v>2.1828516978970303E-2</v>
      </c>
      <c r="R72" s="2">
        <f>ABS(mySigs!$B72-PCWAGSigs!R72)</f>
        <v>1.5571483021029477E-2</v>
      </c>
      <c r="S72" s="2">
        <f>ABS(mySigs!$B72-PCWAGSigs!S72)</f>
        <v>1.1101483021029699E-2</v>
      </c>
      <c r="T72" s="2">
        <f>ABS(mySigs!$B72-PCWAGSigs!T72)</f>
        <v>1.4181483021029699E-2</v>
      </c>
      <c r="U72" s="2">
        <f>ABS(mySigs!$B72-PCWAGSigs!U72)</f>
        <v>5.9614830210296989E-3</v>
      </c>
      <c r="V72" s="2">
        <f>ABS(mySigs!$B72-PCWAGSigs!V72)</f>
        <v>7.17285169789703E-2</v>
      </c>
      <c r="W72" s="2">
        <f>ABS(mySigs!$B72-PCWAGSigs!W72)</f>
        <v>1.1651483021029699E-2</v>
      </c>
      <c r="X72" s="2">
        <f>ABS(mySigs!$B72-PCWAGSigs!X72)</f>
        <v>1.3951483021029699E-2</v>
      </c>
      <c r="Y72" s="2">
        <f>ABS(mySigs!$B72-PCWAGSigs!Y72)</f>
        <v>1.5073483021029699E-2</v>
      </c>
      <c r="Z72" s="2">
        <f>ABS(mySigs!$B72-PCWAGSigs!Z72)</f>
        <v>1.0528516978970302E-2</v>
      </c>
      <c r="AA72" s="2">
        <f>ABS(mySigs!$B72-PCWAGSigs!AA72)</f>
        <v>1.1714830210296998E-3</v>
      </c>
      <c r="AB72" s="2">
        <f>ABS(mySigs!$B72-PCWAGSigs!AB72)</f>
        <v>1.3541483021029699E-2</v>
      </c>
      <c r="AC72" s="2">
        <f>ABS(mySigs!$B72-PCWAGSigs!AC72)</f>
        <v>1.5182483021029699E-2</v>
      </c>
      <c r="AD72" s="2">
        <f>ABS(mySigs!$B72-PCWAGSigs!AD72)</f>
        <v>1.13514830210297E-2</v>
      </c>
      <c r="AE72" s="2">
        <f>ABS(mySigs!$B72-PCWAGSigs!AE72)</f>
        <v>2.1714830210296989E-3</v>
      </c>
      <c r="AF72" s="2">
        <f>ABS(mySigs!$B72-PCWAGSigs!AF72)</f>
        <v>6.3128516978970303E-2</v>
      </c>
      <c r="AG72" s="2">
        <f>ABS(mySigs!$B72-PCWAGSigs!AG72)</f>
        <v>9.9114830210296993E-3</v>
      </c>
      <c r="AH72" s="2">
        <f>ABS(mySigs!$B72-PCWAGSigs!AH72)</f>
        <v>1.30814830210297E-2</v>
      </c>
      <c r="AI72" s="2">
        <f>ABS(mySigs!$B72-PCWAGSigs!AI72)</f>
        <v>1.1661483021029699E-2</v>
      </c>
      <c r="AJ72" s="2">
        <f>ABS(mySigs!$B72-PCWAGSigs!AJ72)</f>
        <v>1.4301483021029699E-2</v>
      </c>
      <c r="AK72" s="2">
        <f>ABS(mySigs!$B72-PCWAGSigs!AK72)</f>
        <v>1.1111483021029699E-2</v>
      </c>
      <c r="AL72" s="2">
        <f>ABS(mySigs!$B72-PCWAGSigs!AL72)</f>
        <v>1.37314830210297E-2</v>
      </c>
      <c r="AM72" s="2">
        <f>ABS(mySigs!$B72-PCWAGSigs!AM72)</f>
        <v>2.4428516978970301E-2</v>
      </c>
      <c r="AN72" s="2">
        <f>ABS(mySigs!$B72-PCWAGSigs!AN72)</f>
        <v>1.47604830210297E-2</v>
      </c>
      <c r="AO72" s="2">
        <f>ABS(mySigs!$B72-PCWAGSigs!AO72)</f>
        <v>1.4011483021029699E-2</v>
      </c>
      <c r="AP72" s="2">
        <f>ABS(mySigs!$B72-PCWAGSigs!AP72)</f>
        <v>1.3721483021029698E-2</v>
      </c>
      <c r="AQ72" s="2">
        <f>ABS(mySigs!$B72-PCWAGSigs!AQ72)</f>
        <v>5.6214830210296989E-3</v>
      </c>
      <c r="AR72" s="2">
        <f>ABS(mySigs!$B72-PCWAGSigs!AR72)</f>
        <v>1.3031483021029699E-2</v>
      </c>
      <c r="AS72" s="2">
        <f>ABS(mySigs!$B72-PCWAGSigs!AS72)</f>
        <v>7.8014830210296994E-3</v>
      </c>
      <c r="AT72" s="2">
        <f>ABS(mySigs!$B72-PCWAGSigs!AT72)</f>
        <v>5.0714830210296987E-3</v>
      </c>
      <c r="AU72" s="2">
        <f>ABS(mySigs!$B72-PCWAGSigs!AU72)</f>
        <v>1.0001483021029699E-2</v>
      </c>
      <c r="AV72" s="2">
        <f>ABS(mySigs!$B72-PCWAGSigs!AV72)</f>
        <v>1.2011483021029699E-2</v>
      </c>
      <c r="AW72" s="2">
        <f>ABS(mySigs!$B72-PCWAGSigs!AW72)</f>
        <v>6.3214830210296998E-3</v>
      </c>
      <c r="AX72" s="2">
        <f>ABS(mySigs!$B72-PCWAGSigs!AX72)</f>
        <v>1.8228516978970297E-2</v>
      </c>
      <c r="AY72" s="2">
        <f>ABS(mySigs!$B72-PCWAGSigs!AY72)</f>
        <v>1.4011483021029699E-2</v>
      </c>
      <c r="AZ72" s="2">
        <f>ABS(mySigs!$B72-PCWAGSigs!AZ72)</f>
        <v>3.4828516978970298E-2</v>
      </c>
      <c r="BA72" s="2">
        <f>ABS(mySigs!$B72-PCWAGSigs!BA72)</f>
        <v>1.2471483021029699E-2</v>
      </c>
      <c r="BB72" s="2">
        <f>ABS(mySigs!$B72-PCWAGSigs!BB72)</f>
        <v>1.5539383021029699E-2</v>
      </c>
      <c r="BC72" s="2">
        <f>ABS(mySigs!$B72-PCWAGSigs!BC72)</f>
        <v>1.5463483021029699E-2</v>
      </c>
      <c r="BD72" s="2">
        <f>ABS(mySigs!$B72-PCWAGSigs!BD72)</f>
        <v>1.3151483021029699E-2</v>
      </c>
      <c r="BE72" s="2">
        <f>ABS(mySigs!$B72-PCWAGSigs!BE72)</f>
        <v>1.2641483021029699E-2</v>
      </c>
      <c r="BF72" s="2">
        <f>ABS(mySigs!$B72-PCWAGSigs!BF72)</f>
        <v>1.4341483021029699E-2</v>
      </c>
      <c r="BG72" s="2">
        <f>ABS(mySigs!$B72-PCWAGSigs!BG72)</f>
        <v>7.0814830210297001E-3</v>
      </c>
      <c r="BH72" s="2">
        <f>ABS(mySigs!$B72-PCWAGSigs!BH72)</f>
        <v>0.1774285169789703</v>
      </c>
      <c r="BI72" s="2">
        <f>ABS(mySigs!$B72-PCWAGSigs!BI72)</f>
        <v>1.4622483021029699E-2</v>
      </c>
      <c r="BJ72" s="2">
        <f>ABS(mySigs!$B72-PCWAGSigs!BJ72)</f>
        <v>1.5090483021029699E-2</v>
      </c>
      <c r="BK72" s="2">
        <f>ABS(mySigs!$B72-PCWAGSigs!BK72)</f>
        <v>7.2714830210296993E-3</v>
      </c>
      <c r="BL72" s="2">
        <f>ABS(mySigs!$B72-PCWAGSigs!BL72)</f>
        <v>9.6414830210296981E-3</v>
      </c>
      <c r="BM72" s="2">
        <f>ABS(mySigs!$B72-PCWAGSigs!BM72)</f>
        <v>1.39314830210297E-2</v>
      </c>
      <c r="BN72" s="2">
        <f>ABS(mySigs!$B72-PCWAGSigs!BN72)</f>
        <v>1.4991483021029699E-2</v>
      </c>
    </row>
    <row r="73" spans="1:66" x14ac:dyDescent="0.3">
      <c r="A73" t="s">
        <v>137</v>
      </c>
      <c r="B73" s="2">
        <f>ABS(mySigs!$B73-PCWAGSigs!B73)</f>
        <v>6.7245568214289592E-2</v>
      </c>
      <c r="C73" s="2">
        <f>ABS(mySigs!$B73-PCWAGSigs!C73)</f>
        <v>6.710216821428959E-2</v>
      </c>
      <c r="D73" s="2">
        <f>ABS(mySigs!$B73-PCWAGSigs!D73)</f>
        <v>5.1488168214289594E-2</v>
      </c>
      <c r="E73" s="2">
        <f>ABS(mySigs!$B73-PCWAGSigs!E73)</f>
        <v>6.4728168214289589E-2</v>
      </c>
      <c r="F73" s="2">
        <f>ABS(mySigs!$B73-PCWAGSigs!F73)</f>
        <v>5.2388168214289599E-2</v>
      </c>
      <c r="G73" s="2">
        <f>ABS(mySigs!$B73-PCWAGSigs!G73)</f>
        <v>6.6018168214289602E-2</v>
      </c>
      <c r="H73" s="2">
        <f>ABS(mySigs!$B73-PCWAGSigs!H73)</f>
        <v>6.5468168214289593E-2</v>
      </c>
      <c r="I73" s="2">
        <f>ABS(mySigs!$B73-PCWAGSigs!I73)</f>
        <v>6.1558168214289596E-2</v>
      </c>
      <c r="J73" s="2">
        <f>ABS(mySigs!$B73-PCWAGSigs!J73)</f>
        <v>2.4188168214289596E-2</v>
      </c>
      <c r="K73" s="2">
        <f>ABS(mySigs!$B73-PCWAGSigs!K73)</f>
        <v>2.7588168214289596E-2</v>
      </c>
      <c r="L73" s="2">
        <f>ABS(mySigs!$B73-PCWAGSigs!L73)</f>
        <v>6.0828168214289595E-2</v>
      </c>
      <c r="M73" s="2">
        <f>ABS(mySigs!$B73-PCWAGSigs!M73)</f>
        <v>3.4388168214289597E-2</v>
      </c>
      <c r="N73" s="2">
        <f>ABS(mySigs!$B73-PCWAGSigs!N73)</f>
        <v>6.7285728214289589E-2</v>
      </c>
      <c r="O73" s="2">
        <f>ABS(mySigs!$B73-PCWAGSigs!O73)</f>
        <v>6.6473168214289599E-2</v>
      </c>
      <c r="P73" s="2">
        <f>ABS(mySigs!$B73-PCWAGSigs!P73)</f>
        <v>6.7203668214289594E-2</v>
      </c>
      <c r="Q73" s="2">
        <f>ABS(mySigs!$B73-PCWAGSigs!Q73)</f>
        <v>2.1388168214289592E-2</v>
      </c>
      <c r="R73" s="2">
        <f>ABS(mySigs!$B73-PCWAGSigs!R73)</f>
        <v>6.7176168214289594E-2</v>
      </c>
      <c r="S73" s="2">
        <f>ABS(mySigs!$B73-PCWAGSigs!S73)</f>
        <v>6.5228168214289589E-2</v>
      </c>
      <c r="T73" s="2">
        <f>ABS(mySigs!$B73-PCWAGSigs!T73)</f>
        <v>6.5538168214289594E-2</v>
      </c>
      <c r="U73" s="2">
        <f>ABS(mySigs!$B73-PCWAGSigs!U73)</f>
        <v>5.1788168214289595E-2</v>
      </c>
      <c r="V73" s="2">
        <f>ABS(mySigs!$B73-PCWAGSigs!V73)</f>
        <v>0.35871183178571042</v>
      </c>
      <c r="W73" s="2">
        <f>ABS(mySigs!$B73-PCWAGSigs!W73)</f>
        <v>4.8988168214289599E-2</v>
      </c>
      <c r="X73" s="2">
        <f>ABS(mySigs!$B73-PCWAGSigs!X73)</f>
        <v>6.4728168214289589E-2</v>
      </c>
      <c r="Y73" s="2">
        <f>ABS(mySigs!$B73-PCWAGSigs!Y73)</f>
        <v>6.6897168214289593E-2</v>
      </c>
      <c r="Z73" s="2">
        <f>ABS(mySigs!$B73-PCWAGSigs!Z73)</f>
        <v>6.0388168214289592E-2</v>
      </c>
      <c r="AA73" s="2">
        <f>ABS(mySigs!$B73-PCWAGSigs!AA73)</f>
        <v>4.5588168214289598E-2</v>
      </c>
      <c r="AB73" s="2">
        <f>ABS(mySigs!$B73-PCWAGSigs!AB73)</f>
        <v>6.6752168214289601E-2</v>
      </c>
      <c r="AC73" s="2">
        <f>ABS(mySigs!$B73-PCWAGSigs!AC73)</f>
        <v>6.7241068214289601E-2</v>
      </c>
      <c r="AD73" s="2">
        <f>ABS(mySigs!$B73-PCWAGSigs!AD73)</f>
        <v>6.3658168214289601E-2</v>
      </c>
      <c r="AE73" s="2">
        <f>ABS(mySigs!$B73-PCWAGSigs!AE73)</f>
        <v>5.83281682142896E-2</v>
      </c>
      <c r="AF73" s="2">
        <f>ABS(mySigs!$B73-PCWAGSigs!AF73)</f>
        <v>1.1788168214289595E-2</v>
      </c>
      <c r="AG73" s="2">
        <f>ABS(mySigs!$B73-PCWAGSigs!AG73)</f>
        <v>6.3388168214289595E-2</v>
      </c>
      <c r="AH73" s="2">
        <f>ABS(mySigs!$B73-PCWAGSigs!AH73)</f>
        <v>6.6921168214289589E-2</v>
      </c>
      <c r="AI73" s="2">
        <f>ABS(mySigs!$B73-PCWAGSigs!AI73)</f>
        <v>6.5508168214289592E-2</v>
      </c>
      <c r="AJ73" s="2">
        <f>ABS(mySigs!$B73-PCWAGSigs!AJ73)</f>
        <v>6.3188168214289589E-2</v>
      </c>
      <c r="AK73" s="2">
        <f>ABS(mySigs!$B73-PCWAGSigs!AK73)</f>
        <v>5.3488168214289596E-2</v>
      </c>
      <c r="AL73" s="2">
        <f>ABS(mySigs!$B73-PCWAGSigs!AL73)</f>
        <v>6.6198168214289602E-2</v>
      </c>
      <c r="AM73" s="2">
        <f>ABS(mySigs!$B73-PCWAGSigs!AM73)</f>
        <v>6.4218168214289592E-2</v>
      </c>
      <c r="AN73" s="2">
        <f>ABS(mySigs!$B73-PCWAGSigs!AN73)</f>
        <v>6.5698168214289601E-2</v>
      </c>
      <c r="AO73" s="2">
        <f>ABS(mySigs!$B73-PCWAGSigs!AO73)</f>
        <v>6.4108168214289593E-2</v>
      </c>
      <c r="AP73" s="2">
        <f>ABS(mySigs!$B73-PCWAGSigs!AP73)</f>
        <v>6.51281682142896E-2</v>
      </c>
      <c r="AQ73" s="2">
        <f>ABS(mySigs!$B73-PCWAGSigs!AQ73)</f>
        <v>1.6888168214289595E-2</v>
      </c>
      <c r="AR73" s="2">
        <f>ABS(mySigs!$B73-PCWAGSigs!AR73)</f>
        <v>6.3018168214289599E-2</v>
      </c>
      <c r="AS73" s="2">
        <f>ABS(mySigs!$B73-PCWAGSigs!AS73)</f>
        <v>5.8698168214289595E-2</v>
      </c>
      <c r="AT73" s="2">
        <f>ABS(mySigs!$B73-PCWAGSigs!AT73)</f>
        <v>5.3688168214289594E-2</v>
      </c>
      <c r="AU73" s="2">
        <f>ABS(mySigs!$B73-PCWAGSigs!AU73)</f>
        <v>5.9418168214289593E-2</v>
      </c>
      <c r="AV73" s="2">
        <f>ABS(mySigs!$B73-PCWAGSigs!AV73)</f>
        <v>6.4048168214289602E-2</v>
      </c>
      <c r="AW73" s="2">
        <f>ABS(mySigs!$B73-PCWAGSigs!AW73)</f>
        <v>5.7838168214289595E-2</v>
      </c>
      <c r="AX73" s="2">
        <f>ABS(mySigs!$B73-PCWAGSigs!AX73)</f>
        <v>5.9578168214289594E-2</v>
      </c>
      <c r="AY73" s="2">
        <f>ABS(mySigs!$B73-PCWAGSigs!AY73)</f>
        <v>6.668616821428959E-2</v>
      </c>
      <c r="AZ73" s="2">
        <f>ABS(mySigs!$B73-PCWAGSigs!AZ73)</f>
        <v>2.8511831785710401E-2</v>
      </c>
      <c r="BA73" s="2">
        <f>ABS(mySigs!$B73-PCWAGSigs!BA73)</f>
        <v>6.1838168214289599E-2</v>
      </c>
      <c r="BB73" s="2">
        <f>ABS(mySigs!$B73-PCWAGSigs!BB73)</f>
        <v>6.7220468214289592E-2</v>
      </c>
      <c r="BC73" s="2">
        <f>ABS(mySigs!$B73-PCWAGSigs!BC73)</f>
        <v>6.7190768214289598E-2</v>
      </c>
      <c r="BD73" s="2">
        <f>ABS(mySigs!$B73-PCWAGSigs!BD73)</f>
        <v>6.5908168214289589E-2</v>
      </c>
      <c r="BE73" s="2">
        <f>ABS(mySigs!$B73-PCWAGSigs!BE73)</f>
        <v>6.0648168214289595E-2</v>
      </c>
      <c r="BF73" s="2">
        <f>ABS(mySigs!$B73-PCWAGSigs!BF73)</f>
        <v>6.4948168214289601E-2</v>
      </c>
      <c r="BG73" s="2">
        <f>ABS(mySigs!$B73-PCWAGSigs!BG73)</f>
        <v>6.1868168214289594E-2</v>
      </c>
      <c r="BH73" s="2">
        <f>ABS(mySigs!$B73-PCWAGSigs!BH73)</f>
        <v>4.0388168214289595E-2</v>
      </c>
      <c r="BI73" s="2">
        <f>ABS(mySigs!$B73-PCWAGSigs!BI73)</f>
        <v>6.6604168214289591E-2</v>
      </c>
      <c r="BJ73" s="2">
        <f>ABS(mySigs!$B73-PCWAGSigs!BJ73)</f>
        <v>6.7082168214289598E-2</v>
      </c>
      <c r="BK73" s="2">
        <f>ABS(mySigs!$B73-PCWAGSigs!BK73)</f>
        <v>4.2988168214289593E-2</v>
      </c>
      <c r="BL73" s="2">
        <f>ABS(mySigs!$B73-PCWAGSigs!BL73)</f>
        <v>3.9088168214289593E-2</v>
      </c>
      <c r="BM73" s="2">
        <f>ABS(mySigs!$B73-PCWAGSigs!BM73)</f>
        <v>5.5088168214289593E-2</v>
      </c>
      <c r="BN73" s="2">
        <f>ABS(mySigs!$B73-PCWAGSigs!BN73)</f>
        <v>6.5188168214289591E-2</v>
      </c>
    </row>
    <row r="74" spans="1:66" x14ac:dyDescent="0.3">
      <c r="A74" t="s">
        <v>138</v>
      </c>
      <c r="B74" s="2">
        <f>ABS(mySigs!$B74-PCWAGSigs!B74)</f>
        <v>1.43919505116502E-2</v>
      </c>
      <c r="C74" s="2">
        <f>ABS(mySigs!$B74-PCWAGSigs!C74)</f>
        <v>1.5441950511649977E-2</v>
      </c>
      <c r="D74" s="2">
        <f>ABS(mySigs!$B74-PCWAGSigs!D74)</f>
        <v>5.4619505116502015E-3</v>
      </c>
      <c r="E74" s="2">
        <f>ABS(mySigs!$B74-PCWAGSigs!E74)</f>
        <v>1.2541950511650201E-2</v>
      </c>
      <c r="F74" s="2">
        <f>ABS(mySigs!$B74-PCWAGSigs!F74)</f>
        <v>1.3419505116502011E-3</v>
      </c>
      <c r="G74" s="2">
        <f>ABS(mySigs!$B74-PCWAGSigs!G74)</f>
        <v>1.2871950511650201E-2</v>
      </c>
      <c r="H74" s="2">
        <f>ABS(mySigs!$B74-PCWAGSigs!H74)</f>
        <v>1.53409505116502E-2</v>
      </c>
      <c r="I74" s="2">
        <f>ABS(mySigs!$B74-PCWAGSigs!I74)</f>
        <v>1.51759505116502E-2</v>
      </c>
      <c r="J74" s="2">
        <f>ABS(mySigs!$B74-PCWAGSigs!J74)</f>
        <v>1.5441950511649979E-2</v>
      </c>
      <c r="K74" s="2">
        <f>ABS(mySigs!$B74-PCWAGSigs!K74)</f>
        <v>1.46419505116502E-2</v>
      </c>
      <c r="L74" s="2">
        <f>ABS(mySigs!$B74-PCWAGSigs!L74)</f>
        <v>1.2841950511650201E-2</v>
      </c>
      <c r="M74" s="2">
        <f>ABS(mySigs!$B74-PCWAGSigs!M74)</f>
        <v>5.9219505116502001E-3</v>
      </c>
      <c r="N74" s="2">
        <f>ABS(mySigs!$B74-PCWAGSigs!N74)</f>
        <v>1.32419505116502E-2</v>
      </c>
      <c r="O74" s="2">
        <f>ABS(mySigs!$B74-PCWAGSigs!O74)</f>
        <v>7.4195051165020127E-4</v>
      </c>
      <c r="P74" s="2">
        <f>ABS(mySigs!$B74-PCWAGSigs!P74)</f>
        <v>1.46329505116502E-2</v>
      </c>
      <c r="Q74" s="2">
        <f>ABS(mySigs!$B74-PCWAGSigs!Q74)</f>
        <v>5.5658049488349792E-2</v>
      </c>
      <c r="R74" s="2">
        <f>ABS(mySigs!$B74-PCWAGSigs!R74)</f>
        <v>1.51549505116502E-2</v>
      </c>
      <c r="S74" s="2">
        <f>ABS(mySigs!$B74-PCWAGSigs!S74)</f>
        <v>4.4419505116502014E-3</v>
      </c>
      <c r="T74" s="2">
        <f>ABS(mySigs!$B74-PCWAGSigs!T74)</f>
        <v>2.5419505116502008E-3</v>
      </c>
      <c r="U74" s="2">
        <f>ABS(mySigs!$B74-PCWAGSigs!U74)</f>
        <v>1.3381950511650201E-2</v>
      </c>
      <c r="V74" s="2">
        <f>ABS(mySigs!$B74-PCWAGSigs!V74)</f>
        <v>1.5318950511650201E-2</v>
      </c>
      <c r="W74" s="2">
        <f>ABS(mySigs!$B74-PCWAGSigs!W74)</f>
        <v>1.53824505116502E-2</v>
      </c>
      <c r="X74" s="2">
        <f>ABS(mySigs!$B74-PCWAGSigs!X74)</f>
        <v>1.4733950511650201E-2</v>
      </c>
      <c r="Y74" s="2">
        <f>ABS(mySigs!$B74-PCWAGSigs!Y74)</f>
        <v>1.4487950511650201E-2</v>
      </c>
      <c r="Z74" s="2">
        <f>ABS(mySigs!$B74-PCWAGSigs!Z74)</f>
        <v>1.26819505116502E-2</v>
      </c>
      <c r="AA74" s="2">
        <f>ABS(mySigs!$B74-PCWAGSigs!AA74)</f>
        <v>0.2075580494883498</v>
      </c>
      <c r="AB74" s="2">
        <f>ABS(mySigs!$B74-PCWAGSigs!AB74)</f>
        <v>1.4720950511650201E-2</v>
      </c>
      <c r="AC74" s="2">
        <f>ABS(mySigs!$B74-PCWAGSigs!AC74)</f>
        <v>1.5223950511650201E-2</v>
      </c>
      <c r="AD74" s="2">
        <f>ABS(mySigs!$B74-PCWAGSigs!AD74)</f>
        <v>1.1741950511650201E-2</v>
      </c>
      <c r="AE74" s="2">
        <f>ABS(mySigs!$B74-PCWAGSigs!AE74)</f>
        <v>2.0580494883498009E-3</v>
      </c>
      <c r="AF74" s="2">
        <f>ABS(mySigs!$B74-PCWAGSigs!AF74)</f>
        <v>6.8058049488349801E-2</v>
      </c>
      <c r="AG74" s="2">
        <f>ABS(mySigs!$B74-PCWAGSigs!AG74)</f>
        <v>1.0661950511650201E-2</v>
      </c>
      <c r="AH74" s="2">
        <f>ABS(mySigs!$B74-PCWAGSigs!AH74)</f>
        <v>1.4950950511650201E-2</v>
      </c>
      <c r="AI74" s="2">
        <f>ABS(mySigs!$B74-PCWAGSigs!AI74)</f>
        <v>1.4361950511650201E-2</v>
      </c>
      <c r="AJ74" s="2">
        <f>ABS(mySigs!$B74-PCWAGSigs!AJ74)</f>
        <v>1.4506950511650201E-2</v>
      </c>
      <c r="AK74" s="2">
        <f>ABS(mySigs!$B74-PCWAGSigs!AK74)</f>
        <v>1.0911950511650201E-2</v>
      </c>
      <c r="AL74" s="2">
        <f>ABS(mySigs!$B74-PCWAGSigs!AL74)</f>
        <v>6.3019505116502002E-3</v>
      </c>
      <c r="AM74" s="2">
        <f>ABS(mySigs!$B74-PCWAGSigs!AM74)</f>
        <v>3.2419505116502E-3</v>
      </c>
      <c r="AN74" s="2">
        <f>ABS(mySigs!$B74-PCWAGSigs!AN74)</f>
        <v>1.5332950511650201E-2</v>
      </c>
      <c r="AO74" s="2">
        <f>ABS(mySigs!$B74-PCWAGSigs!AO74)</f>
        <v>1.4876950511650201E-2</v>
      </c>
      <c r="AP74" s="2">
        <f>ABS(mySigs!$B74-PCWAGSigs!AP74)</f>
        <v>1.3101950511650201E-2</v>
      </c>
      <c r="AQ74" s="2">
        <f>ABS(mySigs!$B74-PCWAGSigs!AQ74)</f>
        <v>1.5258049488349801E-2</v>
      </c>
      <c r="AR74" s="2">
        <f>ABS(mySigs!$B74-PCWAGSigs!AR74)</f>
        <v>1.3741950511650201E-2</v>
      </c>
      <c r="AS74" s="2">
        <f>ABS(mySigs!$B74-PCWAGSigs!AS74)</f>
        <v>7.9719505116501999E-3</v>
      </c>
      <c r="AT74" s="2">
        <f>ABS(mySigs!$B74-PCWAGSigs!AT74)</f>
        <v>9.4319505116502011E-3</v>
      </c>
      <c r="AU74" s="2">
        <f>ABS(mySigs!$B74-PCWAGSigs!AU74)</f>
        <v>9.3819505116502014E-3</v>
      </c>
      <c r="AV74" s="2">
        <f>ABS(mySigs!$B74-PCWAGSigs!AV74)</f>
        <v>9.621950511650202E-3</v>
      </c>
      <c r="AW74" s="2">
        <f>ABS(mySigs!$B74-PCWAGSigs!AW74)</f>
        <v>1.5441950511650194E-2</v>
      </c>
      <c r="AX74" s="2">
        <f>ABS(mySigs!$B74-PCWAGSigs!AX74)</f>
        <v>1.1558049488349799E-2</v>
      </c>
      <c r="AY74" s="2">
        <f>ABS(mySigs!$B74-PCWAGSigs!AY74)</f>
        <v>1.4787950511650201E-2</v>
      </c>
      <c r="AZ74" s="2">
        <f>ABS(mySigs!$B74-PCWAGSigs!AZ74)</f>
        <v>6.6580494883498008E-3</v>
      </c>
      <c r="BA74" s="2">
        <f>ABS(mySigs!$B74-PCWAGSigs!BA74)</f>
        <v>1.50249505116502E-2</v>
      </c>
      <c r="BB74" s="2">
        <f>ABS(mySigs!$B74-PCWAGSigs!BB74)</f>
        <v>1.5284950511650202E-2</v>
      </c>
      <c r="BC74" s="2">
        <f>ABS(mySigs!$B74-PCWAGSigs!BC74)</f>
        <v>1.53760505116502E-2</v>
      </c>
      <c r="BD74" s="2">
        <f>ABS(mySigs!$B74-PCWAGSigs!BD74)</f>
        <v>1.4061950511650202E-2</v>
      </c>
      <c r="BE74" s="2">
        <f>ABS(mySigs!$B74-PCWAGSigs!BE74)</f>
        <v>1.42619505116502E-2</v>
      </c>
      <c r="BF74" s="2">
        <f>ABS(mySigs!$B74-PCWAGSigs!BF74)</f>
        <v>1.3021950511650201E-2</v>
      </c>
      <c r="BG74" s="2">
        <f>ABS(mySigs!$B74-PCWAGSigs!BG74)</f>
        <v>9.8319505116502004E-3</v>
      </c>
      <c r="BH74" s="2">
        <f>ABS(mySigs!$B74-PCWAGSigs!BH74)</f>
        <v>4.0419505116502004E-3</v>
      </c>
      <c r="BI74" s="2">
        <f>ABS(mySigs!$B74-PCWAGSigs!BI74)</f>
        <v>1.2831950511650201E-2</v>
      </c>
      <c r="BJ74" s="2">
        <f>ABS(mySigs!$B74-PCWAGSigs!BJ74)</f>
        <v>1.4711950511650201E-2</v>
      </c>
      <c r="BK74" s="2">
        <f>ABS(mySigs!$B74-PCWAGSigs!BK74)</f>
        <v>1.15819505116502E-2</v>
      </c>
      <c r="BL74" s="2">
        <f>ABS(mySigs!$B74-PCWAGSigs!BL74)</f>
        <v>1.3261950511650201E-2</v>
      </c>
      <c r="BM74" s="2">
        <f>ABS(mySigs!$B74-PCWAGSigs!BM74)</f>
        <v>1.47319505116502E-2</v>
      </c>
      <c r="BN74" s="2">
        <f>ABS(mySigs!$B74-PCWAGSigs!BN74)</f>
        <v>1.4680950511650201E-2</v>
      </c>
    </row>
    <row r="75" spans="1:66" x14ac:dyDescent="0.3">
      <c r="A75" t="s">
        <v>139</v>
      </c>
      <c r="B75" s="2">
        <f>ABS(mySigs!$B75-PCWAGSigs!B75)</f>
        <v>5.9038840191938002E-2</v>
      </c>
      <c r="C75" s="2">
        <f>ABS(mySigs!$B75-PCWAGSigs!C75)</f>
        <v>6.0911440191938004E-2</v>
      </c>
      <c r="D75" s="2">
        <f>ABS(mySigs!$B75-PCWAGSigs!D75)</f>
        <v>5.5298840191938002E-2</v>
      </c>
      <c r="E75" s="2">
        <f>ABS(mySigs!$B75-PCWAGSigs!E75)</f>
        <v>5.9758840191938001E-2</v>
      </c>
      <c r="F75" s="2">
        <f>ABS(mySigs!$B75-PCWAGSigs!F75)</f>
        <v>5.2998840191937999E-2</v>
      </c>
      <c r="G75" s="2">
        <f>ABS(mySigs!$B75-PCWAGSigs!G75)</f>
        <v>5.9828840191938001E-2</v>
      </c>
      <c r="H75" s="2">
        <f>ABS(mySigs!$B75-PCWAGSigs!H75)</f>
        <v>6.0864740191938001E-2</v>
      </c>
      <c r="I75" s="2">
        <f>ABS(mySigs!$B75-PCWAGSigs!I75)</f>
        <v>6.0938840191937779E-2</v>
      </c>
      <c r="J75" s="2">
        <f>ABS(mySigs!$B75-PCWAGSigs!J75)</f>
        <v>6.0515840191938002E-2</v>
      </c>
      <c r="K75" s="2">
        <f>ABS(mySigs!$B75-PCWAGSigs!K75)</f>
        <v>5.8618840191937999E-2</v>
      </c>
      <c r="L75" s="2">
        <f>ABS(mySigs!$B75-PCWAGSigs!L75)</f>
        <v>5.8318840191938004E-2</v>
      </c>
      <c r="M75" s="2">
        <f>ABS(mySigs!$B75-PCWAGSigs!M75)</f>
        <v>5.1158840191938004E-2</v>
      </c>
      <c r="N75" s="2">
        <f>ABS(mySigs!$B75-PCWAGSigs!N75)</f>
        <v>5.4658840191938E-2</v>
      </c>
      <c r="O75" s="2">
        <f>ABS(mySigs!$B75-PCWAGSigs!O75)</f>
        <v>5.5608840191938E-2</v>
      </c>
      <c r="P75" s="2">
        <f>ABS(mySigs!$B75-PCWAGSigs!P75)</f>
        <v>6.0078840191938002E-2</v>
      </c>
      <c r="Q75" s="2">
        <f>ABS(mySigs!$B75-PCWAGSigs!Q75)</f>
        <v>3.0538840191938001E-2</v>
      </c>
      <c r="R75" s="2">
        <f>ABS(mySigs!$B75-PCWAGSigs!R75)</f>
        <v>6.0756840191938E-2</v>
      </c>
      <c r="S75" s="2">
        <f>ABS(mySigs!$B75-PCWAGSigs!S75)</f>
        <v>5.4398840191938004E-2</v>
      </c>
      <c r="T75" s="2">
        <f>ABS(mySigs!$B75-PCWAGSigs!T75)</f>
        <v>4.9338840191938002E-2</v>
      </c>
      <c r="U75" s="2">
        <f>ABS(mySigs!$B75-PCWAGSigs!U75)</f>
        <v>5.9748840191938005E-2</v>
      </c>
      <c r="V75" s="2">
        <f>ABS(mySigs!$B75-PCWAGSigs!V75)</f>
        <v>4.6038840191938005E-2</v>
      </c>
      <c r="W75" s="2">
        <f>ABS(mySigs!$B75-PCWAGSigs!W75)</f>
        <v>5.9438840191938E-2</v>
      </c>
      <c r="X75" s="2">
        <f>ABS(mySigs!$B75-PCWAGSigs!X75)</f>
        <v>5.8678840191938003E-2</v>
      </c>
      <c r="Y75" s="2">
        <f>ABS(mySigs!$B75-PCWAGSigs!Y75)</f>
        <v>6.0567840191937998E-2</v>
      </c>
      <c r="Z75" s="2">
        <f>ABS(mySigs!$B75-PCWAGSigs!Z75)</f>
        <v>5.8678840191938003E-2</v>
      </c>
      <c r="AA75" s="2">
        <f>ABS(mySigs!$B75-PCWAGSigs!AA75)</f>
        <v>5.3611598080619965E-3</v>
      </c>
      <c r="AB75" s="2">
        <f>ABS(mySigs!$B75-PCWAGSigs!AB75)</f>
        <v>5.9698840191938003E-2</v>
      </c>
      <c r="AC75" s="2">
        <f>ABS(mySigs!$B75-PCWAGSigs!AC75)</f>
        <v>6.0520840191938E-2</v>
      </c>
      <c r="AD75" s="2">
        <f>ABS(mySigs!$B75-PCWAGSigs!AD75)</f>
        <v>5.7288840191938001E-2</v>
      </c>
      <c r="AE75" s="2">
        <f>ABS(mySigs!$B75-PCWAGSigs!AE75)</f>
        <v>5.6888840191938003E-2</v>
      </c>
      <c r="AF75" s="2">
        <f>ABS(mySigs!$B75-PCWAGSigs!AF75)</f>
        <v>3.6138840191937999E-2</v>
      </c>
      <c r="AG75" s="2">
        <f>ABS(mySigs!$B75-PCWAGSigs!AG75)</f>
        <v>5.8978840191937998E-2</v>
      </c>
      <c r="AH75" s="2">
        <f>ABS(mySigs!$B75-PCWAGSigs!AH75)</f>
        <v>6.0351840191938004E-2</v>
      </c>
      <c r="AI75" s="2">
        <f>ABS(mySigs!$B75-PCWAGSigs!AI75)</f>
        <v>5.7348840191937998E-2</v>
      </c>
      <c r="AJ75" s="2">
        <f>ABS(mySigs!$B75-PCWAGSigs!AJ75)</f>
        <v>6.0383840191938001E-2</v>
      </c>
      <c r="AK75" s="2">
        <f>ABS(mySigs!$B75-PCWAGSigs!AK75)</f>
        <v>5.4368840191938002E-2</v>
      </c>
      <c r="AL75" s="2">
        <f>ABS(mySigs!$B75-PCWAGSigs!AL75)</f>
        <v>5.3268840191938005E-2</v>
      </c>
      <c r="AM75" s="2">
        <f>ABS(mySigs!$B75-PCWAGSigs!AM75)</f>
        <v>5.2998840191937999E-2</v>
      </c>
      <c r="AN75" s="2">
        <f>ABS(mySigs!$B75-PCWAGSigs!AN75)</f>
        <v>6.0292840191938001E-2</v>
      </c>
      <c r="AO75" s="2">
        <f>ABS(mySigs!$B75-PCWAGSigs!AO75)</f>
        <v>5.8908840191938004E-2</v>
      </c>
      <c r="AP75" s="2">
        <f>ABS(mySigs!$B75-PCWAGSigs!AP75)</f>
        <v>5.9538840191938003E-2</v>
      </c>
      <c r="AQ75" s="2">
        <f>ABS(mySigs!$B75-PCWAGSigs!AQ75)</f>
        <v>4.2738840191938E-2</v>
      </c>
      <c r="AR75" s="2">
        <f>ABS(mySigs!$B75-PCWAGSigs!AR75)</f>
        <v>5.8778840191937999E-2</v>
      </c>
      <c r="AS75" s="2">
        <f>ABS(mySigs!$B75-PCWAGSigs!AS75)</f>
        <v>5.4048840191938001E-2</v>
      </c>
      <c r="AT75" s="2">
        <f>ABS(mySigs!$B75-PCWAGSigs!AT75)</f>
        <v>5.6358840191938001E-2</v>
      </c>
      <c r="AU75" s="2">
        <f>ABS(mySigs!$B75-PCWAGSigs!AU75)</f>
        <v>5.7198840191938001E-2</v>
      </c>
      <c r="AV75" s="2">
        <f>ABS(mySigs!$B75-PCWAGSigs!AV75)</f>
        <v>5.7628840191938001E-2</v>
      </c>
      <c r="AW75" s="2">
        <f>ABS(mySigs!$B75-PCWAGSigs!AW75)</f>
        <v>3.9038840191937998E-2</v>
      </c>
      <c r="AX75" s="2">
        <f>ABS(mySigs!$B75-PCWAGSigs!AX75)</f>
        <v>5.9778840191938E-2</v>
      </c>
      <c r="AY75" s="2">
        <f>ABS(mySigs!$B75-PCWAGSigs!AY75)</f>
        <v>6.0368840191938E-2</v>
      </c>
      <c r="AZ75" s="2">
        <f>ABS(mySigs!$B75-PCWAGSigs!AZ75)</f>
        <v>3.3388401919380029E-3</v>
      </c>
      <c r="BA75" s="2">
        <f>ABS(mySigs!$B75-PCWAGSigs!BA75)</f>
        <v>5.9848840191938001E-2</v>
      </c>
      <c r="BB75" s="2">
        <f>ABS(mySigs!$B75-PCWAGSigs!BB75)</f>
        <v>6.0809840191938004E-2</v>
      </c>
      <c r="BC75" s="2">
        <f>ABS(mySigs!$B75-PCWAGSigs!BC75)</f>
        <v>6.0787840191938003E-2</v>
      </c>
      <c r="BD75" s="2">
        <f>ABS(mySigs!$B75-PCWAGSigs!BD75)</f>
        <v>5.5558840191937998E-2</v>
      </c>
      <c r="BE75" s="2">
        <f>ABS(mySigs!$B75-PCWAGSigs!BE75)</f>
        <v>5.8668840191938E-2</v>
      </c>
      <c r="BF75" s="2">
        <f>ABS(mySigs!$B75-PCWAGSigs!BF75)</f>
        <v>5.8888840191937998E-2</v>
      </c>
      <c r="BG75" s="2">
        <f>ABS(mySigs!$B75-PCWAGSigs!BG75)</f>
        <v>5.4258840191938003E-2</v>
      </c>
      <c r="BH75" s="2">
        <f>ABS(mySigs!$B75-PCWAGSigs!BH75)</f>
        <v>5.6508840191937998E-2</v>
      </c>
      <c r="BI75" s="2">
        <f>ABS(mySigs!$B75-PCWAGSigs!BI75)</f>
        <v>5.7768840191938002E-2</v>
      </c>
      <c r="BJ75" s="2">
        <f>ABS(mySigs!$B75-PCWAGSigs!BJ75)</f>
        <v>6.0911540191938E-2</v>
      </c>
      <c r="BK75" s="2">
        <f>ABS(mySigs!$B75-PCWAGSigs!BK75)</f>
        <v>5.8648840191938001E-2</v>
      </c>
      <c r="BL75" s="2">
        <f>ABS(mySigs!$B75-PCWAGSigs!BL75)</f>
        <v>6.0158840191937998E-2</v>
      </c>
      <c r="BM75" s="2">
        <f>ABS(mySigs!$B75-PCWAGSigs!BM75)</f>
        <v>5.7758840191937999E-2</v>
      </c>
      <c r="BN75" s="2">
        <f>ABS(mySigs!$B75-PCWAGSigs!BN75)</f>
        <v>6.0303840191938005E-2</v>
      </c>
    </row>
    <row r="76" spans="1:66" x14ac:dyDescent="0.3">
      <c r="A76" t="s">
        <v>140</v>
      </c>
      <c r="B76" s="2">
        <f>ABS(mySigs!$B76-PCWAGSigs!B76)</f>
        <v>7.1393006581644894E-2</v>
      </c>
      <c r="C76" s="2">
        <f>ABS(mySigs!$B76-PCWAGSigs!C76)</f>
        <v>7.2456006581644902E-2</v>
      </c>
      <c r="D76" s="2">
        <f>ABS(mySigs!$B76-PCWAGSigs!D76)</f>
        <v>6.1663006581644898E-2</v>
      </c>
      <c r="E76" s="2">
        <f>ABS(mySigs!$B76-PCWAGSigs!E76)</f>
        <v>7.0193006581644901E-2</v>
      </c>
      <c r="F76" s="2">
        <f>ABS(mySigs!$B76-PCWAGSigs!F76)</f>
        <v>5.7563006581644899E-2</v>
      </c>
      <c r="G76" s="2">
        <f>ABS(mySigs!$B76-PCWAGSigs!G76)</f>
        <v>7.0113006581644904E-2</v>
      </c>
      <c r="H76" s="2">
        <f>ABS(mySigs!$B76-PCWAGSigs!H76)</f>
        <v>7.2490506581644895E-2</v>
      </c>
      <c r="I76" s="2">
        <f>ABS(mySigs!$B76-PCWAGSigs!I76)</f>
        <v>7.2034006581644897E-2</v>
      </c>
      <c r="J76" s="2">
        <f>ABS(mySigs!$B76-PCWAGSigs!J76)</f>
        <v>7.2331006581644902E-2</v>
      </c>
      <c r="K76" s="2">
        <f>ABS(mySigs!$B76-PCWAGSigs!K76)</f>
        <v>6.9993006581644895E-2</v>
      </c>
      <c r="L76" s="2">
        <f>ABS(mySigs!$B76-PCWAGSigs!L76)</f>
        <v>6.9753006581644905E-2</v>
      </c>
      <c r="M76" s="2">
        <f>ABS(mySigs!$B76-PCWAGSigs!M76)</f>
        <v>6.6253006581644902E-2</v>
      </c>
      <c r="N76" s="2">
        <f>ABS(mySigs!$B76-PCWAGSigs!N76)</f>
        <v>7.2563006581644676E-2</v>
      </c>
      <c r="O76" s="2">
        <f>ABS(mySigs!$B76-PCWAGSigs!O76)</f>
        <v>7.1183006581644892E-2</v>
      </c>
      <c r="P76" s="2">
        <f>ABS(mySigs!$B76-PCWAGSigs!P76)</f>
        <v>7.2002006581644892E-2</v>
      </c>
      <c r="Q76" s="2">
        <f>ABS(mySigs!$B76-PCWAGSigs!Q76)</f>
        <v>3.1063006581644896E-2</v>
      </c>
      <c r="R76" s="2">
        <f>ABS(mySigs!$B76-PCWAGSigs!R76)</f>
        <v>7.2368006581644898E-2</v>
      </c>
      <c r="S76" s="2">
        <f>ABS(mySigs!$B76-PCWAGSigs!S76)</f>
        <v>6.1563006581644902E-2</v>
      </c>
      <c r="T76" s="2">
        <f>ABS(mySigs!$B76-PCWAGSigs!T76)</f>
        <v>6.6613006581644901E-2</v>
      </c>
      <c r="U76" s="2">
        <f>ABS(mySigs!$B76-PCWAGSigs!U76)</f>
        <v>6.8283006581644892E-2</v>
      </c>
      <c r="V76" s="2">
        <f>ABS(mySigs!$B76-PCWAGSigs!V76)</f>
        <v>6.8993006581644895E-2</v>
      </c>
      <c r="W76" s="2">
        <f>ABS(mySigs!$B76-PCWAGSigs!W76)</f>
        <v>7.1553006581644901E-2</v>
      </c>
      <c r="X76" s="2">
        <f>ABS(mySigs!$B76-PCWAGSigs!X76)</f>
        <v>6.8583006581644901E-2</v>
      </c>
      <c r="Y76" s="2">
        <f>ABS(mySigs!$B76-PCWAGSigs!Y76)</f>
        <v>7.1610006581644903E-2</v>
      </c>
      <c r="Z76" s="2">
        <f>ABS(mySigs!$B76-PCWAGSigs!Z76)</f>
        <v>6.8503006581644904E-2</v>
      </c>
      <c r="AA76" s="2">
        <f>ABS(mySigs!$B76-PCWAGSigs!AA76)</f>
        <v>4.4436993418355109E-2</v>
      </c>
      <c r="AB76" s="2">
        <f>ABS(mySigs!$B76-PCWAGSigs!AB76)</f>
        <v>7.19820065816449E-2</v>
      </c>
      <c r="AC76" s="2">
        <f>ABS(mySigs!$B76-PCWAGSigs!AC76)</f>
        <v>7.2563006581644898E-2</v>
      </c>
      <c r="AD76" s="2">
        <f>ABS(mySigs!$B76-PCWAGSigs!AD76)</f>
        <v>6.9893006581644893E-2</v>
      </c>
      <c r="AE76" s="2">
        <f>ABS(mySigs!$B76-PCWAGSigs!AE76)</f>
        <v>5.9163006581644896E-2</v>
      </c>
      <c r="AF76" s="2">
        <f>ABS(mySigs!$B76-PCWAGSigs!AF76)</f>
        <v>1.3630065816448989E-3</v>
      </c>
      <c r="AG76" s="2">
        <f>ABS(mySigs!$B76-PCWAGSigs!AG76)</f>
        <v>7.1333006581644903E-2</v>
      </c>
      <c r="AH76" s="2">
        <f>ABS(mySigs!$B76-PCWAGSigs!AH76)</f>
        <v>7.1832006581644903E-2</v>
      </c>
      <c r="AI76" s="2">
        <f>ABS(mySigs!$B76-PCWAGSigs!AI76)</f>
        <v>6.9573006581644892E-2</v>
      </c>
      <c r="AJ76" s="2">
        <f>ABS(mySigs!$B76-PCWAGSigs!AJ76)</f>
        <v>7.2062006581644897E-2</v>
      </c>
      <c r="AK76" s="2">
        <f>ABS(mySigs!$B76-PCWAGSigs!AK76)</f>
        <v>6.7433006581644903E-2</v>
      </c>
      <c r="AL76" s="2">
        <f>ABS(mySigs!$B76-PCWAGSigs!AL76)</f>
        <v>6.2943006581644895E-2</v>
      </c>
      <c r="AM76" s="2">
        <f>ABS(mySigs!$B76-PCWAGSigs!AM76)</f>
        <v>0.13443699341835508</v>
      </c>
      <c r="AN76" s="2">
        <f>ABS(mySigs!$B76-PCWAGSigs!AN76)</f>
        <v>7.2123006581644902E-2</v>
      </c>
      <c r="AO76" s="2">
        <f>ABS(mySigs!$B76-PCWAGSigs!AO76)</f>
        <v>7.2372006581644902E-2</v>
      </c>
      <c r="AP76" s="2">
        <f>ABS(mySigs!$B76-PCWAGSigs!AP76)</f>
        <v>7.0723006581644904E-2</v>
      </c>
      <c r="AQ76" s="2">
        <f>ABS(mySigs!$B76-PCWAGSigs!AQ76)</f>
        <v>6.2733006581644893E-2</v>
      </c>
      <c r="AR76" s="2">
        <f>ABS(mySigs!$B76-PCWAGSigs!AR76)</f>
        <v>7.0693006581644902E-2</v>
      </c>
      <c r="AS76" s="2">
        <f>ABS(mySigs!$B76-PCWAGSigs!AS76)</f>
        <v>6.6823006581644903E-2</v>
      </c>
      <c r="AT76" s="2">
        <f>ABS(mySigs!$B76-PCWAGSigs!AT76)</f>
        <v>6.6913006581644896E-2</v>
      </c>
      <c r="AU76" s="2">
        <f>ABS(mySigs!$B76-PCWAGSigs!AU76)</f>
        <v>6.9053006581644899E-2</v>
      </c>
      <c r="AV76" s="2">
        <f>ABS(mySigs!$B76-PCWAGSigs!AV76)</f>
        <v>6.9353006581644894E-2</v>
      </c>
      <c r="AW76" s="2">
        <f>ABS(mySigs!$B76-PCWAGSigs!AW76)</f>
        <v>7.1363006581644892E-2</v>
      </c>
      <c r="AX76" s="2">
        <f>ABS(mySigs!$B76-PCWAGSigs!AX76)</f>
        <v>5.5263006581644902E-2</v>
      </c>
      <c r="AY76" s="2">
        <f>ABS(mySigs!$B76-PCWAGSigs!AY76)</f>
        <v>7.1656006581644893E-2</v>
      </c>
      <c r="AZ76" s="2">
        <f>ABS(mySigs!$B76-PCWAGSigs!AZ76)</f>
        <v>3.72630065816449E-2</v>
      </c>
      <c r="BA76" s="2">
        <f>ABS(mySigs!$B76-PCWAGSigs!BA76)</f>
        <v>6.9463006581644893E-2</v>
      </c>
      <c r="BB76" s="2">
        <f>ABS(mySigs!$B76-PCWAGSigs!BB76)</f>
        <v>7.2516306581644902E-2</v>
      </c>
      <c r="BC76" s="2">
        <f>ABS(mySigs!$B76-PCWAGSigs!BC76)</f>
        <v>7.2497706581644894E-2</v>
      </c>
      <c r="BD76" s="2">
        <f>ABS(mySigs!$B76-PCWAGSigs!BD76)</f>
        <v>6.8853006581644893E-2</v>
      </c>
      <c r="BE76" s="2">
        <f>ABS(mySigs!$B76-PCWAGSigs!BE76)</f>
        <v>6.8003006581644904E-2</v>
      </c>
      <c r="BF76" s="2">
        <f>ABS(mySigs!$B76-PCWAGSigs!BF76)</f>
        <v>7.16490065816449E-2</v>
      </c>
      <c r="BG76" s="2">
        <f>ABS(mySigs!$B76-PCWAGSigs!BG76)</f>
        <v>7.0003006581644892E-2</v>
      </c>
      <c r="BH76" s="2">
        <f>ABS(mySigs!$B76-PCWAGSigs!BH76)</f>
        <v>4.8436993418355098E-2</v>
      </c>
      <c r="BI76" s="2">
        <f>ABS(mySigs!$B76-PCWAGSigs!BI76)</f>
        <v>6.6553006581644897E-2</v>
      </c>
      <c r="BJ76" s="2">
        <f>ABS(mySigs!$B76-PCWAGSigs!BJ76)</f>
        <v>7.09130065816449E-2</v>
      </c>
      <c r="BK76" s="2">
        <f>ABS(mySigs!$B76-PCWAGSigs!BK76)</f>
        <v>6.7843006581644896E-2</v>
      </c>
      <c r="BL76" s="2">
        <f>ABS(mySigs!$B76-PCWAGSigs!BL76)</f>
        <v>6.1463006581644899E-2</v>
      </c>
      <c r="BM76" s="2">
        <f>ABS(mySigs!$B76-PCWAGSigs!BM76)</f>
        <v>7.1577006581644897E-2</v>
      </c>
      <c r="BN76" s="2">
        <f>ABS(mySigs!$B76-PCWAGSigs!BN76)</f>
        <v>7.2063006581644898E-2</v>
      </c>
    </row>
    <row r="77" spans="1:66" x14ac:dyDescent="0.3">
      <c r="A77" t="s">
        <v>141</v>
      </c>
      <c r="B77" s="2">
        <f>ABS(mySigs!$B77-PCWAGSigs!B77)</f>
        <v>3.0732212130405299E-2</v>
      </c>
      <c r="C77" s="2">
        <f>ABS(mySigs!$B77-PCWAGSigs!C77)</f>
        <v>3.0791012130405301E-2</v>
      </c>
      <c r="D77" s="2">
        <f>ABS(mySigs!$B77-PCWAGSigs!D77)</f>
        <v>2.0603512130405299E-2</v>
      </c>
      <c r="E77" s="2">
        <f>ABS(mySigs!$B77-PCWAGSigs!E77)</f>
        <v>3.0048512130405301E-2</v>
      </c>
      <c r="F77" s="2">
        <f>ABS(mySigs!$B77-PCWAGSigs!F77)</f>
        <v>1.7103512130405299E-2</v>
      </c>
      <c r="G77" s="2">
        <f>ABS(mySigs!$B77-PCWAGSigs!G77)</f>
        <v>2.9897512130405299E-2</v>
      </c>
      <c r="H77" s="2">
        <f>ABS(mySigs!$B77-PCWAGSigs!H77)</f>
        <v>2.99925121304053E-2</v>
      </c>
      <c r="I77" s="2">
        <f>ABS(mySigs!$B77-PCWAGSigs!I77)</f>
        <v>2.3953512130405301E-2</v>
      </c>
      <c r="J77" s="2">
        <f>ABS(mySigs!$B77-PCWAGSigs!J77)</f>
        <v>2.3733512130405299E-2</v>
      </c>
      <c r="K77" s="2">
        <f>ABS(mySigs!$B77-PCWAGSigs!K77)</f>
        <v>0.28719648786959473</v>
      </c>
      <c r="L77" s="2">
        <f>ABS(mySigs!$B77-PCWAGSigs!L77)</f>
        <v>2.4513512130405299E-2</v>
      </c>
      <c r="M77" s="2">
        <f>ABS(mySigs!$B77-PCWAGSigs!M77)</f>
        <v>2.0943512130405299E-2</v>
      </c>
      <c r="N77" s="2">
        <f>ABS(mySigs!$B77-PCWAGSigs!N77)</f>
        <v>2.55135121304053E-2</v>
      </c>
      <c r="O77" s="2">
        <f>ABS(mySigs!$B77-PCWAGSigs!O77)</f>
        <v>1.93035121304053E-2</v>
      </c>
      <c r="P77" s="2">
        <f>ABS(mySigs!$B77-PCWAGSigs!P77)</f>
        <v>3.0566512130405298E-2</v>
      </c>
      <c r="Q77" s="2">
        <f>ABS(mySigs!$B77-PCWAGSigs!Q77)</f>
        <v>1.5496487869594702E-2</v>
      </c>
      <c r="R77" s="2">
        <f>ABS(mySigs!$B77-PCWAGSigs!R77)</f>
        <v>3.0803512130405077E-2</v>
      </c>
      <c r="S77" s="2">
        <f>ABS(mySigs!$B77-PCWAGSigs!S77)</f>
        <v>1.9603512130405301E-2</v>
      </c>
      <c r="T77" s="2">
        <f>ABS(mySigs!$B77-PCWAGSigs!T77)</f>
        <v>2.4943512130405299E-2</v>
      </c>
      <c r="U77" s="2">
        <f>ABS(mySigs!$B77-PCWAGSigs!U77)</f>
        <v>2.84035121304053E-2</v>
      </c>
      <c r="V77" s="2">
        <f>ABS(mySigs!$B77-PCWAGSigs!V77)</f>
        <v>2.5563512130405301E-2</v>
      </c>
      <c r="W77" s="2">
        <f>ABS(mySigs!$B77-PCWAGSigs!W77)</f>
        <v>2.93335121304053E-2</v>
      </c>
      <c r="X77" s="2">
        <f>ABS(mySigs!$B77-PCWAGSigs!X77)</f>
        <v>2.7653512130405299E-2</v>
      </c>
      <c r="Y77" s="2">
        <f>ABS(mySigs!$B77-PCWAGSigs!Y77)</f>
        <v>2.8443512130405298E-2</v>
      </c>
      <c r="Z77" s="2">
        <f>ABS(mySigs!$B77-PCWAGSigs!Z77)</f>
        <v>2.9875512130405298E-2</v>
      </c>
      <c r="AA77" s="2">
        <f>ABS(mySigs!$B77-PCWAGSigs!AA77)</f>
        <v>0.1021964878695947</v>
      </c>
      <c r="AB77" s="2">
        <f>ABS(mySigs!$B77-PCWAGSigs!AB77)</f>
        <v>2.9969512130405298E-2</v>
      </c>
      <c r="AC77" s="2">
        <f>ABS(mySigs!$B77-PCWAGSigs!AC77)</f>
        <v>3.0004512130405298E-2</v>
      </c>
      <c r="AD77" s="2">
        <f>ABS(mySigs!$B77-PCWAGSigs!AD77)</f>
        <v>2.6813512130405299E-2</v>
      </c>
      <c r="AE77" s="2">
        <f>ABS(mySigs!$B77-PCWAGSigs!AE77)</f>
        <v>1.6603512130405298E-2</v>
      </c>
      <c r="AF77" s="2">
        <f>ABS(mySigs!$B77-PCWAGSigs!AF77)</f>
        <v>2.43964878695947E-2</v>
      </c>
      <c r="AG77" s="2">
        <f>ABS(mySigs!$B77-PCWAGSigs!AG77)</f>
        <v>2.7053512130405299E-2</v>
      </c>
      <c r="AH77" s="2">
        <f>ABS(mySigs!$B77-PCWAGSigs!AH77)</f>
        <v>2.9952512130405298E-2</v>
      </c>
      <c r="AI77" s="2">
        <f>ABS(mySigs!$B77-PCWAGSigs!AI77)</f>
        <v>2.92535121304053E-2</v>
      </c>
      <c r="AJ77" s="2">
        <f>ABS(mySigs!$B77-PCWAGSigs!AJ77)</f>
        <v>3.0358512130405298E-2</v>
      </c>
      <c r="AK77" s="2">
        <f>ABS(mySigs!$B77-PCWAGSigs!AK77)</f>
        <v>2.61135121304053E-2</v>
      </c>
      <c r="AL77" s="2">
        <f>ABS(mySigs!$B77-PCWAGSigs!AL77)</f>
        <v>1.7903512130405301E-2</v>
      </c>
      <c r="AM77" s="2">
        <f>ABS(mySigs!$B77-PCWAGSigs!AM77)</f>
        <v>2.1093512130405299E-2</v>
      </c>
      <c r="AN77" s="2">
        <f>ABS(mySigs!$B77-PCWAGSigs!AN77)</f>
        <v>3.0803512130405077E-2</v>
      </c>
      <c r="AO77" s="2">
        <f>ABS(mySigs!$B77-PCWAGSigs!AO77)</f>
        <v>3.0382512130405298E-2</v>
      </c>
      <c r="AP77" s="2">
        <f>ABS(mySigs!$B77-PCWAGSigs!AP77)</f>
        <v>2.81535121304053E-2</v>
      </c>
      <c r="AQ77" s="2">
        <f>ABS(mySigs!$B77-PCWAGSigs!AQ77)</f>
        <v>9.1964878695947015E-3</v>
      </c>
      <c r="AR77" s="2">
        <f>ABS(mySigs!$B77-PCWAGSigs!AR77)</f>
        <v>2.7753512130405299E-2</v>
      </c>
      <c r="AS77" s="2">
        <f>ABS(mySigs!$B77-PCWAGSigs!AS77)</f>
        <v>2.32935121304053E-2</v>
      </c>
      <c r="AT77" s="2">
        <f>ABS(mySigs!$B77-PCWAGSigs!AT77)</f>
        <v>2.3493512130405299E-2</v>
      </c>
      <c r="AU77" s="2">
        <f>ABS(mySigs!$B77-PCWAGSigs!AU77)</f>
        <v>2.6913512130405298E-2</v>
      </c>
      <c r="AV77" s="2">
        <f>ABS(mySigs!$B77-PCWAGSigs!AV77)</f>
        <v>2.84135121304053E-2</v>
      </c>
      <c r="AW77" s="2">
        <f>ABS(mySigs!$B77-PCWAGSigs!AW77)</f>
        <v>3.0285512130405298E-2</v>
      </c>
      <c r="AX77" s="2">
        <f>ABS(mySigs!$B77-PCWAGSigs!AX77)</f>
        <v>1.9703512130405297E-2</v>
      </c>
      <c r="AY77" s="2">
        <f>ABS(mySigs!$B77-PCWAGSigs!AY77)</f>
        <v>2.94135121304053E-2</v>
      </c>
      <c r="AZ77" s="2">
        <f>ABS(mySigs!$B77-PCWAGSigs!AZ77)</f>
        <v>2.9896487869594698E-2</v>
      </c>
      <c r="BA77" s="2">
        <f>ABS(mySigs!$B77-PCWAGSigs!BA77)</f>
        <v>2.7613512130405297E-2</v>
      </c>
      <c r="BB77" s="2">
        <f>ABS(mySigs!$B77-PCWAGSigs!BB77)</f>
        <v>3.06935121304053E-2</v>
      </c>
      <c r="BC77" s="2">
        <f>ABS(mySigs!$B77-PCWAGSigs!BC77)</f>
        <v>3.0628512130405298E-2</v>
      </c>
      <c r="BD77" s="2">
        <f>ABS(mySigs!$B77-PCWAGSigs!BD77)</f>
        <v>2.9633512130405298E-2</v>
      </c>
      <c r="BE77" s="2">
        <f>ABS(mySigs!$B77-PCWAGSigs!BE77)</f>
        <v>2.67935121304053E-2</v>
      </c>
      <c r="BF77" s="2">
        <f>ABS(mySigs!$B77-PCWAGSigs!BF77)</f>
        <v>2.7693512130405301E-2</v>
      </c>
      <c r="BG77" s="2">
        <f>ABS(mySigs!$B77-PCWAGSigs!BG77)</f>
        <v>2.38135121304053E-2</v>
      </c>
      <c r="BH77" s="2">
        <f>ABS(mySigs!$B77-PCWAGSigs!BH77)</f>
        <v>2.5393512130405298E-2</v>
      </c>
      <c r="BI77" s="2">
        <f>ABS(mySigs!$B77-PCWAGSigs!BI77)</f>
        <v>1.8203512130405299E-2</v>
      </c>
      <c r="BJ77" s="2">
        <f>ABS(mySigs!$B77-PCWAGSigs!BJ77)</f>
        <v>2.82235121304053E-2</v>
      </c>
      <c r="BK77" s="2">
        <f>ABS(mySigs!$B77-PCWAGSigs!BK77)</f>
        <v>2.5443512130405299E-2</v>
      </c>
      <c r="BL77" s="2">
        <f>ABS(mySigs!$B77-PCWAGSigs!BL77)</f>
        <v>2.8783512130405298E-2</v>
      </c>
      <c r="BM77" s="2">
        <f>ABS(mySigs!$B77-PCWAGSigs!BM77)</f>
        <v>2.9613512130405299E-2</v>
      </c>
      <c r="BN77" s="2">
        <f>ABS(mySigs!$B77-PCWAGSigs!BN77)</f>
        <v>3.0107512130405301E-2</v>
      </c>
    </row>
    <row r="78" spans="1:66" x14ac:dyDescent="0.3">
      <c r="A78" t="s">
        <v>142</v>
      </c>
      <c r="B78" s="2">
        <f>ABS(mySigs!$B78-PCWAGSigs!B78)</f>
        <v>1.21825453918297E-2</v>
      </c>
      <c r="C78" s="2">
        <f>ABS(mySigs!$B78-PCWAGSigs!C78)</f>
        <v>1.2437545391829476E-2</v>
      </c>
      <c r="D78" s="2">
        <f>ABS(mySigs!$B78-PCWAGSigs!D78)</f>
        <v>2.7624546081702998E-3</v>
      </c>
      <c r="E78" s="2">
        <f>ABS(mySigs!$B78-PCWAGSigs!E78)</f>
        <v>1.0027545391829699E-2</v>
      </c>
      <c r="F78" s="2">
        <f>ABS(mySigs!$B78-PCWAGSigs!F78)</f>
        <v>5.5624546081702985E-3</v>
      </c>
      <c r="G78" s="2">
        <f>ABS(mySigs!$B78-PCWAGSigs!G78)</f>
        <v>1.09575453918297E-2</v>
      </c>
      <c r="H78" s="2">
        <f>ABS(mySigs!$B78-PCWAGSigs!H78)</f>
        <v>1.0287545391829699E-2</v>
      </c>
      <c r="I78" s="2">
        <f>ABS(mySigs!$B78-PCWAGSigs!I78)</f>
        <v>6.4375453918297E-3</v>
      </c>
      <c r="J78" s="2">
        <f>ABS(mySigs!$B78-PCWAGSigs!J78)</f>
        <v>1.7762454608170303E-2</v>
      </c>
      <c r="K78" s="2">
        <f>ABS(mySigs!$B78-PCWAGSigs!K78)</f>
        <v>6.8762454608170293E-2</v>
      </c>
      <c r="L78" s="2">
        <f>ABS(mySigs!$B78-PCWAGSigs!L78)</f>
        <v>1.03575453918297E-2</v>
      </c>
      <c r="M78" s="2">
        <f>ABS(mySigs!$B78-PCWAGSigs!M78)</f>
        <v>1.5624546081703002E-3</v>
      </c>
      <c r="N78" s="2">
        <f>ABS(mySigs!$B78-PCWAGSigs!N78)</f>
        <v>1.17075453918297E-2</v>
      </c>
      <c r="O78" s="2">
        <f>ABS(mySigs!$B78-PCWAGSigs!O78)</f>
        <v>3.5775453918297003E-3</v>
      </c>
      <c r="P78" s="2">
        <f>ABS(mySigs!$B78-PCWAGSigs!P78)</f>
        <v>1.23245453918297E-2</v>
      </c>
      <c r="Q78" s="2">
        <f>ABS(mySigs!$B78-PCWAGSigs!Q78)</f>
        <v>7.3662454608170294E-2</v>
      </c>
      <c r="R78" s="2">
        <f>ABS(mySigs!$B78-PCWAGSigs!R78)</f>
        <v>1.24154453918297E-2</v>
      </c>
      <c r="S78" s="2">
        <f>ABS(mySigs!$B78-PCWAGSigs!S78)</f>
        <v>6.1675453918296997E-3</v>
      </c>
      <c r="T78" s="2">
        <f>ABS(mySigs!$B78-PCWAGSigs!T78)</f>
        <v>9.0175453918297007E-3</v>
      </c>
      <c r="U78" s="2">
        <f>ABS(mySigs!$B78-PCWAGSigs!U78)</f>
        <v>5.6245460817029927E-4</v>
      </c>
      <c r="V78" s="2">
        <f>ABS(mySigs!$B78-PCWAGSigs!V78)</f>
        <v>1.03475453918297E-2</v>
      </c>
      <c r="W78" s="2">
        <f>ABS(mySigs!$B78-PCWAGSigs!W78)</f>
        <v>1.13775453918297E-2</v>
      </c>
      <c r="X78" s="2">
        <f>ABS(mySigs!$B78-PCWAGSigs!X78)</f>
        <v>1.0637545391829701E-2</v>
      </c>
      <c r="Y78" s="2">
        <f>ABS(mySigs!$B78-PCWAGSigs!Y78)</f>
        <v>1.11975453918297E-2</v>
      </c>
      <c r="Z78" s="2">
        <f>ABS(mySigs!$B78-PCWAGSigs!Z78)</f>
        <v>1.3624546081702996E-3</v>
      </c>
      <c r="AA78" s="2">
        <f>ABS(mySigs!$B78-PCWAGSigs!AA78)</f>
        <v>7.1762454608170295E-2</v>
      </c>
      <c r="AB78" s="2">
        <f>ABS(mySigs!$B78-PCWAGSigs!AB78)</f>
        <v>7.8075453918297006E-3</v>
      </c>
      <c r="AC78" s="2">
        <f>ABS(mySigs!$B78-PCWAGSigs!AC78)</f>
        <v>1.2437545391829693E-2</v>
      </c>
      <c r="AD78" s="2">
        <f>ABS(mySigs!$B78-PCWAGSigs!AD78)</f>
        <v>1.0977545391829701E-2</v>
      </c>
      <c r="AE78" s="2">
        <f>ABS(mySigs!$B78-PCWAGSigs!AE78)</f>
        <v>2.0624546081703006E-3</v>
      </c>
      <c r="AF78" s="2">
        <f>ABS(mySigs!$B78-PCWAGSigs!AF78)</f>
        <v>2.9862454608170295E-2</v>
      </c>
      <c r="AG78" s="2">
        <f>ABS(mySigs!$B78-PCWAGSigs!AG78)</f>
        <v>1.0717545391829701E-2</v>
      </c>
      <c r="AH78" s="2">
        <f>ABS(mySigs!$B78-PCWAGSigs!AH78)</f>
        <v>1.11275453918297E-2</v>
      </c>
      <c r="AI78" s="2">
        <f>ABS(mySigs!$B78-PCWAGSigs!AI78)</f>
        <v>9.8475453918296998E-3</v>
      </c>
      <c r="AJ78" s="2">
        <f>ABS(mySigs!$B78-PCWAGSigs!AJ78)</f>
        <v>1.1893545391829701E-2</v>
      </c>
      <c r="AK78" s="2">
        <f>ABS(mySigs!$B78-PCWAGSigs!AK78)</f>
        <v>7.8475453918296998E-3</v>
      </c>
      <c r="AL78" s="2">
        <f>ABS(mySigs!$B78-PCWAGSigs!AL78)</f>
        <v>1.15405453918297E-2</v>
      </c>
      <c r="AM78" s="2">
        <f>ABS(mySigs!$B78-PCWAGSigs!AM78)</f>
        <v>1.4375453918297008E-3</v>
      </c>
      <c r="AN78" s="2">
        <f>ABS(mySigs!$B78-PCWAGSigs!AN78)</f>
        <v>1.10375453918297E-2</v>
      </c>
      <c r="AO78" s="2">
        <f>ABS(mySigs!$B78-PCWAGSigs!AO78)</f>
        <v>1.20695453918297E-2</v>
      </c>
      <c r="AP78" s="2">
        <f>ABS(mySigs!$B78-PCWAGSigs!AP78)</f>
        <v>9.4675453918296997E-3</v>
      </c>
      <c r="AQ78" s="2">
        <f>ABS(mySigs!$B78-PCWAGSigs!AQ78)</f>
        <v>3.5262454608170297E-2</v>
      </c>
      <c r="AR78" s="2">
        <f>ABS(mySigs!$B78-PCWAGSigs!AR78)</f>
        <v>1.0327545391829701E-2</v>
      </c>
      <c r="AS78" s="2">
        <f>ABS(mySigs!$B78-PCWAGSigs!AS78)</f>
        <v>6.4975453918297002E-3</v>
      </c>
      <c r="AT78" s="2">
        <f>ABS(mySigs!$B78-PCWAGSigs!AT78)</f>
        <v>2.2375453918296994E-3</v>
      </c>
      <c r="AU78" s="2">
        <f>ABS(mySigs!$B78-PCWAGSigs!AU78)</f>
        <v>5.1162454608170302E-2</v>
      </c>
      <c r="AV78" s="2">
        <f>ABS(mySigs!$B78-PCWAGSigs!AV78)</f>
        <v>5.6175453918297005E-3</v>
      </c>
      <c r="AW78" s="2">
        <f>ABS(mySigs!$B78-PCWAGSigs!AW78)</f>
        <v>1.23005453918297E-2</v>
      </c>
      <c r="AX78" s="2">
        <f>ABS(mySigs!$B78-PCWAGSigs!AX78)</f>
        <v>7.4624546081703009E-3</v>
      </c>
      <c r="AY78" s="2">
        <f>ABS(mySigs!$B78-PCWAGSigs!AY78)</f>
        <v>1.11575453918297E-2</v>
      </c>
      <c r="AZ78" s="2">
        <f>ABS(mySigs!$B78-PCWAGSigs!AZ78)</f>
        <v>3.1375453918297009E-3</v>
      </c>
      <c r="BA78" s="2">
        <f>ABS(mySigs!$B78-PCWAGSigs!BA78)</f>
        <v>1.10675453918297E-2</v>
      </c>
      <c r="BB78" s="2">
        <f>ABS(mySigs!$B78-PCWAGSigs!BB78)</f>
        <v>1.18325453918297E-2</v>
      </c>
      <c r="BC78" s="2">
        <f>ABS(mySigs!$B78-PCWAGSigs!BC78)</f>
        <v>1.2264545391829701E-2</v>
      </c>
      <c r="BD78" s="2">
        <f>ABS(mySigs!$B78-PCWAGSigs!BD78)</f>
        <v>1.1347545391829699E-2</v>
      </c>
      <c r="BE78" s="2">
        <f>ABS(mySigs!$B78-PCWAGSigs!BE78)</f>
        <v>7.9775453918296997E-3</v>
      </c>
      <c r="BF78" s="2">
        <f>ABS(mySigs!$B78-PCWAGSigs!BF78)</f>
        <v>9.6675453918297002E-3</v>
      </c>
      <c r="BG78" s="2">
        <f>ABS(mySigs!$B78-PCWAGSigs!BG78)</f>
        <v>5.3275453918297001E-3</v>
      </c>
      <c r="BH78" s="2">
        <f>ABS(mySigs!$B78-PCWAGSigs!BH78)</f>
        <v>7.7075453918297003E-3</v>
      </c>
      <c r="BI78" s="2">
        <f>ABS(mySigs!$B78-PCWAGSigs!BI78)</f>
        <v>7.5575453918297003E-3</v>
      </c>
      <c r="BJ78" s="2">
        <f>ABS(mySigs!$B78-PCWAGSigs!BJ78)</f>
        <v>1.1869545391829699E-2</v>
      </c>
      <c r="BK78" s="2">
        <f>ABS(mySigs!$B78-PCWAGSigs!BK78)</f>
        <v>7.5375453918297003E-3</v>
      </c>
      <c r="BL78" s="2">
        <f>ABS(mySigs!$B78-PCWAGSigs!BL78)</f>
        <v>9.1275453918296997E-3</v>
      </c>
      <c r="BM78" s="2">
        <f>ABS(mySigs!$B78-PCWAGSigs!BM78)</f>
        <v>1.03875453918297E-2</v>
      </c>
      <c r="BN78" s="2">
        <f>ABS(mySigs!$B78-PCWAGSigs!BN78)</f>
        <v>1.21975453918297E-2</v>
      </c>
    </row>
    <row r="79" spans="1:66" x14ac:dyDescent="0.3">
      <c r="A79" t="s">
        <v>143</v>
      </c>
      <c r="B79" s="2">
        <f>ABS(mySigs!$B79-PCWAGSigs!B79)</f>
        <v>4.6765174008344304E-2</v>
      </c>
      <c r="C79" s="2">
        <f>ABS(mySigs!$B79-PCWAGSigs!C79)</f>
        <v>5.0111674008344299E-2</v>
      </c>
      <c r="D79" s="2">
        <f>ABS(mySigs!$B79-PCWAGSigs!D79)</f>
        <v>4.1165174008344303E-2</v>
      </c>
      <c r="E79" s="2">
        <f>ABS(mySigs!$B79-PCWAGSigs!E79)</f>
        <v>4.9652174008344305E-2</v>
      </c>
      <c r="F79" s="2">
        <f>ABS(mySigs!$B79-PCWAGSigs!F79)</f>
        <v>4.0445174008344298E-2</v>
      </c>
      <c r="G79" s="2">
        <f>ABS(mySigs!$B79-PCWAGSigs!G79)</f>
        <v>4.9065174008344301E-2</v>
      </c>
      <c r="H79" s="2">
        <f>ABS(mySigs!$B79-PCWAGSigs!H79)</f>
        <v>4.9559174008344302E-2</v>
      </c>
      <c r="I79" s="2">
        <f>ABS(mySigs!$B79-PCWAGSigs!I79)</f>
        <v>4.8425174008344299E-2</v>
      </c>
      <c r="J79" s="2">
        <f>ABS(mySigs!$B79-PCWAGSigs!J79)</f>
        <v>2.9255174008344303E-2</v>
      </c>
      <c r="K79" s="2">
        <f>ABS(mySigs!$B79-PCWAGSigs!K79)</f>
        <v>3.5855174008344301E-2</v>
      </c>
      <c r="L79" s="2">
        <f>ABS(mySigs!$B79-PCWAGSigs!L79)</f>
        <v>4.7515174008344305E-2</v>
      </c>
      <c r="M79" s="2">
        <f>ABS(mySigs!$B79-PCWAGSigs!M79)</f>
        <v>3.65551740083443E-2</v>
      </c>
      <c r="N79" s="2">
        <f>ABS(mySigs!$B79-PCWAGSigs!N79)</f>
        <v>4.49851740083443E-2</v>
      </c>
      <c r="O79" s="2">
        <f>ABS(mySigs!$B79-PCWAGSigs!O79)</f>
        <v>5.0074174008344303E-2</v>
      </c>
      <c r="P79" s="2">
        <f>ABS(mySigs!$B79-PCWAGSigs!P79)</f>
        <v>4.9688174008344299E-2</v>
      </c>
      <c r="Q79" s="2">
        <f>ABS(mySigs!$B79-PCWAGSigs!Q79)</f>
        <v>3.8551740083443004E-3</v>
      </c>
      <c r="R79" s="2">
        <f>ABS(mySigs!$B79-PCWAGSigs!R79)</f>
        <v>5.01302740083443E-2</v>
      </c>
      <c r="S79" s="2">
        <f>ABS(mySigs!$B79-PCWAGSigs!S79)</f>
        <v>4.7275174008344301E-2</v>
      </c>
      <c r="T79" s="2">
        <f>ABS(mySigs!$B79-PCWAGSigs!T79)</f>
        <v>4.42351740083443E-2</v>
      </c>
      <c r="U79" s="2">
        <f>ABS(mySigs!$B79-PCWAGSigs!U79)</f>
        <v>4.6485174008344302E-2</v>
      </c>
      <c r="V79" s="2">
        <f>ABS(mySigs!$B79-PCWAGSigs!V79)</f>
        <v>3.48551740083443E-2</v>
      </c>
      <c r="W79" s="2">
        <f>ABS(mySigs!$B79-PCWAGSigs!W79)</f>
        <v>4.9055174008344304E-2</v>
      </c>
      <c r="X79" s="2">
        <f>ABS(mySigs!$B79-PCWAGSigs!X79)</f>
        <v>4.3975174008344303E-2</v>
      </c>
      <c r="Y79" s="2">
        <f>ABS(mySigs!$B79-PCWAGSigs!Y79)</f>
        <v>4.9602174008344303E-2</v>
      </c>
      <c r="Z79" s="2">
        <f>ABS(mySigs!$B79-PCWAGSigs!Z79)</f>
        <v>3.3555174008344305E-2</v>
      </c>
      <c r="AA79" s="2">
        <f>ABS(mySigs!$B79-PCWAGSigs!AA79)</f>
        <v>4.6448259916557003E-3</v>
      </c>
      <c r="AB79" s="2">
        <f>ABS(mySigs!$B79-PCWAGSigs!AB79)</f>
        <v>5.0155174008344079E-2</v>
      </c>
      <c r="AC79" s="2">
        <f>ABS(mySigs!$B79-PCWAGSigs!AC79)</f>
        <v>4.9965174008344299E-2</v>
      </c>
      <c r="AD79" s="2">
        <f>ABS(mySigs!$B79-PCWAGSigs!AD79)</f>
        <v>4.7155174008344299E-2</v>
      </c>
      <c r="AE79" s="2">
        <f>ABS(mySigs!$B79-PCWAGSigs!AE79)</f>
        <v>4.2745174008344301E-2</v>
      </c>
      <c r="AF79" s="2">
        <f>ABS(mySigs!$B79-PCWAGSigs!AF79)</f>
        <v>1.8755174008344304E-2</v>
      </c>
      <c r="AG79" s="2">
        <f>ABS(mySigs!$B79-PCWAGSigs!AG79)</f>
        <v>4.6665174008344301E-2</v>
      </c>
      <c r="AH79" s="2">
        <f>ABS(mySigs!$B79-PCWAGSigs!AH79)</f>
        <v>4.8105174008344298E-2</v>
      </c>
      <c r="AI79" s="2">
        <f>ABS(mySigs!$B79-PCWAGSigs!AI79)</f>
        <v>4.86551740083443E-2</v>
      </c>
      <c r="AJ79" s="2">
        <f>ABS(mySigs!$B79-PCWAGSigs!AJ79)</f>
        <v>4.98691740083443E-2</v>
      </c>
      <c r="AK79" s="2">
        <f>ABS(mySigs!$B79-PCWAGSigs!AK79)</f>
        <v>3.9855174008344305E-2</v>
      </c>
      <c r="AL79" s="2">
        <f>ABS(mySigs!$B79-PCWAGSigs!AL79)</f>
        <v>4.8935174008344302E-2</v>
      </c>
      <c r="AM79" s="2">
        <f>ABS(mySigs!$B79-PCWAGSigs!AM79)</f>
        <v>3.7655174008344297E-2</v>
      </c>
      <c r="AN79" s="2">
        <f>ABS(mySigs!$B79-PCWAGSigs!AN79)</f>
        <v>4.3915174008344299E-2</v>
      </c>
      <c r="AO79" s="2">
        <f>ABS(mySigs!$B79-PCWAGSigs!AO79)</f>
        <v>4.9333174008344298E-2</v>
      </c>
      <c r="AP79" s="2">
        <f>ABS(mySigs!$B79-PCWAGSigs!AP79)</f>
        <v>4.7875174008344304E-2</v>
      </c>
      <c r="AQ79" s="2">
        <f>ABS(mySigs!$B79-PCWAGSigs!AQ79)</f>
        <v>5.0551740083443E-3</v>
      </c>
      <c r="AR79" s="2">
        <f>ABS(mySigs!$B79-PCWAGSigs!AR79)</f>
        <v>4.7965174008344304E-2</v>
      </c>
      <c r="AS79" s="2">
        <f>ABS(mySigs!$B79-PCWAGSigs!AS79)</f>
        <v>4.37151740083443E-2</v>
      </c>
      <c r="AT79" s="2">
        <f>ABS(mySigs!$B79-PCWAGSigs!AT79)</f>
        <v>4.26051740083443E-2</v>
      </c>
      <c r="AU79" s="2">
        <f>ABS(mySigs!$B79-PCWAGSigs!AU79)</f>
        <v>2.33551740083443E-2</v>
      </c>
      <c r="AV79" s="2">
        <f>ABS(mySigs!$B79-PCWAGSigs!AV79)</f>
        <v>4.7125174008344303E-2</v>
      </c>
      <c r="AW79" s="2">
        <f>ABS(mySigs!$B79-PCWAGSigs!AW79)</f>
        <v>1.42551740083443E-2</v>
      </c>
      <c r="AX79" s="2">
        <f>ABS(mySigs!$B79-PCWAGSigs!AX79)</f>
        <v>3.9655174008344299E-2</v>
      </c>
      <c r="AY79" s="2">
        <f>ABS(mySigs!$B79-PCWAGSigs!AY79)</f>
        <v>4.9055174008344304E-2</v>
      </c>
      <c r="AZ79" s="2">
        <f>ABS(mySigs!$B79-PCWAGSigs!AZ79)</f>
        <v>4.1448259916556998E-3</v>
      </c>
      <c r="BA79" s="2">
        <f>ABS(mySigs!$B79-PCWAGSigs!BA79)</f>
        <v>3.26551740083443E-2</v>
      </c>
      <c r="BB79" s="2">
        <f>ABS(mySigs!$B79-PCWAGSigs!BB79)</f>
        <v>4.97511740083443E-2</v>
      </c>
      <c r="BC79" s="2">
        <f>ABS(mySigs!$B79-PCWAGSigs!BC79)</f>
        <v>5.0070474008344301E-2</v>
      </c>
      <c r="BD79" s="2">
        <f>ABS(mySigs!$B79-PCWAGSigs!BD79)</f>
        <v>2.11551740083443E-2</v>
      </c>
      <c r="BE79" s="2">
        <f>ABS(mySigs!$B79-PCWAGSigs!BE79)</f>
        <v>4.6225174008344298E-2</v>
      </c>
      <c r="BF79" s="2">
        <f>ABS(mySigs!$B79-PCWAGSigs!BF79)</f>
        <v>4.79751740083443E-2</v>
      </c>
      <c r="BG79" s="2">
        <f>ABS(mySigs!$B79-PCWAGSigs!BG79)</f>
        <v>4.5125174008344301E-2</v>
      </c>
      <c r="BH79" s="2">
        <f>ABS(mySigs!$B79-PCWAGSigs!BH79)</f>
        <v>4.1965174008344305E-2</v>
      </c>
      <c r="BI79" s="2">
        <f>ABS(mySigs!$B79-PCWAGSigs!BI79)</f>
        <v>4.91751740083443E-2</v>
      </c>
      <c r="BJ79" s="2">
        <f>ABS(mySigs!$B79-PCWAGSigs!BJ79)</f>
        <v>4.88351740083443E-2</v>
      </c>
      <c r="BK79" s="2">
        <f>ABS(mySigs!$B79-PCWAGSigs!BK79)</f>
        <v>2.34551740083443E-2</v>
      </c>
      <c r="BL79" s="2">
        <f>ABS(mySigs!$B79-PCWAGSigs!BL79)</f>
        <v>3.0555174008344302E-2</v>
      </c>
      <c r="BM79" s="2">
        <f>ABS(mySigs!$B79-PCWAGSigs!BM79)</f>
        <v>4.7915174008344302E-2</v>
      </c>
      <c r="BN79" s="2">
        <f>ABS(mySigs!$B79-PCWAGSigs!BN79)</f>
        <v>4.9065174008344301E-2</v>
      </c>
    </row>
    <row r="80" spans="1:66" x14ac:dyDescent="0.3">
      <c r="A80" t="s">
        <v>144</v>
      </c>
      <c r="B80" s="2">
        <f>ABS(mySigs!$B80-PCWAGSigs!B80)</f>
        <v>1.4732020979205101E-2</v>
      </c>
      <c r="C80" s="2">
        <f>ABS(mySigs!$B80-PCWAGSigs!C80)</f>
        <v>1.50310209792051E-2</v>
      </c>
      <c r="D80" s="2">
        <f>ABS(mySigs!$B80-PCWAGSigs!D80)</f>
        <v>8.2180209792051002E-3</v>
      </c>
      <c r="E80" s="2">
        <f>ABS(mySigs!$B80-PCWAGSigs!E80)</f>
        <v>1.34080209792051E-2</v>
      </c>
      <c r="F80" s="2">
        <f>ABS(mySigs!$B80-PCWAGSigs!F80)</f>
        <v>2.4480209792051011E-3</v>
      </c>
      <c r="G80" s="2">
        <f>ABS(mySigs!$B80-PCWAGSigs!G80)</f>
        <v>1.3018020979205101E-2</v>
      </c>
      <c r="H80" s="2">
        <f>ABS(mySigs!$B80-PCWAGSigs!H80)</f>
        <v>1.4829020979205101E-2</v>
      </c>
      <c r="I80" s="2">
        <f>ABS(mySigs!$B80-PCWAGSigs!I80)</f>
        <v>1.13380209792051E-2</v>
      </c>
      <c r="J80" s="2">
        <f>ABS(mySigs!$B80-PCWAGSigs!J80)</f>
        <v>2.2480209792051006E-3</v>
      </c>
      <c r="K80" s="2">
        <f>ABS(mySigs!$B80-PCWAGSigs!K80)</f>
        <v>7.6519790207949002E-3</v>
      </c>
      <c r="L80" s="2">
        <f>ABS(mySigs!$B80-PCWAGSigs!L80)</f>
        <v>1.5148020979204879E-2</v>
      </c>
      <c r="M80" s="2">
        <f>ABS(mySigs!$B80-PCWAGSigs!M80)</f>
        <v>5.8380209792051E-3</v>
      </c>
      <c r="N80" s="2">
        <f>ABS(mySigs!$B80-PCWAGSigs!N80)</f>
        <v>1.47850209792051E-2</v>
      </c>
      <c r="O80" s="2">
        <f>ABS(mySigs!$B80-PCWAGSigs!O80)</f>
        <v>1.44800209792051E-2</v>
      </c>
      <c r="P80" s="2">
        <f>ABS(mySigs!$B80-PCWAGSigs!P80)</f>
        <v>1.49930209792051E-2</v>
      </c>
      <c r="Q80" s="2">
        <f>ABS(mySigs!$B80-PCWAGSigs!Q80)</f>
        <v>2.48519790207949E-2</v>
      </c>
      <c r="R80" s="2">
        <f>ABS(mySigs!$B80-PCWAGSigs!R80)</f>
        <v>1.50482209792051E-2</v>
      </c>
      <c r="S80" s="2">
        <f>ABS(mySigs!$B80-PCWAGSigs!S80)</f>
        <v>1.0838020979205101E-2</v>
      </c>
      <c r="T80" s="2">
        <f>ABS(mySigs!$B80-PCWAGSigs!T80)</f>
        <v>1.3828020979205101E-2</v>
      </c>
      <c r="U80" s="2">
        <f>ABS(mySigs!$B80-PCWAGSigs!U80)</f>
        <v>7.9180209792051003E-3</v>
      </c>
      <c r="V80" s="2">
        <f>ABS(mySigs!$B80-PCWAGSigs!V80)</f>
        <v>1.2798020979205101E-2</v>
      </c>
      <c r="W80" s="2">
        <f>ABS(mySigs!$B80-PCWAGSigs!W80)</f>
        <v>1.3938020979205101E-2</v>
      </c>
      <c r="X80" s="2">
        <f>ABS(mySigs!$B80-PCWAGSigs!X80)</f>
        <v>1.1888020979205102E-2</v>
      </c>
      <c r="Y80" s="2">
        <f>ABS(mySigs!$B80-PCWAGSigs!Y80)</f>
        <v>1.4068020979205101E-2</v>
      </c>
      <c r="Z80" s="2">
        <f>ABS(mySigs!$B80-PCWAGSigs!Z80)</f>
        <v>3.1480209792051003E-3</v>
      </c>
      <c r="AA80" s="2">
        <f>ABS(mySigs!$B80-PCWAGSigs!AA80)</f>
        <v>1.2451979020794899E-2</v>
      </c>
      <c r="AB80" s="2">
        <f>ABS(mySigs!$B80-PCWAGSigs!AB80)</f>
        <v>1.39280209792051E-2</v>
      </c>
      <c r="AC80" s="2">
        <f>ABS(mySigs!$B80-PCWAGSigs!AC80)</f>
        <v>1.48460209792051E-2</v>
      </c>
      <c r="AD80" s="2">
        <f>ABS(mySigs!$B80-PCWAGSigs!AD80)</f>
        <v>1.31180209792051E-2</v>
      </c>
      <c r="AE80" s="2">
        <f>ABS(mySigs!$B80-PCWAGSigs!AE80)</f>
        <v>1.02580209792051E-2</v>
      </c>
      <c r="AF80" s="2">
        <f>ABS(mySigs!$B80-PCWAGSigs!AF80)</f>
        <v>1.51519790207949E-2</v>
      </c>
      <c r="AG80" s="2">
        <f>ABS(mySigs!$B80-PCWAGSigs!AG80)</f>
        <v>1.3998020979205101E-2</v>
      </c>
      <c r="AH80" s="2">
        <f>ABS(mySigs!$B80-PCWAGSigs!AH80)</f>
        <v>1.3738020979205101E-2</v>
      </c>
      <c r="AI80" s="2">
        <f>ABS(mySigs!$B80-PCWAGSigs!AI80)</f>
        <v>1.47690209792051E-2</v>
      </c>
      <c r="AJ80" s="2">
        <f>ABS(mySigs!$B80-PCWAGSigs!AJ80)</f>
        <v>1.4945020979205101E-2</v>
      </c>
      <c r="AK80" s="2">
        <f>ABS(mySigs!$B80-PCWAGSigs!AK80)</f>
        <v>1.1138020979205101E-2</v>
      </c>
      <c r="AL80" s="2">
        <f>ABS(mySigs!$B80-PCWAGSigs!AL80)</f>
        <v>1.34580209792051E-2</v>
      </c>
      <c r="AM80" s="2">
        <f>ABS(mySigs!$B80-PCWAGSigs!AM80)</f>
        <v>0.30485197902079492</v>
      </c>
      <c r="AN80" s="2">
        <f>ABS(mySigs!$B80-PCWAGSigs!AN80)</f>
        <v>1.40480209792051E-2</v>
      </c>
      <c r="AO80" s="2">
        <f>ABS(mySigs!$B80-PCWAGSigs!AO80)</f>
        <v>1.47100209792051E-2</v>
      </c>
      <c r="AP80" s="2">
        <f>ABS(mySigs!$B80-PCWAGSigs!AP80)</f>
        <v>1.3768020979205101E-2</v>
      </c>
      <c r="AQ80" s="2">
        <f>ABS(mySigs!$B80-PCWAGSigs!AQ80)</f>
        <v>5.1480209792051004E-3</v>
      </c>
      <c r="AR80" s="2">
        <f>ABS(mySigs!$B80-PCWAGSigs!AR80)</f>
        <v>1.3228020979205101E-2</v>
      </c>
      <c r="AS80" s="2">
        <f>ABS(mySigs!$B80-PCWAGSigs!AS80)</f>
        <v>1.0168020979205101E-2</v>
      </c>
      <c r="AT80" s="2">
        <f>ABS(mySigs!$B80-PCWAGSigs!AT80)</f>
        <v>9.1380209792051009E-3</v>
      </c>
      <c r="AU80" s="2">
        <f>ABS(mySigs!$B80-PCWAGSigs!AU80)</f>
        <v>5.3519790207949003E-3</v>
      </c>
      <c r="AV80" s="2">
        <f>ABS(mySigs!$B80-PCWAGSigs!AV80)</f>
        <v>1.1738020979205101E-2</v>
      </c>
      <c r="AW80" s="2">
        <f>ABS(mySigs!$B80-PCWAGSigs!AW80)</f>
        <v>1.5120220979205101E-2</v>
      </c>
      <c r="AX80" s="2">
        <f>ABS(mySigs!$B80-PCWAGSigs!AX80)</f>
        <v>3.9519790207948984E-3</v>
      </c>
      <c r="AY80" s="2">
        <f>ABS(mySigs!$B80-PCWAGSigs!AY80)</f>
        <v>1.3908020979205101E-2</v>
      </c>
      <c r="AZ80" s="2">
        <f>ABS(mySigs!$B80-PCWAGSigs!AZ80)</f>
        <v>8.5519790207948983E-3</v>
      </c>
      <c r="BA80" s="2">
        <f>ABS(mySigs!$B80-PCWAGSigs!BA80)</f>
        <v>1.3568020979205101E-2</v>
      </c>
      <c r="BB80" s="2">
        <f>ABS(mySigs!$B80-PCWAGSigs!BB80)</f>
        <v>1.48510209792051E-2</v>
      </c>
      <c r="BC80" s="2">
        <f>ABS(mySigs!$B80-PCWAGSigs!BC80)</f>
        <v>1.5084920979205101E-2</v>
      </c>
      <c r="BD80" s="2">
        <f>ABS(mySigs!$B80-PCWAGSigs!BD80)</f>
        <v>1.41280209792051E-2</v>
      </c>
      <c r="BE80" s="2">
        <f>ABS(mySigs!$B80-PCWAGSigs!BE80)</f>
        <v>1.2678020979205101E-2</v>
      </c>
      <c r="BF80" s="2">
        <f>ABS(mySigs!$B80-PCWAGSigs!BF80)</f>
        <v>1.4078020979205101E-2</v>
      </c>
      <c r="BG80" s="2">
        <f>ABS(mySigs!$B80-PCWAGSigs!BG80)</f>
        <v>1.04280209792051E-2</v>
      </c>
      <c r="BH80" s="2">
        <f>ABS(mySigs!$B80-PCWAGSigs!BH80)</f>
        <v>7.3251979020794902E-2</v>
      </c>
      <c r="BI80" s="2">
        <f>ABS(mySigs!$B80-PCWAGSigs!BI80)</f>
        <v>1.09880209792051E-2</v>
      </c>
      <c r="BJ80" s="2">
        <f>ABS(mySigs!$B80-PCWAGSigs!BJ80)</f>
        <v>1.32980209792051E-2</v>
      </c>
      <c r="BK80" s="2">
        <f>ABS(mySigs!$B80-PCWAGSigs!BK80)</f>
        <v>1.21880209792051E-2</v>
      </c>
      <c r="BL80" s="2">
        <f>ABS(mySigs!$B80-PCWAGSigs!BL80)</f>
        <v>1.29880209792051E-2</v>
      </c>
      <c r="BM80" s="2">
        <f>ABS(mySigs!$B80-PCWAGSigs!BM80)</f>
        <v>1.37980209792051E-2</v>
      </c>
      <c r="BN80" s="2">
        <f>ABS(mySigs!$B80-PCWAGSigs!BN80)</f>
        <v>1.5039020979205101E-2</v>
      </c>
    </row>
    <row r="81" spans="1:66" x14ac:dyDescent="0.3">
      <c r="A81" t="s">
        <v>145</v>
      </c>
      <c r="B81" s="2">
        <f>ABS(mySigs!$B81-PCWAGSigs!B81)</f>
        <v>6.0461107194808008E-3</v>
      </c>
      <c r="C81" s="2">
        <f>ABS(mySigs!$B81-PCWAGSigs!C81)</f>
        <v>1.03403107194808E-2</v>
      </c>
      <c r="D81" s="2">
        <f>ABS(mySigs!$B81-PCWAGSigs!D81)</f>
        <v>3.5238892805191987E-3</v>
      </c>
      <c r="E81" s="2">
        <f>ABS(mySigs!$B81-PCWAGSigs!E81)</f>
        <v>9.7401107194808011E-3</v>
      </c>
      <c r="F81" s="2">
        <f>ABS(mySigs!$B81-PCWAGSigs!F81)</f>
        <v>8.1238892805191986E-3</v>
      </c>
      <c r="G81" s="2">
        <f>ABS(mySigs!$B81-PCWAGSigs!G81)</f>
        <v>8.6361107194808003E-3</v>
      </c>
      <c r="H81" s="2">
        <f>ABS(mySigs!$B81-PCWAGSigs!H81)</f>
        <v>9.5641107194808003E-3</v>
      </c>
      <c r="I81" s="2">
        <f>ABS(mySigs!$B81-PCWAGSigs!I81)</f>
        <v>7.4061107194808001E-3</v>
      </c>
      <c r="J81" s="2">
        <f>ABS(mySigs!$B81-PCWAGSigs!J81)</f>
        <v>7.7723889280519196E-2</v>
      </c>
      <c r="K81" s="2">
        <f>ABS(mySigs!$B81-PCWAGSigs!K81)</f>
        <v>3.2723889280519197E-2</v>
      </c>
      <c r="L81" s="2">
        <f>ABS(mySigs!$B81-PCWAGSigs!L81)</f>
        <v>5.8061107194808002E-3</v>
      </c>
      <c r="M81" s="2">
        <f>ABS(mySigs!$B81-PCWAGSigs!M81)</f>
        <v>2.8023889280519194E-2</v>
      </c>
      <c r="N81" s="2">
        <f>ABS(mySigs!$B81-PCWAGSigs!N81)</f>
        <v>7.1261107194808011E-3</v>
      </c>
      <c r="O81" s="2">
        <f>ABS(mySigs!$B81-PCWAGSigs!O81)</f>
        <v>1.03510107194808E-2</v>
      </c>
      <c r="P81" s="2">
        <f>ABS(mySigs!$B81-PCWAGSigs!P81)</f>
        <v>1.02701107194808E-2</v>
      </c>
      <c r="Q81" s="2">
        <f>ABS(mySigs!$B81-PCWAGSigs!Q81)</f>
        <v>4.9323889280519201E-2</v>
      </c>
      <c r="R81" s="2">
        <f>ABS(mySigs!$B81-PCWAGSigs!R81)</f>
        <v>9.8451107194808003E-3</v>
      </c>
      <c r="S81" s="2">
        <f>ABS(mySigs!$B81-PCWAGSigs!S81)</f>
        <v>7.4561107194808006E-3</v>
      </c>
      <c r="T81" s="2">
        <f>ABS(mySigs!$B81-PCWAGSigs!T81)</f>
        <v>9.0261107194808E-3</v>
      </c>
      <c r="U81" s="2">
        <f>ABS(mySigs!$B81-PCWAGSigs!U81)</f>
        <v>1.9861107194808006E-3</v>
      </c>
      <c r="V81" s="2">
        <f>ABS(mySigs!$B81-PCWAGSigs!V81)</f>
        <v>1.0623889280519201E-2</v>
      </c>
      <c r="W81" s="2">
        <f>ABS(mySigs!$B81-PCWAGSigs!W81)</f>
        <v>9.3761107194808013E-3</v>
      </c>
      <c r="X81" s="2">
        <f>ABS(mySigs!$B81-PCWAGSigs!X81)</f>
        <v>7.0061107194808007E-3</v>
      </c>
      <c r="Y81" s="2">
        <f>ABS(mySigs!$B81-PCWAGSigs!Y81)</f>
        <v>8.9061107194807997E-3</v>
      </c>
      <c r="Z81" s="2">
        <f>ABS(mySigs!$B81-PCWAGSigs!Z81)</f>
        <v>8.9238892805192007E-3</v>
      </c>
      <c r="AA81" s="2">
        <f>ABS(mySigs!$B81-PCWAGSigs!AA81)</f>
        <v>3.0323889280519198E-2</v>
      </c>
      <c r="AB81" s="2">
        <f>ABS(mySigs!$B81-PCWAGSigs!AB81)</f>
        <v>1.0376110719480578E-2</v>
      </c>
      <c r="AC81" s="2">
        <f>ABS(mySigs!$B81-PCWAGSigs!AC81)</f>
        <v>1.0376110719480794E-2</v>
      </c>
      <c r="AD81" s="2">
        <f>ABS(mySigs!$B81-PCWAGSigs!AD81)</f>
        <v>6.7061107194808008E-3</v>
      </c>
      <c r="AE81" s="2">
        <f>ABS(mySigs!$B81-PCWAGSigs!AE81)</f>
        <v>6.6238892805192007E-3</v>
      </c>
      <c r="AF81" s="2">
        <f>ABS(mySigs!$B81-PCWAGSigs!AF81)</f>
        <v>4.7023889280519197E-2</v>
      </c>
      <c r="AG81" s="2">
        <f>ABS(mySigs!$B81-PCWAGSigs!AG81)</f>
        <v>8.8461107194808004E-3</v>
      </c>
      <c r="AH81" s="2">
        <f>ABS(mySigs!$B81-PCWAGSigs!AH81)</f>
        <v>8.3161107194807994E-3</v>
      </c>
      <c r="AI81" s="2">
        <f>ABS(mySigs!$B81-PCWAGSigs!AI81)</f>
        <v>9.5541107194808007E-3</v>
      </c>
      <c r="AJ81" s="2">
        <f>ABS(mySigs!$B81-PCWAGSigs!AJ81)</f>
        <v>9.9311107194808013E-3</v>
      </c>
      <c r="AK81" s="2">
        <f>ABS(mySigs!$B81-PCWAGSigs!AK81)</f>
        <v>1.7238892805191992E-3</v>
      </c>
      <c r="AL81" s="2">
        <f>ABS(mySigs!$B81-PCWAGSigs!AL81)</f>
        <v>9.6921107194807999E-3</v>
      </c>
      <c r="AM81" s="2">
        <f>ABS(mySigs!$B81-PCWAGSigs!AM81)</f>
        <v>1.2561107194808008E-3</v>
      </c>
      <c r="AN81" s="2">
        <f>ABS(mySigs!$B81-PCWAGSigs!AN81)</f>
        <v>3.2961107194808001E-3</v>
      </c>
      <c r="AO81" s="2">
        <f>ABS(mySigs!$B81-PCWAGSigs!AO81)</f>
        <v>9.3161107194808003E-3</v>
      </c>
      <c r="AP81" s="2">
        <f>ABS(mySigs!$B81-PCWAGSigs!AP81)</f>
        <v>7.5761107194808001E-3</v>
      </c>
      <c r="AQ81" s="2">
        <f>ABS(mySigs!$B81-PCWAGSigs!AQ81)</f>
        <v>5.1023889280519201E-2</v>
      </c>
      <c r="AR81" s="2">
        <f>ABS(mySigs!$B81-PCWAGSigs!AR81)</f>
        <v>7.3161107194808003E-3</v>
      </c>
      <c r="AS81" s="2">
        <f>ABS(mySigs!$B81-PCWAGSigs!AS81)</f>
        <v>8.961107194807999E-4</v>
      </c>
      <c r="AT81" s="2">
        <f>ABS(mySigs!$B81-PCWAGSigs!AT81)</f>
        <v>1.7611071948079975E-4</v>
      </c>
      <c r="AU81" s="2">
        <f>ABS(mySigs!$B81-PCWAGSigs!AU81)</f>
        <v>3.57238892805192E-2</v>
      </c>
      <c r="AV81" s="2">
        <f>ABS(mySigs!$B81-PCWAGSigs!AV81)</f>
        <v>8.0161107194808012E-3</v>
      </c>
      <c r="AW81" s="2">
        <f>ABS(mySigs!$B81-PCWAGSigs!AW81)</f>
        <v>8.5361107194808009E-3</v>
      </c>
      <c r="AX81" s="2">
        <f>ABS(mySigs!$B81-PCWAGSigs!AX81)</f>
        <v>2.6723889280519199E-2</v>
      </c>
      <c r="AY81" s="2">
        <f>ABS(mySigs!$B81-PCWAGSigs!AY81)</f>
        <v>9.8311107194808001E-3</v>
      </c>
      <c r="AZ81" s="2">
        <f>ABS(mySigs!$B81-PCWAGSigs!AZ81)</f>
        <v>2.6123889280519196E-2</v>
      </c>
      <c r="BA81" s="2">
        <f>ABS(mySigs!$B81-PCWAGSigs!BA81)</f>
        <v>1.1238892805191993E-3</v>
      </c>
      <c r="BB81" s="2">
        <f>ABS(mySigs!$B81-PCWAGSigs!BB81)</f>
        <v>9.844110719480801E-3</v>
      </c>
      <c r="BC81" s="2">
        <f>ABS(mySigs!$B81-PCWAGSigs!BC81)</f>
        <v>1.0168110719480801E-2</v>
      </c>
      <c r="BD81" s="2">
        <f>ABS(mySigs!$B81-PCWAGSigs!BD81)</f>
        <v>5.2661107194808005E-3</v>
      </c>
      <c r="BE81" s="2">
        <f>ABS(mySigs!$B81-PCWAGSigs!BE81)</f>
        <v>1.0923889280519199E-2</v>
      </c>
      <c r="BF81" s="2">
        <f>ABS(mySigs!$B81-PCWAGSigs!BF81)</f>
        <v>8.3761107194808004E-3</v>
      </c>
      <c r="BG81" s="2">
        <f>ABS(mySigs!$B81-PCWAGSigs!BG81)</f>
        <v>8.1861107194808012E-3</v>
      </c>
      <c r="BH81" s="2">
        <f>ABS(mySigs!$B81-PCWAGSigs!BH81)</f>
        <v>2.1238892805192002E-3</v>
      </c>
      <c r="BI81" s="2">
        <f>ABS(mySigs!$B81-PCWAGSigs!BI81)</f>
        <v>9.4891107194807998E-3</v>
      </c>
      <c r="BJ81" s="2">
        <f>ABS(mySigs!$B81-PCWAGSigs!BJ81)</f>
        <v>1.00911107194808E-2</v>
      </c>
      <c r="BK81" s="2">
        <f>ABS(mySigs!$B81-PCWAGSigs!BK81)</f>
        <v>0.1846238892805192</v>
      </c>
      <c r="BL81" s="2">
        <f>ABS(mySigs!$B81-PCWAGSigs!BL81)</f>
        <v>2.1623889280519198E-2</v>
      </c>
      <c r="BM81" s="2">
        <f>ABS(mySigs!$B81-PCWAGSigs!BM81)</f>
        <v>7.766110719480801E-3</v>
      </c>
      <c r="BN81" s="2">
        <f>ABS(mySigs!$B81-PCWAGSigs!BN81)</f>
        <v>9.0561107194808005E-3</v>
      </c>
    </row>
    <row r="82" spans="1:66" x14ac:dyDescent="0.3">
      <c r="A82" t="s">
        <v>146</v>
      </c>
      <c r="B82" s="2">
        <f>ABS(mySigs!$B82-PCWAGSigs!B82)</f>
        <v>5.2388830189716096E-3</v>
      </c>
      <c r="C82" s="2">
        <f>ABS(mySigs!$B82-PCWAGSigs!C82)</f>
        <v>5.1728830189716095E-3</v>
      </c>
      <c r="D82" s="2">
        <f>ABS(mySigs!$B82-PCWAGSigs!D82)</f>
        <v>1.4608830189716095E-3</v>
      </c>
      <c r="E82" s="2">
        <f>ABS(mySigs!$B82-PCWAGSigs!E82)</f>
        <v>4.3608830189716102E-3</v>
      </c>
      <c r="F82" s="2">
        <f>ABS(mySigs!$B82-PCWAGSigs!F82)</f>
        <v>1.5508830189716097E-3</v>
      </c>
      <c r="G82" s="2">
        <f>ABS(mySigs!$B82-PCWAGSigs!G82)</f>
        <v>5.3851830189716099E-3</v>
      </c>
      <c r="H82" s="2">
        <f>ABS(mySigs!$B82-PCWAGSigs!H82)</f>
        <v>4.9378830189716096E-3</v>
      </c>
      <c r="I82" s="2">
        <f>ABS(mySigs!$B82-PCWAGSigs!I82)</f>
        <v>5.3264830189716098E-3</v>
      </c>
      <c r="J82" s="2">
        <f>ABS(mySigs!$B82-PCWAGSigs!J82)</f>
        <v>6.489116981028391E-3</v>
      </c>
      <c r="K82" s="2">
        <f>ABS(mySigs!$B82-PCWAGSigs!K82)</f>
        <v>1.7108830189716097E-3</v>
      </c>
      <c r="L82" s="2">
        <f>ABS(mySigs!$B82-PCWAGSigs!L82)</f>
        <v>3.7708830189716099E-3</v>
      </c>
      <c r="M82" s="2">
        <f>ABS(mySigs!$B82-PCWAGSigs!M82)</f>
        <v>3.9689116981028394E-2</v>
      </c>
      <c r="N82" s="2">
        <f>ABS(mySigs!$B82-PCWAGSigs!N82)</f>
        <v>3.4908830189716101E-3</v>
      </c>
      <c r="O82" s="2">
        <f>ABS(mySigs!$B82-PCWAGSigs!O82)</f>
        <v>5.3761830189716095E-3</v>
      </c>
      <c r="P82" s="2">
        <f>ABS(mySigs!$B82-PCWAGSigs!P82)</f>
        <v>5.1928830189716096E-3</v>
      </c>
      <c r="Q82" s="2">
        <f>ABS(mySigs!$B82-PCWAGSigs!Q82)</f>
        <v>3.4008830189716098E-3</v>
      </c>
      <c r="R82" s="2">
        <f>ABS(mySigs!$B82-PCWAGSigs!R82)</f>
        <v>5.3494830189716102E-3</v>
      </c>
      <c r="S82" s="2">
        <f>ABS(mySigs!$B82-PCWAGSigs!S82)</f>
        <v>5.1988830189716095E-3</v>
      </c>
      <c r="T82" s="2">
        <f>ABS(mySigs!$B82-PCWAGSigs!T82)</f>
        <v>4.9428830189716102E-3</v>
      </c>
      <c r="U82" s="2">
        <f>ABS(mySigs!$B82-PCWAGSigs!U82)</f>
        <v>5.78911698102839E-3</v>
      </c>
      <c r="V82" s="2">
        <f>ABS(mySigs!$B82-PCWAGSigs!V82)</f>
        <v>4.5598830189716097E-3</v>
      </c>
      <c r="W82" s="2">
        <f>ABS(mySigs!$B82-PCWAGSigs!W82)</f>
        <v>4.0008830189716101E-3</v>
      </c>
      <c r="X82" s="2">
        <f>ABS(mySigs!$B82-PCWAGSigs!X82)</f>
        <v>4.6898830189716096E-3</v>
      </c>
      <c r="Y82" s="2">
        <f>ABS(mySigs!$B82-PCWAGSigs!Y82)</f>
        <v>3.0808830189716098E-3</v>
      </c>
      <c r="Z82" s="2">
        <f>ABS(mySigs!$B82-PCWAGSigs!Z82)</f>
        <v>5.4003830189716098E-3</v>
      </c>
      <c r="AA82" s="2">
        <f>ABS(mySigs!$B82-PCWAGSigs!AA82)</f>
        <v>5.0188830189716099E-3</v>
      </c>
      <c r="AB82" s="2">
        <f>ABS(mySigs!$B82-PCWAGSigs!AB82)</f>
        <v>3.0808830189716098E-3</v>
      </c>
      <c r="AC82" s="2">
        <f>ABS(mySigs!$B82-PCWAGSigs!AC82)</f>
        <v>5.4108830189716012E-3</v>
      </c>
      <c r="AD82" s="2">
        <f>ABS(mySigs!$B82-PCWAGSigs!AD82)</f>
        <v>2.2008830189716097E-3</v>
      </c>
      <c r="AE82" s="2">
        <f>ABS(mySigs!$B82-PCWAGSigs!AE82)</f>
        <v>1.3088301897160991E-4</v>
      </c>
      <c r="AF82" s="2">
        <f>ABS(mySigs!$B82-PCWAGSigs!AF82)</f>
        <v>2.49088301897161E-3</v>
      </c>
      <c r="AG82" s="2">
        <f>ABS(mySigs!$B82-PCWAGSigs!AG82)</f>
        <v>4.2708830189716104E-3</v>
      </c>
      <c r="AH82" s="2">
        <f>ABS(mySigs!$B82-PCWAGSigs!AH82)</f>
        <v>4.4591169810283904E-3</v>
      </c>
      <c r="AI82" s="2">
        <f>ABS(mySigs!$B82-PCWAGSigs!AI82)</f>
        <v>5.0038830189716096E-3</v>
      </c>
      <c r="AJ82" s="2">
        <f>ABS(mySigs!$B82-PCWAGSigs!AJ82)</f>
        <v>5.3718830189716099E-3</v>
      </c>
      <c r="AK82" s="2">
        <f>ABS(mySigs!$B82-PCWAGSigs!AK82)</f>
        <v>1.7308830189716098E-3</v>
      </c>
      <c r="AL82" s="2">
        <f>ABS(mySigs!$B82-PCWAGSigs!AL82)</f>
        <v>5.0248830189716098E-3</v>
      </c>
      <c r="AM82" s="2">
        <f>ABS(mySigs!$B82-PCWAGSigs!AM82)</f>
        <v>4.43188301897161E-3</v>
      </c>
      <c r="AN82" s="2">
        <f>ABS(mySigs!$B82-PCWAGSigs!AN82)</f>
        <v>2.5908830189716099E-3</v>
      </c>
      <c r="AO82" s="2">
        <f>ABS(mySigs!$B82-PCWAGSigs!AO82)</f>
        <v>2.3608830189716097E-3</v>
      </c>
      <c r="AP82" s="2">
        <f>ABS(mySigs!$B82-PCWAGSigs!AP82)</f>
        <v>4.3208830189716101E-3</v>
      </c>
      <c r="AQ82" s="2">
        <f>ABS(mySigs!$B82-PCWAGSigs!AQ82)</f>
        <v>1.628911698102839E-2</v>
      </c>
      <c r="AR82" s="2">
        <f>ABS(mySigs!$B82-PCWAGSigs!AR82)</f>
        <v>4.2608830189716099E-3</v>
      </c>
      <c r="AS82" s="2">
        <f>ABS(mySigs!$B82-PCWAGSigs!AS82)</f>
        <v>1.5308830189716097E-3</v>
      </c>
      <c r="AT82" s="2">
        <f>ABS(mySigs!$B82-PCWAGSigs!AT82)</f>
        <v>1.8191169810283904E-3</v>
      </c>
      <c r="AU82" s="2">
        <f>ABS(mySigs!$B82-PCWAGSigs!AU82)</f>
        <v>2.1191169810283903E-3</v>
      </c>
      <c r="AV82" s="2">
        <f>ABS(mySigs!$B82-PCWAGSigs!AV82)</f>
        <v>4.2108830189716102E-3</v>
      </c>
      <c r="AW82" s="2">
        <f>ABS(mySigs!$B82-PCWAGSigs!AW82)</f>
        <v>2.7808830189716099E-3</v>
      </c>
      <c r="AX82" s="2">
        <f>ABS(mySigs!$B82-PCWAGSigs!AX82)</f>
        <v>5.4108590189716095E-3</v>
      </c>
      <c r="AY82" s="2">
        <f>ABS(mySigs!$B82-PCWAGSigs!AY82)</f>
        <v>5.29388301897161E-3</v>
      </c>
      <c r="AZ82" s="2">
        <f>ABS(mySigs!$B82-PCWAGSigs!AZ82)</f>
        <v>5.3108830189716096E-3</v>
      </c>
      <c r="BA82" s="2">
        <f>ABS(mySigs!$B82-PCWAGSigs!BA82)</f>
        <v>5.2398830189716097E-3</v>
      </c>
      <c r="BB82" s="2">
        <f>ABS(mySigs!$B82-PCWAGSigs!BB82)</f>
        <v>4.8938830189716098E-3</v>
      </c>
      <c r="BC82" s="2">
        <f>ABS(mySigs!$B82-PCWAGSigs!BC82)</f>
        <v>5.2148830189716099E-3</v>
      </c>
      <c r="BD82" s="2">
        <f>ABS(mySigs!$B82-PCWAGSigs!BD82)</f>
        <v>4.6678830189716101E-3</v>
      </c>
      <c r="BE82" s="2">
        <f>ABS(mySigs!$B82-PCWAGSigs!BE82)</f>
        <v>4.6878830189716102E-3</v>
      </c>
      <c r="BF82" s="2">
        <f>ABS(mySigs!$B82-PCWAGSigs!BF82)</f>
        <v>3.6808830189716101E-3</v>
      </c>
      <c r="BG82" s="2">
        <f>ABS(mySigs!$B82-PCWAGSigs!BG82)</f>
        <v>8.2088301897160956E-4</v>
      </c>
      <c r="BH82" s="2">
        <f>ABS(mySigs!$B82-PCWAGSigs!BH82)</f>
        <v>5.3721830189716099E-3</v>
      </c>
      <c r="BI82" s="2">
        <f>ABS(mySigs!$B82-PCWAGSigs!BI82)</f>
        <v>5.1488830189716098E-3</v>
      </c>
      <c r="BJ82" s="2">
        <f>ABS(mySigs!$B82-PCWAGSigs!BJ82)</f>
        <v>5.2898830189716103E-3</v>
      </c>
      <c r="BK82" s="2">
        <f>ABS(mySigs!$B82-PCWAGSigs!BK82)</f>
        <v>1.6491169810283904E-3</v>
      </c>
      <c r="BL82" s="2">
        <f>ABS(mySigs!$B82-PCWAGSigs!BL82)</f>
        <v>8.0891169810283908E-3</v>
      </c>
      <c r="BM82" s="2">
        <f>ABS(mySigs!$B82-PCWAGSigs!BM82)</f>
        <v>3.62088301897161E-3</v>
      </c>
      <c r="BN82" s="2">
        <f>ABS(mySigs!$B82-PCWAGSigs!BN82)</f>
        <v>1.9589116981028391E-2</v>
      </c>
    </row>
    <row r="83" spans="1:66" x14ac:dyDescent="0.3">
      <c r="A83" t="s">
        <v>147</v>
      </c>
      <c r="B83" s="2">
        <f>ABS(mySigs!$B83-PCWAGSigs!B83)</f>
        <v>4.9433168026072902E-3</v>
      </c>
      <c r="C83" s="2">
        <f>ABS(mySigs!$B83-PCWAGSigs!C83)</f>
        <v>5.0757168026072897E-3</v>
      </c>
      <c r="D83" s="2">
        <f>ABS(mySigs!$B83-PCWAGSigs!D83)</f>
        <v>2.55031680260729E-3</v>
      </c>
      <c r="E83" s="2">
        <f>ABS(mySigs!$B83-PCWAGSigs!E83)</f>
        <v>4.9913168026072896E-3</v>
      </c>
      <c r="F83" s="2">
        <f>ABS(mySigs!$B83-PCWAGSigs!F83)</f>
        <v>2.55031680260729E-3</v>
      </c>
      <c r="G83" s="2">
        <f>ABS(mySigs!$B83-PCWAGSigs!G83)</f>
        <v>4.9463168026072897E-3</v>
      </c>
      <c r="H83" s="2">
        <f>ABS(mySigs!$B83-PCWAGSigs!H83)</f>
        <v>4.9033168026072901E-3</v>
      </c>
      <c r="I83" s="2">
        <f>ABS(mySigs!$B83-PCWAGSigs!I83)</f>
        <v>4.2183168026072903E-3</v>
      </c>
      <c r="J83" s="2">
        <f>ABS(mySigs!$B83-PCWAGSigs!J83)</f>
        <v>4.1003168026072902E-3</v>
      </c>
      <c r="K83" s="2">
        <f>ABS(mySigs!$B83-PCWAGSigs!K83)</f>
        <v>2.4903168026072899E-3</v>
      </c>
      <c r="L83" s="2">
        <f>ABS(mySigs!$B83-PCWAGSigs!L83)</f>
        <v>4.4823168026072897E-3</v>
      </c>
      <c r="M83" s="2">
        <f>ABS(mySigs!$B83-PCWAGSigs!M83)</f>
        <v>1.7796831973927105E-3</v>
      </c>
      <c r="N83" s="2">
        <f>ABS(mySigs!$B83-PCWAGSigs!N83)</f>
        <v>3.9103168026072901E-3</v>
      </c>
      <c r="O83" s="2">
        <f>ABS(mySigs!$B83-PCWAGSigs!O83)</f>
        <v>5.0970168026072899E-3</v>
      </c>
      <c r="P83" s="2">
        <f>ABS(mySigs!$B83-PCWAGSigs!P83)</f>
        <v>5.1036168026072897E-3</v>
      </c>
      <c r="Q83" s="2">
        <f>ABS(mySigs!$B83-PCWAGSigs!Q83)</f>
        <v>4.4863168026072903E-3</v>
      </c>
      <c r="R83" s="2">
        <f>ABS(mySigs!$B83-PCWAGSigs!R83)</f>
        <v>5.1503168026070679E-3</v>
      </c>
      <c r="S83" s="2">
        <f>ABS(mySigs!$B83-PCWAGSigs!S83)</f>
        <v>2.1803168026072899E-3</v>
      </c>
      <c r="T83" s="2">
        <f>ABS(mySigs!$B83-PCWAGSigs!T83)</f>
        <v>4.7353168026072895E-3</v>
      </c>
      <c r="U83" s="2">
        <f>ABS(mySigs!$B83-PCWAGSigs!U83)</f>
        <v>7.4031680260729007E-4</v>
      </c>
      <c r="V83" s="2">
        <f>ABS(mySigs!$B83-PCWAGSigs!V83)</f>
        <v>4.4503168026072898E-3</v>
      </c>
      <c r="W83" s="2">
        <f>ABS(mySigs!$B83-PCWAGSigs!W83)</f>
        <v>6.7031680260729032E-4</v>
      </c>
      <c r="X83" s="2">
        <f>ABS(mySigs!$B83-PCWAGSigs!X83)</f>
        <v>4.2923168026072897E-3</v>
      </c>
      <c r="Y83" s="2">
        <f>ABS(mySigs!$B83-PCWAGSigs!Y83)</f>
        <v>3.2603168026072897E-3</v>
      </c>
      <c r="Z83" s="2">
        <f>ABS(mySigs!$B83-PCWAGSigs!Z83)</f>
        <v>5.1290168026072898E-3</v>
      </c>
      <c r="AA83" s="2">
        <f>ABS(mySigs!$B83-PCWAGSigs!AA83)</f>
        <v>4.71331680260729E-3</v>
      </c>
      <c r="AB83" s="2">
        <f>ABS(mySigs!$B83-PCWAGSigs!AB83)</f>
        <v>5.0994168026072895E-3</v>
      </c>
      <c r="AC83" s="2">
        <f>ABS(mySigs!$B83-PCWAGSigs!AC83)</f>
        <v>5.1503168026072847E-3</v>
      </c>
      <c r="AD83" s="2">
        <f>ABS(mySigs!$B83-PCWAGSigs!AD83)</f>
        <v>3.7503168026072897E-3</v>
      </c>
      <c r="AE83" s="2">
        <f>ABS(mySigs!$B83-PCWAGSigs!AE83)</f>
        <v>5.1503168026072899E-3</v>
      </c>
      <c r="AF83" s="2">
        <f>ABS(mySigs!$B83-PCWAGSigs!AF83)</f>
        <v>2.6203168026072898E-3</v>
      </c>
      <c r="AG83" s="2">
        <f>ABS(mySigs!$B83-PCWAGSigs!AG83)</f>
        <v>4.1913168026072901E-3</v>
      </c>
      <c r="AH83" s="2">
        <f>ABS(mySigs!$B83-PCWAGSigs!AH83)</f>
        <v>1.2149683197392709E-2</v>
      </c>
      <c r="AI83" s="2">
        <f>ABS(mySigs!$B83-PCWAGSigs!AI83)</f>
        <v>4.3333168026072899E-3</v>
      </c>
      <c r="AJ83" s="2">
        <f>ABS(mySigs!$B83-PCWAGSigs!AJ83)</f>
        <v>5.0403168026072901E-3</v>
      </c>
      <c r="AK83" s="2">
        <f>ABS(mySigs!$B83-PCWAGSigs!AK83)</f>
        <v>2.6703168026072899E-3</v>
      </c>
      <c r="AL83" s="2">
        <f>ABS(mySigs!$B83-PCWAGSigs!AL83)</f>
        <v>4.7213168026072902E-3</v>
      </c>
      <c r="AM83" s="2">
        <f>ABS(mySigs!$B83-PCWAGSigs!AM83)</f>
        <v>4.8483168026072897E-3</v>
      </c>
      <c r="AN83" s="2">
        <f>ABS(mySigs!$B83-PCWAGSigs!AN83)</f>
        <v>4.6883168026072902E-3</v>
      </c>
      <c r="AO83" s="2">
        <f>ABS(mySigs!$B83-PCWAGSigs!AO83)</f>
        <v>4.1843168026072901E-3</v>
      </c>
      <c r="AP83" s="2">
        <f>ABS(mySigs!$B83-PCWAGSigs!AP83)</f>
        <v>4.5273168026072896E-3</v>
      </c>
      <c r="AQ83" s="2">
        <f>ABS(mySigs!$B83-PCWAGSigs!AQ83)</f>
        <v>5.4496831973927101E-3</v>
      </c>
      <c r="AR83" s="2">
        <f>ABS(mySigs!$B83-PCWAGSigs!AR83)</f>
        <v>4.0803168026072902E-3</v>
      </c>
      <c r="AS83" s="2">
        <f>ABS(mySigs!$B83-PCWAGSigs!AS83)</f>
        <v>2.1803168026072899E-3</v>
      </c>
      <c r="AT83" s="2">
        <f>ABS(mySigs!$B83-PCWAGSigs!AT83)</f>
        <v>1.8996831973927099E-3</v>
      </c>
      <c r="AU83" s="2">
        <f>ABS(mySigs!$B83-PCWAGSigs!AU83)</f>
        <v>3.51031680260729E-3</v>
      </c>
      <c r="AV83" s="2">
        <f>ABS(mySigs!$B83-PCWAGSigs!AV83)</f>
        <v>4.7453168026072899E-3</v>
      </c>
      <c r="AW83" s="2">
        <f>ABS(mySigs!$B83-PCWAGSigs!AW83)</f>
        <v>1.0803168026072901E-3</v>
      </c>
      <c r="AX83" s="2">
        <f>ABS(mySigs!$B83-PCWAGSigs!AX83)</f>
        <v>5.1177168026072901E-3</v>
      </c>
      <c r="AY83" s="2">
        <f>ABS(mySigs!$B83-PCWAGSigs!AY83)</f>
        <v>4.5663168026072896E-3</v>
      </c>
      <c r="AZ83" s="2">
        <f>ABS(mySigs!$B83-PCWAGSigs!AZ83)</f>
        <v>4.3503168026072896E-3</v>
      </c>
      <c r="BA83" s="2">
        <f>ABS(mySigs!$B83-PCWAGSigs!BA83)</f>
        <v>3.4303168026072898E-3</v>
      </c>
      <c r="BB83" s="2">
        <f>ABS(mySigs!$B83-PCWAGSigs!BB83)</f>
        <v>5.1093168026072897E-3</v>
      </c>
      <c r="BC83" s="2">
        <f>ABS(mySigs!$B83-PCWAGSigs!BC83)</f>
        <v>5.0675168026072899E-3</v>
      </c>
      <c r="BD83" s="2">
        <f>ABS(mySigs!$B83-PCWAGSigs!BD83)</f>
        <v>4.54331680260729E-3</v>
      </c>
      <c r="BE83" s="2">
        <f>ABS(mySigs!$B83-PCWAGSigs!BE83)</f>
        <v>1.06031680260729E-3</v>
      </c>
      <c r="BF83" s="2">
        <f>ABS(mySigs!$B83-PCWAGSigs!BF83)</f>
        <v>4.62131680260729E-3</v>
      </c>
      <c r="BG83" s="2">
        <f>ABS(mySigs!$B83-PCWAGSigs!BG83)</f>
        <v>2.2503168026072901E-3</v>
      </c>
      <c r="BH83" s="2">
        <f>ABS(mySigs!$B83-PCWAGSigs!BH83)</f>
        <v>3.5703168026072901E-3</v>
      </c>
      <c r="BI83" s="2">
        <f>ABS(mySigs!$B83-PCWAGSigs!BI83)</f>
        <v>4.2303168026072901E-3</v>
      </c>
      <c r="BJ83" s="2">
        <f>ABS(mySigs!$B83-PCWAGSigs!BJ83)</f>
        <v>5.1503168026072821E-3</v>
      </c>
      <c r="BK83" s="2">
        <f>ABS(mySigs!$B83-PCWAGSigs!BK83)</f>
        <v>4.3613168026072902E-3</v>
      </c>
      <c r="BL83" s="2">
        <f>ABS(mySigs!$B83-PCWAGSigs!BL83)</f>
        <v>4.3623168026072903E-3</v>
      </c>
      <c r="BM83" s="2">
        <f>ABS(mySigs!$B83-PCWAGSigs!BM83)</f>
        <v>3.5903168026072902E-3</v>
      </c>
      <c r="BN83" s="2">
        <f>ABS(mySigs!$B83-PCWAGSigs!BN83)</f>
        <v>5.3496831973927107E-3</v>
      </c>
    </row>
    <row r="84" spans="1:66" x14ac:dyDescent="0.3">
      <c r="A84" t="s">
        <v>148</v>
      </c>
      <c r="B84" s="2">
        <f>ABS(mySigs!$B84-PCWAGSigs!B84)</f>
        <v>4.6913723273025405E-2</v>
      </c>
      <c r="C84" s="2">
        <f>ABS(mySigs!$B84-PCWAGSigs!C84)</f>
        <v>4.7179673273025399E-2</v>
      </c>
      <c r="D84" s="2">
        <f>ABS(mySigs!$B84-PCWAGSigs!D84)</f>
        <v>4.0881723273025403E-2</v>
      </c>
      <c r="E84" s="2">
        <f>ABS(mySigs!$B84-PCWAGSigs!E84)</f>
        <v>4.5761723273025405E-2</v>
      </c>
      <c r="F84" s="2">
        <f>ABS(mySigs!$B84-PCWAGSigs!F84)</f>
        <v>3.92417232730254E-2</v>
      </c>
      <c r="G84" s="2">
        <f>ABS(mySigs!$B84-PCWAGSigs!G84)</f>
        <v>4.70747232730254E-2</v>
      </c>
      <c r="H84" s="2">
        <f>ABS(mySigs!$B84-PCWAGSigs!H84)</f>
        <v>4.6905723273025404E-2</v>
      </c>
      <c r="I84" s="2">
        <f>ABS(mySigs!$B84-PCWAGSigs!I84)</f>
        <v>4.5711723273025404E-2</v>
      </c>
      <c r="J84" s="2">
        <f>ABS(mySigs!$B84-PCWAGSigs!J84)</f>
        <v>4.6577723273025402E-2</v>
      </c>
      <c r="K84" s="2">
        <f>ABS(mySigs!$B84-PCWAGSigs!K84)</f>
        <v>3.6581723273025404E-2</v>
      </c>
      <c r="L84" s="2">
        <f>ABS(mySigs!$B84-PCWAGSigs!L84)</f>
        <v>4.2411723273025406E-2</v>
      </c>
      <c r="M84" s="2">
        <f>ABS(mySigs!$B84-PCWAGSigs!M84)</f>
        <v>4.1851723273025401E-2</v>
      </c>
      <c r="N84" s="2">
        <f>ABS(mySigs!$B84-PCWAGSigs!N84)</f>
        <v>4.6861723273025402E-2</v>
      </c>
      <c r="O84" s="2">
        <f>ABS(mySigs!$B84-PCWAGSigs!O84)</f>
        <v>4.66587232730254E-2</v>
      </c>
      <c r="P84" s="2">
        <f>ABS(mySigs!$B84-PCWAGSigs!P84)</f>
        <v>4.7002723273025404E-2</v>
      </c>
      <c r="Q84" s="2">
        <f>ABS(mySigs!$B84-PCWAGSigs!Q84)</f>
        <v>4.63737232730254E-2</v>
      </c>
      <c r="R84" s="2">
        <f>ABS(mySigs!$B84-PCWAGSigs!R84)</f>
        <v>4.7099223273025403E-2</v>
      </c>
      <c r="S84" s="2">
        <f>ABS(mySigs!$B84-PCWAGSigs!S84)</f>
        <v>4.6472723273025401E-2</v>
      </c>
      <c r="T84" s="2">
        <f>ABS(mySigs!$B84-PCWAGSigs!T84)</f>
        <v>4.6996723273025405E-2</v>
      </c>
      <c r="U84" s="2">
        <f>ABS(mySigs!$B84-PCWAGSigs!U84)</f>
        <v>4.2561723273025404E-2</v>
      </c>
      <c r="V84" s="2">
        <f>ABS(mySigs!$B84-PCWAGSigs!V84)</f>
        <v>4.6462723273025405E-2</v>
      </c>
      <c r="W84" s="2">
        <f>ABS(mySigs!$B84-PCWAGSigs!W84)</f>
        <v>4.6191723273025405E-2</v>
      </c>
      <c r="X84" s="2">
        <f>ABS(mySigs!$B84-PCWAGSigs!X84)</f>
        <v>4.5191723273025404E-2</v>
      </c>
      <c r="Y84" s="2">
        <f>ABS(mySigs!$B84-PCWAGSigs!Y84)</f>
        <v>4.5411723273025402E-2</v>
      </c>
      <c r="Z84" s="2">
        <f>ABS(mySigs!$B84-PCWAGSigs!Z84)</f>
        <v>4.7154823273025399E-2</v>
      </c>
      <c r="AA84" s="2">
        <f>ABS(mySigs!$B84-PCWAGSigs!AA84)</f>
        <v>4.6994723273025403E-2</v>
      </c>
      <c r="AB84" s="2">
        <f>ABS(mySigs!$B84-PCWAGSigs!AB84)</f>
        <v>4.4231723273025401E-2</v>
      </c>
      <c r="AC84" s="2">
        <f>ABS(mySigs!$B84-PCWAGSigs!AC84)</f>
        <v>4.7181723273025396E-2</v>
      </c>
      <c r="AD84" s="2">
        <f>ABS(mySigs!$B84-PCWAGSigs!AD84)</f>
        <v>4.5121723273025403E-2</v>
      </c>
      <c r="AE84" s="2">
        <f>ABS(mySigs!$B84-PCWAGSigs!AE84)</f>
        <v>4.0041723273025402E-2</v>
      </c>
      <c r="AF84" s="2">
        <f>ABS(mySigs!$B84-PCWAGSigs!AF84)</f>
        <v>4.4891723273025402E-2</v>
      </c>
      <c r="AG84" s="2">
        <f>ABS(mySigs!$B84-PCWAGSigs!AG84)</f>
        <v>4.7114023273025406E-2</v>
      </c>
      <c r="AH84" s="2">
        <f>ABS(mySigs!$B84-PCWAGSigs!AH84)</f>
        <v>3.9501723273025403E-2</v>
      </c>
      <c r="AI84" s="2">
        <f>ABS(mySigs!$B84-PCWAGSigs!AI84)</f>
        <v>4.6761723273025406E-2</v>
      </c>
      <c r="AJ84" s="2">
        <f>ABS(mySigs!$B84-PCWAGSigs!AJ84)</f>
        <v>4.6771723273025402E-2</v>
      </c>
      <c r="AK84" s="2">
        <f>ABS(mySigs!$B84-PCWAGSigs!AK84)</f>
        <v>4.31617232730254E-2</v>
      </c>
      <c r="AL84" s="2">
        <f>ABS(mySigs!$B84-PCWAGSigs!AL84)</f>
        <v>4.5911723273025402E-2</v>
      </c>
      <c r="AM84" s="2">
        <f>ABS(mySigs!$B84-PCWAGSigs!AM84)</f>
        <v>4.67067232730254E-2</v>
      </c>
      <c r="AN84" s="2">
        <f>ABS(mySigs!$B84-PCWAGSigs!AN84)</f>
        <v>4.69847232730254E-2</v>
      </c>
      <c r="AO84" s="2">
        <f>ABS(mySigs!$B84-PCWAGSigs!AO84)</f>
        <v>4.2701723273025405E-2</v>
      </c>
      <c r="AP84" s="2">
        <f>ABS(mySigs!$B84-PCWAGSigs!AP84)</f>
        <v>4.6245723273025403E-2</v>
      </c>
      <c r="AQ84" s="2">
        <f>ABS(mySigs!$B84-PCWAGSigs!AQ84)</f>
        <v>3.0381723273025404E-2</v>
      </c>
      <c r="AR84" s="2">
        <f>ABS(mySigs!$B84-PCWAGSigs!AR84)</f>
        <v>4.51117232730254E-2</v>
      </c>
      <c r="AS84" s="2">
        <f>ABS(mySigs!$B84-PCWAGSigs!AS84)</f>
        <v>3.9521723273025403E-2</v>
      </c>
      <c r="AT84" s="2">
        <f>ABS(mySigs!$B84-PCWAGSigs!AT84)</f>
        <v>3.9121723273025405E-2</v>
      </c>
      <c r="AU84" s="2">
        <f>ABS(mySigs!$B84-PCWAGSigs!AU84)</f>
        <v>4.4481723273025402E-2</v>
      </c>
      <c r="AV84" s="2">
        <f>ABS(mySigs!$B84-PCWAGSigs!AV84)</f>
        <v>4.6544723273025404E-2</v>
      </c>
      <c r="AW84" s="2">
        <f>ABS(mySigs!$B84-PCWAGSigs!AW84)</f>
        <v>1.2281723273025402E-2</v>
      </c>
      <c r="AX84" s="2">
        <f>ABS(mySigs!$B84-PCWAGSigs!AX84)</f>
        <v>4.71742532730254E-2</v>
      </c>
      <c r="AY84" s="2">
        <f>ABS(mySigs!$B84-PCWAGSigs!AY84)</f>
        <v>4.6197723273025404E-2</v>
      </c>
      <c r="AZ84" s="2">
        <f>ABS(mySigs!$B84-PCWAGSigs!AZ84)</f>
        <v>4.5581723273025405E-2</v>
      </c>
      <c r="BA84" s="2">
        <f>ABS(mySigs!$B84-PCWAGSigs!BA84)</f>
        <v>4.35017232730254E-2</v>
      </c>
      <c r="BB84" s="2">
        <f>ABS(mySigs!$B84-PCWAGSigs!BB84)</f>
        <v>4.6830723273025406E-2</v>
      </c>
      <c r="BC84" s="2">
        <f>ABS(mySigs!$B84-PCWAGSigs!BC84)</f>
        <v>4.7055723273025402E-2</v>
      </c>
      <c r="BD84" s="2">
        <f>ABS(mySigs!$B84-PCWAGSigs!BD84)</f>
        <v>4.3241723273025404E-2</v>
      </c>
      <c r="BE84" s="2">
        <f>ABS(mySigs!$B84-PCWAGSigs!BE84)</f>
        <v>1.9381723273025404E-2</v>
      </c>
      <c r="BF84" s="2">
        <f>ABS(mySigs!$B84-PCWAGSigs!BF84)</f>
        <v>4.5991723273025406E-2</v>
      </c>
      <c r="BG84" s="2">
        <f>ABS(mySigs!$B84-PCWAGSigs!BG84)</f>
        <v>4.2121723273025401E-2</v>
      </c>
      <c r="BH84" s="2">
        <f>ABS(mySigs!$B84-PCWAGSigs!BH84)</f>
        <v>4.6031723273025404E-2</v>
      </c>
      <c r="BI84" s="2">
        <f>ABS(mySigs!$B84-PCWAGSigs!BI84)</f>
        <v>9.7818276726974587E-2</v>
      </c>
      <c r="BJ84" s="2">
        <f>ABS(mySigs!$B84-PCWAGSigs!BJ84)</f>
        <v>4.7169023273025405E-2</v>
      </c>
      <c r="BK84" s="2">
        <f>ABS(mySigs!$B84-PCWAGSigs!BK84)</f>
        <v>4.5951723273025401E-2</v>
      </c>
      <c r="BL84" s="2">
        <f>ABS(mySigs!$B84-PCWAGSigs!BL84)</f>
        <v>4.4471723273025406E-2</v>
      </c>
      <c r="BM84" s="2">
        <f>ABS(mySigs!$B84-PCWAGSigs!BM84)</f>
        <v>4.5481723273025403E-2</v>
      </c>
      <c r="BN84" s="2">
        <f>ABS(mySigs!$B84-PCWAGSigs!BN84)</f>
        <v>2.1081723273025401E-2</v>
      </c>
    </row>
    <row r="85" spans="1:66" x14ac:dyDescent="0.3">
      <c r="A85" t="s">
        <v>149</v>
      </c>
      <c r="B85" s="2">
        <f>ABS(mySigs!$B85-PCWAGSigs!B85)</f>
        <v>1.52868842254233E-2</v>
      </c>
      <c r="C85" s="2">
        <f>ABS(mySigs!$B85-PCWAGSigs!C85)</f>
        <v>1.5395124225423299E-2</v>
      </c>
      <c r="D85" s="2">
        <f>ABS(mySigs!$B85-PCWAGSigs!D85)</f>
        <v>1.14288842254233E-2</v>
      </c>
      <c r="E85" s="2">
        <f>ABS(mySigs!$B85-PCWAGSigs!E85)</f>
        <v>1.51828842254233E-2</v>
      </c>
      <c r="F85" s="2">
        <f>ABS(mySigs!$B85-PCWAGSigs!F85)</f>
        <v>1.0568884225423299E-2</v>
      </c>
      <c r="G85" s="2">
        <f>ABS(mySigs!$B85-PCWAGSigs!G85)</f>
        <v>1.50128842254233E-2</v>
      </c>
      <c r="H85" s="2">
        <f>ABS(mySigs!$B85-PCWAGSigs!H85)</f>
        <v>1.5089884225423299E-2</v>
      </c>
      <c r="I85" s="2">
        <f>ABS(mySigs!$B85-PCWAGSigs!I85)</f>
        <v>1.46658842254233E-2</v>
      </c>
      <c r="J85" s="2">
        <f>ABS(mySigs!$B85-PCWAGSigs!J85)</f>
        <v>1.5398884225423078E-2</v>
      </c>
      <c r="K85" s="2">
        <f>ABS(mySigs!$B85-PCWAGSigs!K85)</f>
        <v>1.0988842254232994E-3</v>
      </c>
      <c r="L85" s="2">
        <f>ABS(mySigs!$B85-PCWAGSigs!L85)</f>
        <v>1.46588842254233E-2</v>
      </c>
      <c r="M85" s="2">
        <f>ABS(mySigs!$B85-PCWAGSigs!M85)</f>
        <v>8.5011157745767015E-3</v>
      </c>
      <c r="N85" s="2">
        <f>ABS(mySigs!$B85-PCWAGSigs!N85)</f>
        <v>6.1788842254232989E-3</v>
      </c>
      <c r="O85" s="2">
        <f>ABS(mySigs!$B85-PCWAGSigs!O85)</f>
        <v>1.5398884225423078E-2</v>
      </c>
      <c r="P85" s="2">
        <f>ABS(mySigs!$B85-PCWAGSigs!P85)</f>
        <v>1.5113884225423299E-2</v>
      </c>
      <c r="Q85" s="2">
        <f>ABS(mySigs!$B85-PCWAGSigs!Q85)</f>
        <v>1.41188842254233E-2</v>
      </c>
      <c r="R85" s="2">
        <f>ABS(mySigs!$B85-PCWAGSigs!R85)</f>
        <v>1.5078884225423299E-2</v>
      </c>
      <c r="S85" s="2">
        <f>ABS(mySigs!$B85-PCWAGSigs!S85)</f>
        <v>4.2988842254232992E-3</v>
      </c>
      <c r="T85" s="2">
        <f>ABS(mySigs!$B85-PCWAGSigs!T85)</f>
        <v>1.17688842254233E-2</v>
      </c>
      <c r="U85" s="2">
        <f>ABS(mySigs!$B85-PCWAGSigs!U85)</f>
        <v>7.4388842254232996E-3</v>
      </c>
      <c r="V85" s="2">
        <f>ABS(mySigs!$B85-PCWAGSigs!V85)</f>
        <v>2.898884225423299E-3</v>
      </c>
      <c r="W85" s="2">
        <f>ABS(mySigs!$B85-PCWAGSigs!W85)</f>
        <v>5.3701115774576695E-2</v>
      </c>
      <c r="X85" s="2">
        <f>ABS(mySigs!$B85-PCWAGSigs!X85)</f>
        <v>1.35588842254233E-2</v>
      </c>
      <c r="Y85" s="2">
        <f>ABS(mySigs!$B85-PCWAGSigs!Y85)</f>
        <v>1.37788842254233E-2</v>
      </c>
      <c r="Z85" s="2">
        <f>ABS(mySigs!$B85-PCWAGSigs!Z85)</f>
        <v>1.53406842254233E-2</v>
      </c>
      <c r="AA85" s="2">
        <f>ABS(mySigs!$B85-PCWAGSigs!AA85)</f>
        <v>1.53293842254233E-2</v>
      </c>
      <c r="AB85" s="2">
        <f>ABS(mySigs!$B85-PCWAGSigs!AB85)</f>
        <v>1.53570842254233E-2</v>
      </c>
      <c r="AC85" s="2">
        <f>ABS(mySigs!$B85-PCWAGSigs!AC85)</f>
        <v>1.5398884225423293E-2</v>
      </c>
      <c r="AD85" s="2">
        <f>ABS(mySigs!$B85-PCWAGSigs!AD85)</f>
        <v>1.0688884225423301E-2</v>
      </c>
      <c r="AE85" s="2">
        <f>ABS(mySigs!$B85-PCWAGSigs!AE85)</f>
        <v>1.53988842254233E-2</v>
      </c>
      <c r="AF85" s="2">
        <f>ABS(mySigs!$B85-PCWAGSigs!AF85)</f>
        <v>9.4688842254232984E-3</v>
      </c>
      <c r="AG85" s="2">
        <f>ABS(mySigs!$B85-PCWAGSigs!AG85)</f>
        <v>1.51428842254233E-2</v>
      </c>
      <c r="AH85" s="2">
        <f>ABS(mySigs!$B85-PCWAGSigs!AH85)</f>
        <v>9.9601115774576698E-2</v>
      </c>
      <c r="AI85" s="2">
        <f>ABS(mySigs!$B85-PCWAGSigs!AI85)</f>
        <v>1.45888842254233E-2</v>
      </c>
      <c r="AJ85" s="2">
        <f>ABS(mySigs!$B85-PCWAGSigs!AJ85)</f>
        <v>1.46048842254233E-2</v>
      </c>
      <c r="AK85" s="2">
        <f>ABS(mySigs!$B85-PCWAGSigs!AK85)</f>
        <v>1.4615884225423299E-2</v>
      </c>
      <c r="AL85" s="2">
        <f>ABS(mySigs!$B85-PCWAGSigs!AL85)</f>
        <v>1.5398884225423293E-2</v>
      </c>
      <c r="AM85" s="2">
        <f>ABS(mySigs!$B85-PCWAGSigs!AM85)</f>
        <v>1.46408842254233E-2</v>
      </c>
      <c r="AN85" s="2">
        <f>ABS(mySigs!$B85-PCWAGSigs!AN85)</f>
        <v>1.42488842254233E-2</v>
      </c>
      <c r="AO85" s="2">
        <f>ABS(mySigs!$B85-PCWAGSigs!AO85)</f>
        <v>1.2768884225423299E-2</v>
      </c>
      <c r="AP85" s="2">
        <f>ABS(mySigs!$B85-PCWAGSigs!AP85)</f>
        <v>1.4414884225423299E-2</v>
      </c>
      <c r="AQ85" s="2">
        <f>ABS(mySigs!$B85-PCWAGSigs!AQ85)</f>
        <v>9.3011157745767001E-3</v>
      </c>
      <c r="AR85" s="2">
        <f>ABS(mySigs!$B85-PCWAGSigs!AR85)</f>
        <v>1.25388842254233E-2</v>
      </c>
      <c r="AS85" s="2">
        <f>ABS(mySigs!$B85-PCWAGSigs!AS85)</f>
        <v>8.9788842254232993E-3</v>
      </c>
      <c r="AT85" s="2">
        <f>ABS(mySigs!$B85-PCWAGSigs!AT85)</f>
        <v>2.601115774576699E-3</v>
      </c>
      <c r="AU85" s="2">
        <f>ABS(mySigs!$B85-PCWAGSigs!AU85)</f>
        <v>7.7888842254233001E-3</v>
      </c>
      <c r="AV85" s="2">
        <f>ABS(mySigs!$B85-PCWAGSigs!AV85)</f>
        <v>1.4487884225423299E-2</v>
      </c>
      <c r="AW85" s="2">
        <f>ABS(mySigs!$B85-PCWAGSigs!AW85)</f>
        <v>9.7588842254233005E-3</v>
      </c>
      <c r="AX85" s="2">
        <f>ABS(mySigs!$B85-PCWAGSigs!AX85)</f>
        <v>1.39788842254233E-2</v>
      </c>
      <c r="AY85" s="2">
        <f>ABS(mySigs!$B85-PCWAGSigs!AY85)</f>
        <v>1.52328842254233E-2</v>
      </c>
      <c r="AZ85" s="2">
        <f>ABS(mySigs!$B85-PCWAGSigs!AZ85)</f>
        <v>1.47988842254233E-2</v>
      </c>
      <c r="BA85" s="2">
        <f>ABS(mySigs!$B85-PCWAGSigs!BA85)</f>
        <v>7.3188842254232993E-3</v>
      </c>
      <c r="BB85" s="2">
        <f>ABS(mySigs!$B85-PCWAGSigs!BB85)</f>
        <v>1.51998842254233E-2</v>
      </c>
      <c r="BC85" s="2">
        <f>ABS(mySigs!$B85-PCWAGSigs!BC85)</f>
        <v>1.52728842254233E-2</v>
      </c>
      <c r="BD85" s="2">
        <f>ABS(mySigs!$B85-PCWAGSigs!BD85)</f>
        <v>1.5295884225423299E-2</v>
      </c>
      <c r="BE85" s="2">
        <f>ABS(mySigs!$B85-PCWAGSigs!BE85)</f>
        <v>1.32688842254233E-2</v>
      </c>
      <c r="BF85" s="2">
        <f>ABS(mySigs!$B85-PCWAGSigs!BF85)</f>
        <v>1.3538884225423299E-2</v>
      </c>
      <c r="BG85" s="2">
        <f>ABS(mySigs!$B85-PCWAGSigs!BG85)</f>
        <v>1.33388842254233E-2</v>
      </c>
      <c r="BH85" s="2">
        <f>ABS(mySigs!$B85-PCWAGSigs!BH85)</f>
        <v>1.50588842254233E-2</v>
      </c>
      <c r="BI85" s="2">
        <f>ABS(mySigs!$B85-PCWAGSigs!BI85)</f>
        <v>1.3118884225423299E-2</v>
      </c>
      <c r="BJ85" s="2">
        <f>ABS(mySigs!$B85-PCWAGSigs!BJ85)</f>
        <v>9.6488842254232998E-3</v>
      </c>
      <c r="BK85" s="2">
        <f>ABS(mySigs!$B85-PCWAGSigs!BK85)</f>
        <v>9.4288842254233E-3</v>
      </c>
      <c r="BL85" s="2">
        <f>ABS(mySigs!$B85-PCWAGSigs!BL85)</f>
        <v>1.3318884225423299E-2</v>
      </c>
      <c r="BM85" s="2">
        <f>ABS(mySigs!$B85-PCWAGSigs!BM85)</f>
        <v>1.1958884225423299E-2</v>
      </c>
      <c r="BN85" s="2">
        <f>ABS(mySigs!$B85-PCWAGSigs!BN85)</f>
        <v>1.0011157745767017E-3</v>
      </c>
    </row>
    <row r="86" spans="1:66" x14ac:dyDescent="0.3">
      <c r="A86" t="s">
        <v>150</v>
      </c>
      <c r="B86" s="2">
        <f>ABS(mySigs!$B86-PCWAGSigs!B86)</f>
        <v>3.3950849718532697E-2</v>
      </c>
      <c r="C86" s="2">
        <f>ABS(mySigs!$B86-PCWAGSigs!C86)</f>
        <v>3.3833349718532697E-2</v>
      </c>
      <c r="D86" s="2">
        <f>ABS(mySigs!$B86-PCWAGSigs!D86)</f>
        <v>2.9616349718532699E-2</v>
      </c>
      <c r="E86" s="2">
        <f>ABS(mySigs!$B86-PCWAGSigs!E86)</f>
        <v>3.3116349718532695E-2</v>
      </c>
      <c r="F86" s="2">
        <f>ABS(mySigs!$B86-PCWAGSigs!F86)</f>
        <v>3.1396349718532696E-2</v>
      </c>
      <c r="G86" s="2">
        <f>ABS(mySigs!$B86-PCWAGSigs!G86)</f>
        <v>3.3936849718532697E-2</v>
      </c>
      <c r="H86" s="2">
        <f>ABS(mySigs!$B86-PCWAGSigs!H86)</f>
        <v>3.3902149718532698E-2</v>
      </c>
      <c r="I86" s="2">
        <f>ABS(mySigs!$B86-PCWAGSigs!I86)</f>
        <v>3.3627349718532699E-2</v>
      </c>
      <c r="J86" s="2">
        <f>ABS(mySigs!$B86-PCWAGSigs!J86)</f>
        <v>3.0706349718532699E-2</v>
      </c>
      <c r="K86" s="2">
        <f>ABS(mySigs!$B86-PCWAGSigs!K86)</f>
        <v>3.2506349718532696E-2</v>
      </c>
      <c r="L86" s="2">
        <f>ABS(mySigs!$B86-PCWAGSigs!L86)</f>
        <v>3.2766349718532699E-2</v>
      </c>
      <c r="M86" s="2">
        <f>ABS(mySigs!$B86-PCWAGSigs!M86)</f>
        <v>7.9863497185326988E-3</v>
      </c>
      <c r="N86" s="2">
        <f>ABS(mySigs!$B86-PCWAGSigs!N86)</f>
        <v>3.3831349718532695E-2</v>
      </c>
      <c r="O86" s="2">
        <f>ABS(mySigs!$B86-PCWAGSigs!O86)</f>
        <v>3.37593497185327E-2</v>
      </c>
      <c r="P86" s="2">
        <f>ABS(mySigs!$B86-PCWAGSigs!P86)</f>
        <v>3.3986349718532476E-2</v>
      </c>
      <c r="Q86" s="2">
        <f>ABS(mySigs!$B86-PCWAGSigs!Q86)</f>
        <v>3.30933497185327E-2</v>
      </c>
      <c r="R86" s="2">
        <f>ABS(mySigs!$B86-PCWAGSigs!R86)</f>
        <v>3.3944949718532701E-2</v>
      </c>
      <c r="S86" s="2">
        <f>ABS(mySigs!$B86-PCWAGSigs!S86)</f>
        <v>3.3937849718532698E-2</v>
      </c>
      <c r="T86" s="2">
        <f>ABS(mySigs!$B86-PCWAGSigs!T86)</f>
        <v>3.37803497185327E-2</v>
      </c>
      <c r="U86" s="2">
        <f>ABS(mySigs!$B86-PCWAGSigs!U86)</f>
        <v>3.0026349718532699E-2</v>
      </c>
      <c r="V86" s="2">
        <f>ABS(mySigs!$B86-PCWAGSigs!V86)</f>
        <v>3.36763497185327E-2</v>
      </c>
      <c r="W86" s="2">
        <f>ABS(mySigs!$B86-PCWAGSigs!W86)</f>
        <v>3.1936349718532694E-2</v>
      </c>
      <c r="X86" s="2">
        <f>ABS(mySigs!$B86-PCWAGSigs!X86)</f>
        <v>3.3875349718532698E-2</v>
      </c>
      <c r="Y86" s="2">
        <f>ABS(mySigs!$B86-PCWAGSigs!Y86)</f>
        <v>3.3272349718532698E-2</v>
      </c>
      <c r="Z86" s="2">
        <f>ABS(mySigs!$B86-PCWAGSigs!Z86)</f>
        <v>3.3023349718532699E-2</v>
      </c>
      <c r="AA86" s="2">
        <f>ABS(mySigs!$B86-PCWAGSigs!AA86)</f>
        <v>3.3981999718532697E-2</v>
      </c>
      <c r="AB86" s="2">
        <f>ABS(mySigs!$B86-PCWAGSigs!AB86)</f>
        <v>2.9076349718532696E-2</v>
      </c>
      <c r="AC86" s="2">
        <f>ABS(mySigs!$B86-PCWAGSigs!AC86)</f>
        <v>3.3986349718532691E-2</v>
      </c>
      <c r="AD86" s="2">
        <f>ABS(mySigs!$B86-PCWAGSigs!AD86)</f>
        <v>3.2556349718532697E-2</v>
      </c>
      <c r="AE86" s="2">
        <f>ABS(mySigs!$B86-PCWAGSigs!AE86)</f>
        <v>3.3986349718532698E-2</v>
      </c>
      <c r="AF86" s="2">
        <f>ABS(mySigs!$B86-PCWAGSigs!AF86)</f>
        <v>3.25663497185327E-2</v>
      </c>
      <c r="AG86" s="2">
        <f>ABS(mySigs!$B86-PCWAGSigs!AG86)</f>
        <v>3.3986349718532698E-2</v>
      </c>
      <c r="AH86" s="2">
        <f>ABS(mySigs!$B86-PCWAGSigs!AH86)</f>
        <v>1.9386349718532696E-2</v>
      </c>
      <c r="AI86" s="2">
        <f>ABS(mySigs!$B86-PCWAGSigs!AI86)</f>
        <v>3.3205349718532701E-2</v>
      </c>
      <c r="AJ86" s="2">
        <f>ABS(mySigs!$B86-PCWAGSigs!AJ86)</f>
        <v>3.3788349718532701E-2</v>
      </c>
      <c r="AK86" s="2">
        <f>ABS(mySigs!$B86-PCWAGSigs!AK86)</f>
        <v>3.2016349718532698E-2</v>
      </c>
      <c r="AL86" s="2">
        <f>ABS(mySigs!$B86-PCWAGSigs!AL86)</f>
        <v>3.3928249718532699E-2</v>
      </c>
      <c r="AM86" s="2">
        <f>ABS(mySigs!$B86-PCWAGSigs!AM86)</f>
        <v>3.3258349718532698E-2</v>
      </c>
      <c r="AN86" s="2">
        <f>ABS(mySigs!$B86-PCWAGSigs!AN86)</f>
        <v>3.2926349718532699E-2</v>
      </c>
      <c r="AO86" s="2">
        <f>ABS(mySigs!$B86-PCWAGSigs!AO86)</f>
        <v>3.0276349718532696E-2</v>
      </c>
      <c r="AP86" s="2">
        <f>ABS(mySigs!$B86-PCWAGSigs!AP86)</f>
        <v>3.3508349718532698E-2</v>
      </c>
      <c r="AQ86" s="2">
        <f>ABS(mySigs!$B86-PCWAGSigs!AQ86)</f>
        <v>3.13863497185327E-2</v>
      </c>
      <c r="AR86" s="2">
        <f>ABS(mySigs!$B86-PCWAGSigs!AR86)</f>
        <v>3.30033497185327E-2</v>
      </c>
      <c r="AS86" s="2">
        <f>ABS(mySigs!$B86-PCWAGSigs!AS86)</f>
        <v>2.8686349718532698E-2</v>
      </c>
      <c r="AT86" s="2">
        <f>ABS(mySigs!$B86-PCWAGSigs!AT86)</f>
        <v>3.0636349718532699E-2</v>
      </c>
      <c r="AU86" s="2">
        <f>ABS(mySigs!$B86-PCWAGSigs!AU86)</f>
        <v>3.0516349718532697E-2</v>
      </c>
      <c r="AV86" s="2">
        <f>ABS(mySigs!$B86-PCWAGSigs!AV86)</f>
        <v>3.3116349718532695E-2</v>
      </c>
      <c r="AW86" s="2">
        <f>ABS(mySigs!$B86-PCWAGSigs!AW86)</f>
        <v>3.1256349718532694E-2</v>
      </c>
      <c r="AX86" s="2">
        <f>ABS(mySigs!$B86-PCWAGSigs!AX86)</f>
        <v>3.37523497185327E-2</v>
      </c>
      <c r="AY86" s="2">
        <f>ABS(mySigs!$B86-PCWAGSigs!AY86)</f>
        <v>3.38843497185327E-2</v>
      </c>
      <c r="AZ86" s="2">
        <f>ABS(mySigs!$B86-PCWAGSigs!AZ86)</f>
        <v>3.3986349718532698E-2</v>
      </c>
      <c r="BA86" s="2">
        <f>ABS(mySigs!$B86-PCWAGSigs!BA86)</f>
        <v>3.3849349718532699E-2</v>
      </c>
      <c r="BB86" s="2">
        <f>ABS(mySigs!$B86-PCWAGSigs!BB86)</f>
        <v>3.3852349718532695E-2</v>
      </c>
      <c r="BC86" s="2">
        <f>ABS(mySigs!$B86-PCWAGSigs!BC86)</f>
        <v>3.3880349718532696E-2</v>
      </c>
      <c r="BD86" s="2">
        <f>ABS(mySigs!$B86-PCWAGSigs!BD86)</f>
        <v>3.3092349718532699E-2</v>
      </c>
      <c r="BE86" s="2">
        <f>ABS(mySigs!$B86-PCWAGSigs!BE86)</f>
        <v>3.1206349718532696E-2</v>
      </c>
      <c r="BF86" s="2">
        <f>ABS(mySigs!$B86-PCWAGSigs!BF86)</f>
        <v>3.3183349718532699E-2</v>
      </c>
      <c r="BG86" s="2">
        <f>ABS(mySigs!$B86-PCWAGSigs!BG86)</f>
        <v>3.2496349718532699E-2</v>
      </c>
      <c r="BH86" s="2">
        <f>ABS(mySigs!$B86-PCWAGSigs!BH86)</f>
        <v>2.9626349718532698E-2</v>
      </c>
      <c r="BI86" s="2">
        <f>ABS(mySigs!$B86-PCWAGSigs!BI86)</f>
        <v>3.2336349718532699E-2</v>
      </c>
      <c r="BJ86" s="2">
        <f>ABS(mySigs!$B86-PCWAGSigs!BJ86)</f>
        <v>2.8166349718532699E-2</v>
      </c>
      <c r="BK86" s="2">
        <f>ABS(mySigs!$B86-PCWAGSigs!BK86)</f>
        <v>3.3846349718532696E-2</v>
      </c>
      <c r="BL86" s="2">
        <f>ABS(mySigs!$B86-PCWAGSigs!BL86)</f>
        <v>3.3483349718532701E-2</v>
      </c>
      <c r="BM86" s="2">
        <f>ABS(mySigs!$B86-PCWAGSigs!BM86)</f>
        <v>3.2976349718532701E-2</v>
      </c>
      <c r="BN86" s="2">
        <f>ABS(mySigs!$B86-PCWAGSigs!BN86)</f>
        <v>3.0756349718532697E-2</v>
      </c>
    </row>
    <row r="87" spans="1:66" x14ac:dyDescent="0.3">
      <c r="A87" t="s">
        <v>151</v>
      </c>
      <c r="B87" s="2">
        <f>ABS(mySigs!$B87-PCWAGSigs!B87)</f>
        <v>9.2740721757016489E-2</v>
      </c>
      <c r="C87" s="2">
        <f>ABS(mySigs!$B87-PCWAGSigs!C87)</f>
        <v>9.2797721757016491E-2</v>
      </c>
      <c r="D87" s="2">
        <f>ABS(mySigs!$B87-PCWAGSigs!D87)</f>
        <v>8.5912721757016489E-2</v>
      </c>
      <c r="E87" s="2">
        <f>ABS(mySigs!$B87-PCWAGSigs!E87)</f>
        <v>9.2511721757016496E-2</v>
      </c>
      <c r="F87" s="2">
        <f>ABS(mySigs!$B87-PCWAGSigs!F87)</f>
        <v>8.834272175701649E-2</v>
      </c>
      <c r="G87" s="2">
        <f>ABS(mySigs!$B87-PCWAGSigs!G87)</f>
        <v>9.2168721757016486E-2</v>
      </c>
      <c r="H87" s="2">
        <f>ABS(mySigs!$B87-PCWAGSigs!H87)</f>
        <v>9.2780721757016488E-2</v>
      </c>
      <c r="I87" s="2">
        <f>ABS(mySigs!$B87-PCWAGSigs!I87)</f>
        <v>9.2160721757016492E-2</v>
      </c>
      <c r="J87" s="2">
        <f>ABS(mySigs!$B87-PCWAGSigs!J87)</f>
        <v>8.7372721757016492E-2</v>
      </c>
      <c r="K87" s="2">
        <f>ABS(mySigs!$B87-PCWAGSigs!K87)</f>
        <v>9.2902921757016491E-2</v>
      </c>
      <c r="L87" s="2">
        <f>ABS(mySigs!$B87-PCWAGSigs!L87)</f>
        <v>9.10027217570165E-2</v>
      </c>
      <c r="M87" s="2">
        <f>ABS(mySigs!$B87-PCWAGSigs!M87)</f>
        <v>8.5542721757016493E-2</v>
      </c>
      <c r="N87" s="2">
        <f>ABS(mySigs!$B87-PCWAGSigs!N87)</f>
        <v>9.2952721757016271E-2</v>
      </c>
      <c r="O87" s="2">
        <f>ABS(mySigs!$B87-PCWAGSigs!O87)</f>
        <v>9.1802721757016495E-2</v>
      </c>
      <c r="P87" s="2">
        <f>ABS(mySigs!$B87-PCWAGSigs!P87)</f>
        <v>9.2952721757016271E-2</v>
      </c>
      <c r="Q87" s="2">
        <f>ABS(mySigs!$B87-PCWAGSigs!Q87)</f>
        <v>9.1812721757016491E-2</v>
      </c>
      <c r="R87" s="2">
        <f>ABS(mySigs!$B87-PCWAGSigs!R87)</f>
        <v>9.2949901757016493E-2</v>
      </c>
      <c r="S87" s="2">
        <f>ABS(mySigs!$B87-PCWAGSigs!S87)</f>
        <v>9.174272175701649E-2</v>
      </c>
      <c r="T87" s="2">
        <f>ABS(mySigs!$B87-PCWAGSigs!T87)</f>
        <v>9.2795721757016489E-2</v>
      </c>
      <c r="U87" s="2">
        <f>ABS(mySigs!$B87-PCWAGSigs!U87)</f>
        <v>9.1872721757016496E-2</v>
      </c>
      <c r="V87" s="2">
        <f>ABS(mySigs!$B87-PCWAGSigs!V87)</f>
        <v>9.1912721757016494E-2</v>
      </c>
      <c r="W87" s="2">
        <f>ABS(mySigs!$B87-PCWAGSigs!W87)</f>
        <v>6.1552721757016496E-2</v>
      </c>
      <c r="X87" s="2">
        <f>ABS(mySigs!$B87-PCWAGSigs!X87)</f>
        <v>9.0962721757016488E-2</v>
      </c>
      <c r="Y87" s="2">
        <f>ABS(mySigs!$B87-PCWAGSigs!Y87)</f>
        <v>9.0862721757016499E-2</v>
      </c>
      <c r="Z87" s="2">
        <f>ABS(mySigs!$B87-PCWAGSigs!Z87)</f>
        <v>9.1352721757016489E-2</v>
      </c>
      <c r="AA87" s="2">
        <f>ABS(mySigs!$B87-PCWAGSigs!AA87)</f>
        <v>9.2898321757016497E-2</v>
      </c>
      <c r="AB87" s="2">
        <f>ABS(mySigs!$B87-PCWAGSigs!AB87)</f>
        <v>9.2072721757016487E-2</v>
      </c>
      <c r="AC87" s="2">
        <f>ABS(mySigs!$B87-PCWAGSigs!AC87)</f>
        <v>9.2804721757016498E-2</v>
      </c>
      <c r="AD87" s="2">
        <f>ABS(mySigs!$B87-PCWAGSigs!AD87)</f>
        <v>9.2072721757016487E-2</v>
      </c>
      <c r="AE87" s="2">
        <f>ABS(mySigs!$B87-PCWAGSigs!AE87)</f>
        <v>9.006272175701649E-2</v>
      </c>
      <c r="AF87" s="2">
        <f>ABS(mySigs!$B87-PCWAGSigs!AF87)</f>
        <v>8.8012721757016493E-2</v>
      </c>
      <c r="AG87" s="2">
        <f>ABS(mySigs!$B87-PCWAGSigs!AG87)</f>
        <v>9.2571721757016487E-2</v>
      </c>
      <c r="AH87" s="2">
        <f>ABS(mySigs!$B87-PCWAGSigs!AH87)</f>
        <v>7.0852721757016485E-2</v>
      </c>
      <c r="AI87" s="2">
        <f>ABS(mySigs!$B87-PCWAGSigs!AI87)</f>
        <v>9.2947031757016491E-2</v>
      </c>
      <c r="AJ87" s="2">
        <f>ABS(mySigs!$B87-PCWAGSigs!AJ87)</f>
        <v>9.2737721757016486E-2</v>
      </c>
      <c r="AK87" s="2">
        <f>ABS(mySigs!$B87-PCWAGSigs!AK87)</f>
        <v>9.1522721757016492E-2</v>
      </c>
      <c r="AL87" s="2">
        <f>ABS(mySigs!$B87-PCWAGSigs!AL87)</f>
        <v>9.2502721757016487E-2</v>
      </c>
      <c r="AM87" s="2">
        <f>ABS(mySigs!$B87-PCWAGSigs!AM87)</f>
        <v>9.2003721757016488E-2</v>
      </c>
      <c r="AN87" s="2">
        <f>ABS(mySigs!$B87-PCWAGSigs!AN87)</f>
        <v>9.2952721757016271E-2</v>
      </c>
      <c r="AO87" s="2">
        <f>ABS(mySigs!$B87-PCWAGSigs!AO87)</f>
        <v>9.2434721757016489E-2</v>
      </c>
      <c r="AP87" s="2">
        <f>ABS(mySigs!$B87-PCWAGSigs!AP87)</f>
        <v>9.2386721757016496E-2</v>
      </c>
      <c r="AQ87" s="2">
        <f>ABS(mySigs!$B87-PCWAGSigs!AQ87)</f>
        <v>9.05727217570165E-2</v>
      </c>
      <c r="AR87" s="2">
        <f>ABS(mySigs!$B87-PCWAGSigs!AR87)</f>
        <v>9.1542721757016499E-2</v>
      </c>
      <c r="AS87" s="2">
        <f>ABS(mySigs!$B87-PCWAGSigs!AS87)</f>
        <v>8.5562721757016499E-2</v>
      </c>
      <c r="AT87" s="2">
        <f>ABS(mySigs!$B87-PCWAGSigs!AT87)</f>
        <v>8.7282721757016499E-2</v>
      </c>
      <c r="AU87" s="2">
        <f>ABS(mySigs!$B87-PCWAGSigs!AU87)</f>
        <v>9.0542721757016498E-2</v>
      </c>
      <c r="AV87" s="2">
        <f>ABS(mySigs!$B87-PCWAGSigs!AV87)</f>
        <v>9.219972175701649E-2</v>
      </c>
      <c r="AW87" s="2">
        <f>ABS(mySigs!$B87-PCWAGSigs!AW87)</f>
        <v>8.5692721757016491E-2</v>
      </c>
      <c r="AX87" s="2">
        <f>ABS(mySigs!$B87-PCWAGSigs!AX87)</f>
        <v>9.0422721757016489E-2</v>
      </c>
      <c r="AY87" s="2">
        <f>ABS(mySigs!$B87-PCWAGSigs!AY87)</f>
        <v>9.267172175701649E-2</v>
      </c>
      <c r="AZ87" s="2">
        <f>ABS(mySigs!$B87-PCWAGSigs!AZ87)</f>
        <v>9.1152721757016497E-2</v>
      </c>
      <c r="BA87" s="2">
        <f>ABS(mySigs!$B87-PCWAGSigs!BA87)</f>
        <v>9.2901221757016497E-2</v>
      </c>
      <c r="BB87" s="2">
        <f>ABS(mySigs!$B87-PCWAGSigs!BB87)</f>
        <v>9.2859921757016489E-2</v>
      </c>
      <c r="BC87" s="2">
        <f>ABS(mySigs!$B87-PCWAGSigs!BC87)</f>
        <v>9.2926021757016489E-2</v>
      </c>
      <c r="BD87" s="2">
        <f>ABS(mySigs!$B87-PCWAGSigs!BD87)</f>
        <v>9.2890921757016492E-2</v>
      </c>
      <c r="BE87" s="2">
        <f>ABS(mySigs!$B87-PCWAGSigs!BE87)</f>
        <v>9.0392721757016486E-2</v>
      </c>
      <c r="BF87" s="2">
        <f>ABS(mySigs!$B87-PCWAGSigs!BF87)</f>
        <v>9.2177721757016495E-2</v>
      </c>
      <c r="BG87" s="2">
        <f>ABS(mySigs!$B87-PCWAGSigs!BG87)</f>
        <v>8.8712721757016499E-2</v>
      </c>
      <c r="BH87" s="2">
        <f>ABS(mySigs!$B87-PCWAGSigs!BH87)</f>
        <v>7.4052721757016493E-2</v>
      </c>
      <c r="BI87" s="2">
        <f>ABS(mySigs!$B87-PCWAGSigs!BI87)</f>
        <v>9.2486721757016499E-2</v>
      </c>
      <c r="BJ87" s="2">
        <f>ABS(mySigs!$B87-PCWAGSigs!BJ87)</f>
        <v>9.2952328757016492E-2</v>
      </c>
      <c r="BK87" s="2">
        <f>ABS(mySigs!$B87-PCWAGSigs!BK87)</f>
        <v>9.2105721757016493E-2</v>
      </c>
      <c r="BL87" s="2">
        <f>ABS(mySigs!$B87-PCWAGSigs!BL87)</f>
        <v>9.1912721757016494E-2</v>
      </c>
      <c r="BM87" s="2">
        <f>ABS(mySigs!$B87-PCWAGSigs!BM87)</f>
        <v>9.0332721757016496E-2</v>
      </c>
      <c r="BN87" s="2">
        <f>ABS(mySigs!$B87-PCWAGSigs!BN87)</f>
        <v>8.8792721757016496E-2</v>
      </c>
    </row>
    <row r="88" spans="1:66" x14ac:dyDescent="0.3">
      <c r="A88" t="s">
        <v>152</v>
      </c>
      <c r="B88" s="2">
        <f>ABS(mySigs!$B88-PCWAGSigs!B88)</f>
        <v>5.6335480929167694E-2</v>
      </c>
      <c r="C88" s="2">
        <f>ABS(mySigs!$B88-PCWAGSigs!C88)</f>
        <v>5.6342480929167695E-2</v>
      </c>
      <c r="D88" s="2">
        <f>ABS(mySigs!$B88-PCWAGSigs!D88)</f>
        <v>4.5763480929167696E-2</v>
      </c>
      <c r="E88" s="2">
        <f>ABS(mySigs!$B88-PCWAGSigs!E88)</f>
        <v>5.2673480929167696E-2</v>
      </c>
      <c r="F88" s="2">
        <f>ABS(mySigs!$B88-PCWAGSigs!F88)</f>
        <v>5.0333480929167701E-2</v>
      </c>
      <c r="G88" s="2">
        <f>ABS(mySigs!$B88-PCWAGSigs!G88)</f>
        <v>5.5539480929167696E-2</v>
      </c>
      <c r="H88" s="2">
        <f>ABS(mySigs!$B88-PCWAGSigs!H88)</f>
        <v>5.6463480929167476E-2</v>
      </c>
      <c r="I88" s="2">
        <f>ABS(mySigs!$B88-PCWAGSigs!I88)</f>
        <v>5.5173480929167698E-2</v>
      </c>
      <c r="J88" s="2">
        <f>ABS(mySigs!$B88-PCWAGSigs!J88)</f>
        <v>5.5273480929167701E-2</v>
      </c>
      <c r="K88" s="2">
        <f>ABS(mySigs!$B88-PCWAGSigs!K88)</f>
        <v>5.6437680929167698E-2</v>
      </c>
      <c r="L88" s="2">
        <f>ABS(mySigs!$B88-PCWAGSigs!L88)</f>
        <v>5.1763480929167695E-2</v>
      </c>
      <c r="M88" s="2">
        <f>ABS(mySigs!$B88-PCWAGSigs!M88)</f>
        <v>4.2263480929167693E-2</v>
      </c>
      <c r="N88" s="2">
        <f>ABS(mySigs!$B88-PCWAGSigs!N88)</f>
        <v>5.64099809291677E-2</v>
      </c>
      <c r="O88" s="2">
        <f>ABS(mySigs!$B88-PCWAGSigs!O88)</f>
        <v>5.5984480929167697E-2</v>
      </c>
      <c r="P88" s="2">
        <f>ABS(mySigs!$B88-PCWAGSigs!P88)</f>
        <v>5.6463480929167476E-2</v>
      </c>
      <c r="Q88" s="2">
        <f>ABS(mySigs!$B88-PCWAGSigs!Q88)</f>
        <v>5.5870480929167694E-2</v>
      </c>
      <c r="R88" s="2">
        <f>ABS(mySigs!$B88-PCWAGSigs!R88)</f>
        <v>5.6463480929167476E-2</v>
      </c>
      <c r="S88" s="2">
        <f>ABS(mySigs!$B88-PCWAGSigs!S88)</f>
        <v>5.60284809291677E-2</v>
      </c>
      <c r="T88" s="2">
        <f>ABS(mySigs!$B88-PCWAGSigs!T88)</f>
        <v>5.6191480929167696E-2</v>
      </c>
      <c r="U88" s="2">
        <f>ABS(mySigs!$B88-PCWAGSigs!U88)</f>
        <v>5.4223480929167699E-2</v>
      </c>
      <c r="V88" s="2">
        <f>ABS(mySigs!$B88-PCWAGSigs!V88)</f>
        <v>5.6461540929167699E-2</v>
      </c>
      <c r="W88" s="2">
        <f>ABS(mySigs!$B88-PCWAGSigs!W88)</f>
        <v>4.2763480929167694E-2</v>
      </c>
      <c r="X88" s="2">
        <f>ABS(mySigs!$B88-PCWAGSigs!X88)</f>
        <v>5.3533480929167696E-2</v>
      </c>
      <c r="Y88" s="2">
        <f>ABS(mySigs!$B88-PCWAGSigs!Y88)</f>
        <v>5.51334809291677E-2</v>
      </c>
      <c r="Z88" s="2">
        <f>ABS(mySigs!$B88-PCWAGSigs!Z88)</f>
        <v>5.37534809291677E-2</v>
      </c>
      <c r="AA88" s="2">
        <f>ABS(mySigs!$B88-PCWAGSigs!AA88)</f>
        <v>5.6443380929167696E-2</v>
      </c>
      <c r="AB88" s="2">
        <f>ABS(mySigs!$B88-PCWAGSigs!AB88)</f>
        <v>4.8433480929167695E-2</v>
      </c>
      <c r="AC88" s="2">
        <f>ABS(mySigs!$B88-PCWAGSigs!AC88)</f>
        <v>5.6398280929167696E-2</v>
      </c>
      <c r="AD88" s="2">
        <f>ABS(mySigs!$B88-PCWAGSigs!AD88)</f>
        <v>5.3423480929167697E-2</v>
      </c>
      <c r="AE88" s="2">
        <f>ABS(mySigs!$B88-PCWAGSigs!AE88)</f>
        <v>4.46634809291677E-2</v>
      </c>
      <c r="AF88" s="2">
        <f>ABS(mySigs!$B88-PCWAGSigs!AF88)</f>
        <v>5.0903480929167695E-2</v>
      </c>
      <c r="AG88" s="2">
        <f>ABS(mySigs!$B88-PCWAGSigs!AG88)</f>
        <v>5.6060480929167697E-2</v>
      </c>
      <c r="AH88" s="2">
        <f>ABS(mySigs!$B88-PCWAGSigs!AH88)</f>
        <v>4.0963480929167698E-2</v>
      </c>
      <c r="AI88" s="2">
        <f>ABS(mySigs!$B88-PCWAGSigs!AI88)</f>
        <v>5.6131480929167699E-2</v>
      </c>
      <c r="AJ88" s="2">
        <f>ABS(mySigs!$B88-PCWAGSigs!AJ88)</f>
        <v>5.6384980929167695E-2</v>
      </c>
      <c r="AK88" s="2">
        <f>ABS(mySigs!$B88-PCWAGSigs!AK88)</f>
        <v>5.4963480929167696E-2</v>
      </c>
      <c r="AL88" s="2">
        <f>ABS(mySigs!$B88-PCWAGSigs!AL88)</f>
        <v>5.5373480929167697E-2</v>
      </c>
      <c r="AM88" s="2">
        <f>ABS(mySigs!$B88-PCWAGSigs!AM88)</f>
        <v>5.5393480929167696E-2</v>
      </c>
      <c r="AN88" s="2">
        <f>ABS(mySigs!$B88-PCWAGSigs!AN88)</f>
        <v>5.6027480929167699E-2</v>
      </c>
      <c r="AO88" s="2">
        <f>ABS(mySigs!$B88-PCWAGSigs!AO88)</f>
        <v>5.01034809291677E-2</v>
      </c>
      <c r="AP88" s="2">
        <f>ABS(mySigs!$B88-PCWAGSigs!AP88)</f>
        <v>5.5576480929167699E-2</v>
      </c>
      <c r="AQ88" s="2">
        <f>ABS(mySigs!$B88-PCWAGSigs!AQ88)</f>
        <v>5.2693480929167695E-2</v>
      </c>
      <c r="AR88" s="2">
        <f>ABS(mySigs!$B88-PCWAGSigs!AR88)</f>
        <v>5.4873480929167696E-2</v>
      </c>
      <c r="AS88" s="2">
        <f>ABS(mySigs!$B88-PCWAGSigs!AS88)</f>
        <v>4.6633480929167699E-2</v>
      </c>
      <c r="AT88" s="2">
        <f>ABS(mySigs!$B88-PCWAGSigs!AT88)</f>
        <v>5.08734809291677E-2</v>
      </c>
      <c r="AU88" s="2">
        <f>ABS(mySigs!$B88-PCWAGSigs!AU88)</f>
        <v>5.3423480929167697E-2</v>
      </c>
      <c r="AV88" s="2">
        <f>ABS(mySigs!$B88-PCWAGSigs!AV88)</f>
        <v>5.07834809291677E-2</v>
      </c>
      <c r="AW88" s="2">
        <f>ABS(mySigs!$B88-PCWAGSigs!AW88)</f>
        <v>9.9634809291676979E-3</v>
      </c>
      <c r="AX88" s="2">
        <f>ABS(mySigs!$B88-PCWAGSigs!AX88)</f>
        <v>5.2993480929167697E-2</v>
      </c>
      <c r="AY88" s="2">
        <f>ABS(mySigs!$B88-PCWAGSigs!AY88)</f>
        <v>5.5814480929167701E-2</v>
      </c>
      <c r="AZ88" s="2">
        <f>ABS(mySigs!$B88-PCWAGSigs!AZ88)</f>
        <v>5.48634809291677E-2</v>
      </c>
      <c r="BA88" s="2">
        <f>ABS(mySigs!$B88-PCWAGSigs!BA88)</f>
        <v>5.2793480929167698E-2</v>
      </c>
      <c r="BB88" s="2">
        <f>ABS(mySigs!$B88-PCWAGSigs!BB88)</f>
        <v>5.6359480929167698E-2</v>
      </c>
      <c r="BC88" s="2">
        <f>ABS(mySigs!$B88-PCWAGSigs!BC88)</f>
        <v>5.6351480929167697E-2</v>
      </c>
      <c r="BD88" s="2">
        <f>ABS(mySigs!$B88-PCWAGSigs!BD88)</f>
        <v>5.2803480929167701E-2</v>
      </c>
      <c r="BE88" s="2">
        <f>ABS(mySigs!$B88-PCWAGSigs!BE88)</f>
        <v>5.05334809291677E-2</v>
      </c>
      <c r="BF88" s="2">
        <f>ABS(mySigs!$B88-PCWAGSigs!BF88)</f>
        <v>5.5667480929167699E-2</v>
      </c>
      <c r="BG88" s="2">
        <f>ABS(mySigs!$B88-PCWAGSigs!BG88)</f>
        <v>5.3483480929167701E-2</v>
      </c>
      <c r="BH88" s="2">
        <f>ABS(mySigs!$B88-PCWAGSigs!BH88)</f>
        <v>3.4363480929167696E-2</v>
      </c>
      <c r="BI88" s="2">
        <f>ABS(mySigs!$B88-PCWAGSigs!BI88)</f>
        <v>5.6536519070832306E-2</v>
      </c>
      <c r="BJ88" s="2">
        <f>ABS(mySigs!$B88-PCWAGSigs!BJ88)</f>
        <v>5.2013480929167695E-2</v>
      </c>
      <c r="BK88" s="2">
        <f>ABS(mySigs!$B88-PCWAGSigs!BK88)</f>
        <v>5.42734809291677E-2</v>
      </c>
      <c r="BL88" s="2">
        <f>ABS(mySigs!$B88-PCWAGSigs!BL88)</f>
        <v>5.5764480929167699E-2</v>
      </c>
      <c r="BM88" s="2">
        <f>ABS(mySigs!$B88-PCWAGSigs!BM88)</f>
        <v>5.4443480929167697E-2</v>
      </c>
      <c r="BN88" s="2">
        <f>ABS(mySigs!$B88-PCWAGSigs!BN88)</f>
        <v>4.9353480929167699E-2</v>
      </c>
    </row>
    <row r="89" spans="1:66" x14ac:dyDescent="0.3">
      <c r="A89" t="s">
        <v>153</v>
      </c>
      <c r="B89" s="2">
        <f>ABS(mySigs!$B89-PCWAGSigs!B89)</f>
        <v>6.9501804998360894E-2</v>
      </c>
      <c r="C89" s="2">
        <f>ABS(mySigs!$B89-PCWAGSigs!C89)</f>
        <v>6.9469804998360904E-2</v>
      </c>
      <c r="D89" s="2">
        <f>ABS(mySigs!$B89-PCWAGSigs!D89)</f>
        <v>6.2642804998360904E-2</v>
      </c>
      <c r="E89" s="2">
        <f>ABS(mySigs!$B89-PCWAGSigs!E89)</f>
        <v>6.8472804998360892E-2</v>
      </c>
      <c r="F89" s="2">
        <f>ABS(mySigs!$B89-PCWAGSigs!F89)</f>
        <v>6.2372804998360898E-2</v>
      </c>
      <c r="G89" s="2">
        <f>ABS(mySigs!$B89-PCWAGSigs!G89)</f>
        <v>6.8372804998360903E-2</v>
      </c>
      <c r="H89" s="2">
        <f>ABS(mySigs!$B89-PCWAGSigs!H89)</f>
        <v>6.96463049983609E-2</v>
      </c>
      <c r="I89" s="2">
        <f>ABS(mySigs!$B89-PCWAGSigs!I89)</f>
        <v>6.9669124998360893E-2</v>
      </c>
      <c r="J89" s="2">
        <f>ABS(mySigs!$B89-PCWAGSigs!J89)</f>
        <v>6.6272804998360899E-2</v>
      </c>
      <c r="K89" s="2">
        <f>ABS(mySigs!$B89-PCWAGSigs!K89)</f>
        <v>6.9516804998360895E-2</v>
      </c>
      <c r="L89" s="2">
        <f>ABS(mySigs!$B89-PCWAGSigs!L89)</f>
        <v>6.9098804998360894E-2</v>
      </c>
      <c r="M89" s="2">
        <f>ABS(mySigs!$B89-PCWAGSigs!M89)</f>
        <v>1.3172804998360897E-2</v>
      </c>
      <c r="N89" s="2">
        <f>ABS(mySigs!$B89-PCWAGSigs!N89)</f>
        <v>6.8372804998360903E-2</v>
      </c>
      <c r="O89" s="2">
        <f>ABS(mySigs!$B89-PCWAGSigs!O89)</f>
        <v>6.44428049983609E-2</v>
      </c>
      <c r="P89" s="2">
        <f>ABS(mySigs!$B89-PCWAGSigs!P89)</f>
        <v>6.9539804998360905E-2</v>
      </c>
      <c r="Q89" s="2">
        <f>ABS(mySigs!$B89-PCWAGSigs!Q89)</f>
        <v>6.9328804998360902E-2</v>
      </c>
      <c r="R89" s="2">
        <f>ABS(mySigs!$B89-PCWAGSigs!R89)</f>
        <v>6.9617304998360899E-2</v>
      </c>
      <c r="S89" s="2">
        <f>ABS(mySigs!$B89-PCWAGSigs!S89)</f>
        <v>6.8710804998360894E-2</v>
      </c>
      <c r="T89" s="2">
        <f>ABS(mySigs!$B89-PCWAGSigs!T89)</f>
        <v>6.7182804998360893E-2</v>
      </c>
      <c r="U89" s="2">
        <f>ABS(mySigs!$B89-PCWAGSigs!U89)</f>
        <v>6.7132804998360898E-2</v>
      </c>
      <c r="V89" s="2">
        <f>ABS(mySigs!$B89-PCWAGSigs!V89)</f>
        <v>6.4362804998360904E-2</v>
      </c>
      <c r="W89" s="2">
        <f>ABS(mySigs!$B89-PCWAGSigs!W89)</f>
        <v>0.48032719500163912</v>
      </c>
      <c r="X89" s="2">
        <f>ABS(mySigs!$B89-PCWAGSigs!X89)</f>
        <v>6.5532804998360894E-2</v>
      </c>
      <c r="Y89" s="2">
        <f>ABS(mySigs!$B89-PCWAGSigs!Y89)</f>
        <v>6.7472804998360905E-2</v>
      </c>
      <c r="Z89" s="2">
        <f>ABS(mySigs!$B89-PCWAGSigs!Z89)</f>
        <v>6.4562804998360895E-2</v>
      </c>
      <c r="AA89" s="2">
        <f>ABS(mySigs!$B89-PCWAGSigs!AA89)</f>
        <v>6.9487804998360894E-2</v>
      </c>
      <c r="AB89" s="2">
        <f>ABS(mySigs!$B89-PCWAGSigs!AB89)</f>
        <v>6.8482804998360902E-2</v>
      </c>
      <c r="AC89" s="2">
        <f>ABS(mySigs!$B89-PCWAGSigs!AC89)</f>
        <v>6.9425804998360902E-2</v>
      </c>
      <c r="AD89" s="2">
        <f>ABS(mySigs!$B89-PCWAGSigs!AD89)</f>
        <v>6.4962804998360893E-2</v>
      </c>
      <c r="AE89" s="2">
        <f>ABS(mySigs!$B89-PCWAGSigs!AE89)</f>
        <v>6.1122804998360897E-2</v>
      </c>
      <c r="AF89" s="2">
        <f>ABS(mySigs!$B89-PCWAGSigs!AF89)</f>
        <v>6.1872804998360897E-2</v>
      </c>
      <c r="AG89" s="2">
        <f>ABS(mySigs!$B89-PCWAGSigs!AG89)</f>
        <v>6.8232804998360902E-2</v>
      </c>
      <c r="AH89" s="2">
        <f>ABS(mySigs!$B89-PCWAGSigs!AH89)</f>
        <v>3.1327195001639108E-2</v>
      </c>
      <c r="AI89" s="2">
        <f>ABS(mySigs!$B89-PCWAGSigs!AI89)</f>
        <v>6.8905804998360895E-2</v>
      </c>
      <c r="AJ89" s="2">
        <f>ABS(mySigs!$B89-PCWAGSigs!AJ89)</f>
        <v>6.9407804998360897E-2</v>
      </c>
      <c r="AK89" s="2">
        <f>ABS(mySigs!$B89-PCWAGSigs!AK89)</f>
        <v>6.8723804998360893E-2</v>
      </c>
      <c r="AL89" s="2">
        <f>ABS(mySigs!$B89-PCWAGSigs!AL89)</f>
        <v>6.8996804998360903E-2</v>
      </c>
      <c r="AM89" s="2">
        <f>ABS(mySigs!$B89-PCWAGSigs!AM89)</f>
        <v>6.9480804998360901E-2</v>
      </c>
      <c r="AN89" s="2">
        <f>ABS(mySigs!$B89-PCWAGSigs!AN89)</f>
        <v>6.9672149998360897E-2</v>
      </c>
      <c r="AO89" s="2">
        <f>ABS(mySigs!$B89-PCWAGSigs!AO89)</f>
        <v>6.6962804998360895E-2</v>
      </c>
      <c r="AP89" s="2">
        <f>ABS(mySigs!$B89-PCWAGSigs!AP89)</f>
        <v>6.8602804998360897E-2</v>
      </c>
      <c r="AQ89" s="2">
        <f>ABS(mySigs!$B89-PCWAGSigs!AQ89)</f>
        <v>6.5562804998360896E-2</v>
      </c>
      <c r="AR89" s="2">
        <f>ABS(mySigs!$B89-PCWAGSigs!AR89)</f>
        <v>6.2792804998360902E-2</v>
      </c>
      <c r="AS89" s="2">
        <f>ABS(mySigs!$B89-PCWAGSigs!AS89)</f>
        <v>6.4732804998360899E-2</v>
      </c>
      <c r="AT89" s="2">
        <f>ABS(mySigs!$B89-PCWAGSigs!AT89)</f>
        <v>5.6572804998360898E-2</v>
      </c>
      <c r="AU89" s="2">
        <f>ABS(mySigs!$B89-PCWAGSigs!AU89)</f>
        <v>5.9172804998360896E-2</v>
      </c>
      <c r="AV89" s="2">
        <f>ABS(mySigs!$B89-PCWAGSigs!AV89)</f>
        <v>6.6192804998360902E-2</v>
      </c>
      <c r="AW89" s="2">
        <f>ABS(mySigs!$B89-PCWAGSigs!AW89)</f>
        <v>6.9672804998360899E-2</v>
      </c>
      <c r="AX89" s="2">
        <f>ABS(mySigs!$B89-PCWAGSigs!AX89)</f>
        <v>6.9288804998360903E-2</v>
      </c>
      <c r="AY89" s="2">
        <f>ABS(mySigs!$B89-PCWAGSigs!AY89)</f>
        <v>6.8944804998360892E-2</v>
      </c>
      <c r="AZ89" s="2">
        <f>ABS(mySigs!$B89-PCWAGSigs!AZ89)</f>
        <v>6.7672804998360897E-2</v>
      </c>
      <c r="BA89" s="2">
        <f>ABS(mySigs!$B89-PCWAGSigs!BA89)</f>
        <v>6.9565804998360903E-2</v>
      </c>
      <c r="BB89" s="2">
        <f>ABS(mySigs!$B89-PCWAGSigs!BB89)</f>
        <v>6.9607104998360897E-2</v>
      </c>
      <c r="BC89" s="2">
        <f>ABS(mySigs!$B89-PCWAGSigs!BC89)</f>
        <v>6.9579904998360892E-2</v>
      </c>
      <c r="BD89" s="2">
        <f>ABS(mySigs!$B89-PCWAGSigs!BD89)</f>
        <v>6.92018049983609E-2</v>
      </c>
      <c r="BE89" s="2">
        <f>ABS(mySigs!$B89-PCWAGSigs!BE89)</f>
        <v>6.7372804998360902E-2</v>
      </c>
      <c r="BF89" s="2">
        <f>ABS(mySigs!$B89-PCWAGSigs!BF89)</f>
        <v>6.8809804998360896E-2</v>
      </c>
      <c r="BG89" s="2">
        <f>ABS(mySigs!$B89-PCWAGSigs!BG89)</f>
        <v>6.6952804998360899E-2</v>
      </c>
      <c r="BH89" s="2">
        <f>ABS(mySigs!$B89-PCWAGSigs!BH89)</f>
        <v>6.8786804998360901E-2</v>
      </c>
      <c r="BI89" s="2">
        <f>ABS(mySigs!$B89-PCWAGSigs!BI89)</f>
        <v>6.8492804998360898E-2</v>
      </c>
      <c r="BJ89" s="2">
        <f>ABS(mySigs!$B89-PCWAGSigs!BJ89)</f>
        <v>6.9672804998360899E-2</v>
      </c>
      <c r="BK89" s="2">
        <f>ABS(mySigs!$B89-PCWAGSigs!BK89)</f>
        <v>6.4512804998360901E-2</v>
      </c>
      <c r="BL89" s="2">
        <f>ABS(mySigs!$B89-PCWAGSigs!BL89)</f>
        <v>6.9199804998360898E-2</v>
      </c>
      <c r="BM89" s="2">
        <f>ABS(mySigs!$B89-PCWAGSigs!BM89)</f>
        <v>4.8472804998360902E-2</v>
      </c>
      <c r="BN89" s="2">
        <f>ABS(mySigs!$B89-PCWAGSigs!BN89)</f>
        <v>6.9654804998360895E-2</v>
      </c>
    </row>
    <row r="90" spans="1:66" x14ac:dyDescent="0.3">
      <c r="A90" t="s">
        <v>154</v>
      </c>
      <c r="B90" s="2">
        <f>ABS(mySigs!$B90-PCWAGSigs!B90)</f>
        <v>6.4532083009553876E-2</v>
      </c>
      <c r="C90" s="2">
        <f>ABS(mySigs!$B90-PCWAGSigs!C90)</f>
        <v>6.4323083009554097E-2</v>
      </c>
      <c r="D90" s="2">
        <f>ABS(mySigs!$B90-PCWAGSigs!D90)</f>
        <v>6.0112083009554097E-2</v>
      </c>
      <c r="E90" s="2">
        <f>ABS(mySigs!$B90-PCWAGSigs!E90)</f>
        <v>6.3934083009554096E-2</v>
      </c>
      <c r="F90" s="2">
        <f>ABS(mySigs!$B90-PCWAGSigs!F90)</f>
        <v>6.2012083009554096E-2</v>
      </c>
      <c r="G90" s="2">
        <f>ABS(mySigs!$B90-PCWAGSigs!G90)</f>
        <v>6.4488583009554096E-2</v>
      </c>
      <c r="H90" s="2">
        <f>ABS(mySigs!$B90-PCWAGSigs!H90)</f>
        <v>6.4441483009554101E-2</v>
      </c>
      <c r="I90" s="2">
        <f>ABS(mySigs!$B90-PCWAGSigs!I90)</f>
        <v>6.4209083009554094E-2</v>
      </c>
      <c r="J90" s="2">
        <f>ABS(mySigs!$B90-PCWAGSigs!J90)</f>
        <v>6.2052083009554095E-2</v>
      </c>
      <c r="K90" s="2">
        <f>ABS(mySigs!$B90-PCWAGSigs!K90)</f>
        <v>6.4457283009554098E-2</v>
      </c>
      <c r="L90" s="2">
        <f>ABS(mySigs!$B90-PCWAGSigs!L90)</f>
        <v>6.3222083009554092E-2</v>
      </c>
      <c r="M90" s="2">
        <f>ABS(mySigs!$B90-PCWAGSigs!M90)</f>
        <v>5.6232083009554096E-2</v>
      </c>
      <c r="N90" s="2">
        <f>ABS(mySigs!$B90-PCWAGSigs!N90)</f>
        <v>6.4328083009554102E-2</v>
      </c>
      <c r="O90" s="2">
        <f>ABS(mySigs!$B90-PCWAGSigs!O90)</f>
        <v>6.4051083009554102E-2</v>
      </c>
      <c r="P90" s="2">
        <f>ABS(mySigs!$B90-PCWAGSigs!P90)</f>
        <v>6.4436383009554093E-2</v>
      </c>
      <c r="Q90" s="2">
        <f>ABS(mySigs!$B90-PCWAGSigs!Q90)</f>
        <v>6.4120083009554102E-2</v>
      </c>
      <c r="R90" s="2">
        <f>ABS(mySigs!$B90-PCWAGSigs!R90)</f>
        <v>6.4444383009554101E-2</v>
      </c>
      <c r="S90" s="2">
        <f>ABS(mySigs!$B90-PCWAGSigs!S90)</f>
        <v>6.4454183009554092E-2</v>
      </c>
      <c r="T90" s="2">
        <f>ABS(mySigs!$B90-PCWAGSigs!T90)</f>
        <v>6.4329083009554103E-2</v>
      </c>
      <c r="U90" s="2">
        <f>ABS(mySigs!$B90-PCWAGSigs!U90)</f>
        <v>6.3630083009554098E-2</v>
      </c>
      <c r="V90" s="2">
        <f>ABS(mySigs!$B90-PCWAGSigs!V90)</f>
        <v>6.4037083009554102E-2</v>
      </c>
      <c r="W90" s="2">
        <f>ABS(mySigs!$B90-PCWAGSigs!W90)</f>
        <v>6.4251083009554094E-2</v>
      </c>
      <c r="X90" s="2">
        <f>ABS(mySigs!$B90-PCWAGSigs!X90)</f>
        <v>6.3662083009554102E-2</v>
      </c>
      <c r="Y90" s="2">
        <f>ABS(mySigs!$B90-PCWAGSigs!Y90)</f>
        <v>6.38960830095541E-2</v>
      </c>
      <c r="Z90" s="2">
        <f>ABS(mySigs!$B90-PCWAGSigs!Z90)</f>
        <v>6.4532083009553876E-2</v>
      </c>
      <c r="AA90" s="2">
        <f>ABS(mySigs!$B90-PCWAGSigs!AA90)</f>
        <v>6.4246083009554103E-2</v>
      </c>
      <c r="AB90" s="2">
        <f>ABS(mySigs!$B90-PCWAGSigs!AB90)</f>
        <v>6.2942083009554103E-2</v>
      </c>
      <c r="AC90" s="2">
        <f>ABS(mySigs!$B90-PCWAGSigs!AC90)</f>
        <v>6.4532083009554098E-2</v>
      </c>
      <c r="AD90" s="2">
        <f>ABS(mySigs!$B90-PCWAGSigs!AD90)</f>
        <v>6.3462083009554096E-2</v>
      </c>
      <c r="AE90" s="2">
        <f>ABS(mySigs!$B90-PCWAGSigs!AE90)</f>
        <v>5.8982083009554098E-2</v>
      </c>
      <c r="AF90" s="2">
        <f>ABS(mySigs!$B90-PCWAGSigs!AF90)</f>
        <v>6.3162083009554101E-2</v>
      </c>
      <c r="AG90" s="2">
        <f>ABS(mySigs!$B90-PCWAGSigs!AG90)</f>
        <v>6.4532083009554098E-2</v>
      </c>
      <c r="AH90" s="2">
        <f>ABS(mySigs!$B90-PCWAGSigs!AH90)</f>
        <v>6.3372083009554103E-2</v>
      </c>
      <c r="AI90" s="2">
        <f>ABS(mySigs!$B90-PCWAGSigs!AI90)</f>
        <v>6.4487183009554097E-2</v>
      </c>
      <c r="AJ90" s="2">
        <f>ABS(mySigs!$B90-PCWAGSigs!AJ90)</f>
        <v>6.4344083009554104E-2</v>
      </c>
      <c r="AK90" s="2">
        <f>ABS(mySigs!$B90-PCWAGSigs!AK90)</f>
        <v>6.4228083009554099E-2</v>
      </c>
      <c r="AL90" s="2">
        <f>ABS(mySigs!$B90-PCWAGSigs!AL90)</f>
        <v>6.3382083009554099E-2</v>
      </c>
      <c r="AM90" s="2">
        <f>ABS(mySigs!$B90-PCWAGSigs!AM90)</f>
        <v>6.3951083009554099E-2</v>
      </c>
      <c r="AN90" s="2">
        <f>ABS(mySigs!$B90-PCWAGSigs!AN90)</f>
        <v>6.4167083009554093E-2</v>
      </c>
      <c r="AO90" s="2">
        <f>ABS(mySigs!$B90-PCWAGSigs!AO90)</f>
        <v>6.27720830095541E-2</v>
      </c>
      <c r="AP90" s="2">
        <f>ABS(mySigs!$B90-PCWAGSigs!AP90)</f>
        <v>6.4347083009554093E-2</v>
      </c>
      <c r="AQ90" s="2">
        <f>ABS(mySigs!$B90-PCWAGSigs!AQ90)</f>
        <v>5.27320830095541E-2</v>
      </c>
      <c r="AR90" s="2">
        <f>ABS(mySigs!$B90-PCWAGSigs!AR90)</f>
        <v>6.4028083009554093E-2</v>
      </c>
      <c r="AS90" s="2">
        <f>ABS(mySigs!$B90-PCWAGSigs!AS90)</f>
        <v>6.1202083009554098E-2</v>
      </c>
      <c r="AT90" s="2">
        <f>ABS(mySigs!$B90-PCWAGSigs!AT90)</f>
        <v>6.2042083009554098E-2</v>
      </c>
      <c r="AU90" s="2">
        <f>ABS(mySigs!$B90-PCWAGSigs!AU90)</f>
        <v>6.2732083009554102E-2</v>
      </c>
      <c r="AV90" s="2">
        <f>ABS(mySigs!$B90-PCWAGSigs!AV90)</f>
        <v>6.3392083009554095E-2</v>
      </c>
      <c r="AW90" s="2">
        <f>ABS(mySigs!$B90-PCWAGSigs!AW90)</f>
        <v>3.4320830095540961E-3</v>
      </c>
      <c r="AX90" s="2">
        <f>ABS(mySigs!$B90-PCWAGSigs!AX90)</f>
        <v>6.4532083009554084E-2</v>
      </c>
      <c r="AY90" s="2">
        <f>ABS(mySigs!$B90-PCWAGSigs!AY90)</f>
        <v>6.4092083009554102E-2</v>
      </c>
      <c r="AZ90" s="2">
        <f>ABS(mySigs!$B90-PCWAGSigs!AZ90)</f>
        <v>6.4532083009554098E-2</v>
      </c>
      <c r="BA90" s="2">
        <f>ABS(mySigs!$B90-PCWAGSigs!BA90)</f>
        <v>4.2532083009554099E-2</v>
      </c>
      <c r="BB90" s="2">
        <f>ABS(mySigs!$B90-PCWAGSigs!BB90)</f>
        <v>6.4524443009554094E-2</v>
      </c>
      <c r="BC90" s="2">
        <f>ABS(mySigs!$B90-PCWAGSigs!BC90)</f>
        <v>6.4465983009554098E-2</v>
      </c>
      <c r="BD90" s="2">
        <f>ABS(mySigs!$B90-PCWAGSigs!BD90)</f>
        <v>5.58620830095541E-2</v>
      </c>
      <c r="BE90" s="2">
        <f>ABS(mySigs!$B90-PCWAGSigs!BE90)</f>
        <v>6.23420830095541E-2</v>
      </c>
      <c r="BF90" s="2">
        <f>ABS(mySigs!$B90-PCWAGSigs!BF90)</f>
        <v>6.3402083009554092E-2</v>
      </c>
      <c r="BG90" s="2">
        <f>ABS(mySigs!$B90-PCWAGSigs!BG90)</f>
        <v>6.0152083009554096E-2</v>
      </c>
      <c r="BH90" s="2">
        <f>ABS(mySigs!$B90-PCWAGSigs!BH90)</f>
        <v>6.4362083009554094E-2</v>
      </c>
      <c r="BI90" s="2">
        <f>ABS(mySigs!$B90-PCWAGSigs!BI90)</f>
        <v>5.8862083009554096E-2</v>
      </c>
      <c r="BJ90" s="2">
        <f>ABS(mySigs!$B90-PCWAGSigs!BJ90)</f>
        <v>6.4532083009554098E-2</v>
      </c>
      <c r="BK90" s="2">
        <f>ABS(mySigs!$B90-PCWAGSigs!BK90)</f>
        <v>6.3132083009554099E-2</v>
      </c>
      <c r="BL90" s="2">
        <f>ABS(mySigs!$B90-PCWAGSigs!BL90)</f>
        <v>5.6462083009554097E-2</v>
      </c>
      <c r="BM90" s="2">
        <f>ABS(mySigs!$B90-PCWAGSigs!BM90)</f>
        <v>6.3302083009554103E-2</v>
      </c>
      <c r="BN90" s="2">
        <f>ABS(mySigs!$B90-PCWAGSigs!BN90)</f>
        <v>3.6332083009554095E-2</v>
      </c>
    </row>
    <row r="91" spans="1:66" x14ac:dyDescent="0.3">
      <c r="A91" t="s">
        <v>155</v>
      </c>
      <c r="B91" s="2">
        <f>ABS(mySigs!$B91-PCWAGSigs!B91)</f>
        <v>5.8602746186072377E-2</v>
      </c>
      <c r="C91" s="2">
        <f>ABS(mySigs!$B91-PCWAGSigs!C91)</f>
        <v>5.8469746186072598E-2</v>
      </c>
      <c r="D91" s="2">
        <f>ABS(mySigs!$B91-PCWAGSigs!D91)</f>
        <v>5.6262746186072597E-2</v>
      </c>
      <c r="E91" s="2">
        <f>ABS(mySigs!$B91-PCWAGSigs!E91)</f>
        <v>5.8349746186072596E-2</v>
      </c>
      <c r="F91" s="2">
        <f>ABS(mySigs!$B91-PCWAGSigs!F91)</f>
        <v>5.6892746186072596E-2</v>
      </c>
      <c r="G91" s="2">
        <f>ABS(mySigs!$B91-PCWAGSigs!G91)</f>
        <v>5.8389746186072601E-2</v>
      </c>
      <c r="H91" s="2">
        <f>ABS(mySigs!$B91-PCWAGSigs!H91)</f>
        <v>5.8481746186072596E-2</v>
      </c>
      <c r="I91" s="2">
        <f>ABS(mySigs!$B91-PCWAGSigs!I91)</f>
        <v>5.8281746186072597E-2</v>
      </c>
      <c r="J91" s="2">
        <f>ABS(mySigs!$B91-PCWAGSigs!J91)</f>
        <v>5.6942746186072597E-2</v>
      </c>
      <c r="K91" s="2">
        <f>ABS(mySigs!$B91-PCWAGSigs!K91)</f>
        <v>5.8580446186072596E-2</v>
      </c>
      <c r="L91" s="2">
        <f>ABS(mySigs!$B91-PCWAGSigs!L91)</f>
        <v>5.7946746186072602E-2</v>
      </c>
      <c r="M91" s="2">
        <f>ABS(mySigs!$B91-PCWAGSigs!M91)</f>
        <v>5.2752746186072598E-2</v>
      </c>
      <c r="N91" s="2">
        <f>ABS(mySigs!$B91-PCWAGSigs!N91)</f>
        <v>5.7769746186072599E-2</v>
      </c>
      <c r="O91" s="2">
        <f>ABS(mySigs!$B91-PCWAGSigs!O91)</f>
        <v>5.7660746186072601E-2</v>
      </c>
      <c r="P91" s="2">
        <f>ABS(mySigs!$B91-PCWAGSigs!P91)</f>
        <v>5.8602746186072377E-2</v>
      </c>
      <c r="Q91" s="2">
        <f>ABS(mySigs!$B91-PCWAGSigs!Q91)</f>
        <v>5.8389746186072601E-2</v>
      </c>
      <c r="R91" s="2">
        <f>ABS(mySigs!$B91-PCWAGSigs!R91)</f>
        <v>5.8602746186072377E-2</v>
      </c>
      <c r="S91" s="2">
        <f>ABS(mySigs!$B91-PCWAGSigs!S91)</f>
        <v>5.6502746186072601E-2</v>
      </c>
      <c r="T91" s="2">
        <f>ABS(mySigs!$B91-PCWAGSigs!T91)</f>
        <v>5.8022746186072602E-2</v>
      </c>
      <c r="U91" s="2">
        <f>ABS(mySigs!$B91-PCWAGSigs!U91)</f>
        <v>5.77017461860726E-2</v>
      </c>
      <c r="V91" s="2">
        <f>ABS(mySigs!$B91-PCWAGSigs!V91)</f>
        <v>5.8398746186072596E-2</v>
      </c>
      <c r="W91" s="2">
        <f>ABS(mySigs!$B91-PCWAGSigs!W91)</f>
        <v>5.23527461860726E-2</v>
      </c>
      <c r="X91" s="2">
        <f>ABS(mySigs!$B91-PCWAGSigs!X91)</f>
        <v>5.8565746186072597E-2</v>
      </c>
      <c r="Y91" s="2">
        <f>ABS(mySigs!$B91-PCWAGSigs!Y91)</f>
        <v>5.7899746186072597E-2</v>
      </c>
      <c r="Z91" s="2">
        <f>ABS(mySigs!$B91-PCWAGSigs!Z91)</f>
        <v>5.8536246186072602E-2</v>
      </c>
      <c r="AA91" s="2">
        <f>ABS(mySigs!$B91-PCWAGSigs!AA91)</f>
        <v>5.80697461860726E-2</v>
      </c>
      <c r="AB91" s="2">
        <f>ABS(mySigs!$B91-PCWAGSigs!AB91)</f>
        <v>5.8366746186072599E-2</v>
      </c>
      <c r="AC91" s="2">
        <f>ABS(mySigs!$B91-PCWAGSigs!AC91)</f>
        <v>5.8515846186072598E-2</v>
      </c>
      <c r="AD91" s="2">
        <f>ABS(mySigs!$B91-PCWAGSigs!AD91)</f>
        <v>5.7072746186072602E-2</v>
      </c>
      <c r="AE91" s="2">
        <f>ABS(mySigs!$B91-PCWAGSigs!AE91)</f>
        <v>5.8602746186072599E-2</v>
      </c>
      <c r="AF91" s="2">
        <f>ABS(mySigs!$B91-PCWAGSigs!AF91)</f>
        <v>5.7392746186072596E-2</v>
      </c>
      <c r="AG91" s="2">
        <f>ABS(mySigs!$B91-PCWAGSigs!AG91)</f>
        <v>5.8551946186072602E-2</v>
      </c>
      <c r="AH91" s="2">
        <f>ABS(mySigs!$B91-PCWAGSigs!AH91)</f>
        <v>5.6672746186072598E-2</v>
      </c>
      <c r="AI91" s="2">
        <f>ABS(mySigs!$B91-PCWAGSigs!AI91)</f>
        <v>5.8511046186072599E-2</v>
      </c>
      <c r="AJ91" s="2">
        <f>ABS(mySigs!$B91-PCWAGSigs!AJ91)</f>
        <v>5.82497461860726E-2</v>
      </c>
      <c r="AK91" s="2">
        <f>ABS(mySigs!$B91-PCWAGSigs!AK91)</f>
        <v>5.7730746186072601E-2</v>
      </c>
      <c r="AL91" s="2">
        <f>ABS(mySigs!$B91-PCWAGSigs!AL91)</f>
        <v>5.7862746186072601E-2</v>
      </c>
      <c r="AM91" s="2">
        <f>ABS(mySigs!$B91-PCWAGSigs!AM91)</f>
        <v>5.79657461860726E-2</v>
      </c>
      <c r="AN91" s="2">
        <f>ABS(mySigs!$B91-PCWAGSigs!AN91)</f>
        <v>5.8602746186072377E-2</v>
      </c>
      <c r="AO91" s="2">
        <f>ABS(mySigs!$B91-PCWAGSigs!AO91)</f>
        <v>5.3532746186072601E-2</v>
      </c>
      <c r="AP91" s="2">
        <f>ABS(mySigs!$B91-PCWAGSigs!AP91)</f>
        <v>5.8289746186072598E-2</v>
      </c>
      <c r="AQ91" s="2">
        <f>ABS(mySigs!$B91-PCWAGSigs!AQ91)</f>
        <v>5.1742746186072601E-2</v>
      </c>
      <c r="AR91" s="2">
        <f>ABS(mySigs!$B91-PCWAGSigs!AR91)</f>
        <v>5.7663746186072597E-2</v>
      </c>
      <c r="AS91" s="2">
        <f>ABS(mySigs!$B91-PCWAGSigs!AS91)</f>
        <v>5.2802746186072599E-2</v>
      </c>
      <c r="AT91" s="2">
        <f>ABS(mySigs!$B91-PCWAGSigs!AT91)</f>
        <v>5.63627461860726E-2</v>
      </c>
      <c r="AU91" s="2">
        <f>ABS(mySigs!$B91-PCWAGSigs!AU91)</f>
        <v>5.76527461860726E-2</v>
      </c>
      <c r="AV91" s="2">
        <f>ABS(mySigs!$B91-PCWAGSigs!AV91)</f>
        <v>5.8532246186072598E-2</v>
      </c>
      <c r="AW91" s="2">
        <f>ABS(mySigs!$B91-PCWAGSigs!AW91)</f>
        <v>1.6997253813927402E-2</v>
      </c>
      <c r="AX91" s="2">
        <f>ABS(mySigs!$B91-PCWAGSigs!AX91)</f>
        <v>5.85844461860726E-2</v>
      </c>
      <c r="AY91" s="2">
        <f>ABS(mySigs!$B91-PCWAGSigs!AY91)</f>
        <v>5.8082746186072599E-2</v>
      </c>
      <c r="AZ91" s="2">
        <f>ABS(mySigs!$B91-PCWAGSigs!AZ91)</f>
        <v>5.8502746186072596E-2</v>
      </c>
      <c r="BA91" s="2">
        <f>ABS(mySigs!$B91-PCWAGSigs!BA91)</f>
        <v>4.8202746186072599E-2</v>
      </c>
      <c r="BB91" s="2">
        <f>ABS(mySigs!$B91-PCWAGSigs!BB91)</f>
        <v>5.8467746186072596E-2</v>
      </c>
      <c r="BC91" s="2">
        <f>ABS(mySigs!$B91-PCWAGSigs!BC91)</f>
        <v>5.8559046186072598E-2</v>
      </c>
      <c r="BD91" s="2">
        <f>ABS(mySigs!$B91-PCWAGSigs!BD91)</f>
        <v>4.9012746186072598E-2</v>
      </c>
      <c r="BE91" s="2">
        <f>ABS(mySigs!$B91-PCWAGSigs!BE91)</f>
        <v>5.33027461860726E-2</v>
      </c>
      <c r="BF91" s="2">
        <f>ABS(mySigs!$B91-PCWAGSigs!BF91)</f>
        <v>5.80417461860726E-2</v>
      </c>
      <c r="BG91" s="2">
        <f>ABS(mySigs!$B91-PCWAGSigs!BG91)</f>
        <v>5.6862746186072601E-2</v>
      </c>
      <c r="BH91" s="2">
        <f>ABS(mySigs!$B91-PCWAGSigs!BH91)</f>
        <v>5.7072746186072602E-2</v>
      </c>
      <c r="BI91" s="2">
        <f>ABS(mySigs!$B91-PCWAGSigs!BI91)</f>
        <v>5.5402746186072598E-2</v>
      </c>
      <c r="BJ91" s="2">
        <f>ABS(mySigs!$B91-PCWAGSigs!BJ91)</f>
        <v>5.8601827186072597E-2</v>
      </c>
      <c r="BK91" s="2">
        <f>ABS(mySigs!$B91-PCWAGSigs!BK91)</f>
        <v>5.8431746186072601E-2</v>
      </c>
      <c r="BL91" s="2">
        <f>ABS(mySigs!$B91-PCWAGSigs!BL91)</f>
        <v>5.5912746186072601E-2</v>
      </c>
      <c r="BM91" s="2">
        <f>ABS(mySigs!$B91-PCWAGSigs!BM91)</f>
        <v>5.69527461860726E-2</v>
      </c>
      <c r="BN91" s="2">
        <f>ABS(mySigs!$B91-PCWAGSigs!BN91)</f>
        <v>2.98027461860726E-2</v>
      </c>
    </row>
    <row r="92" spans="1:66" x14ac:dyDescent="0.3">
      <c r="A92" t="s">
        <v>156</v>
      </c>
      <c r="B92" s="2">
        <f>ABS(mySigs!$B92-PCWAGSigs!B92)</f>
        <v>6.02106507796316E-2</v>
      </c>
      <c r="C92" s="2">
        <f>ABS(mySigs!$B92-PCWAGSigs!C92)</f>
        <v>6.0521550779631603E-2</v>
      </c>
      <c r="D92" s="2">
        <f>ABS(mySigs!$B92-PCWAGSigs!D92)</f>
        <v>4.9658650779631601E-2</v>
      </c>
      <c r="E92" s="2">
        <f>ABS(mySigs!$B92-PCWAGSigs!E92)</f>
        <v>5.8128650779631599E-2</v>
      </c>
      <c r="F92" s="2">
        <f>ABS(mySigs!$B92-PCWAGSigs!F92)</f>
        <v>5.5258650779631602E-2</v>
      </c>
      <c r="G92" s="2">
        <f>ABS(mySigs!$B92-PCWAGSigs!G92)</f>
        <v>6.0284650779631598E-2</v>
      </c>
      <c r="H92" s="2">
        <f>ABS(mySigs!$B92-PCWAGSigs!H92)</f>
        <v>6.0233650779631602E-2</v>
      </c>
      <c r="I92" s="2">
        <f>ABS(mySigs!$B92-PCWAGSigs!I92)</f>
        <v>5.8148650779631599E-2</v>
      </c>
      <c r="J92" s="2">
        <f>ABS(mySigs!$B92-PCWAGSigs!J92)</f>
        <v>5.45286507796316E-2</v>
      </c>
      <c r="K92" s="2">
        <f>ABS(mySigs!$B92-PCWAGSigs!K92)</f>
        <v>5.6758650779631603E-2</v>
      </c>
      <c r="L92" s="2">
        <f>ABS(mySigs!$B92-PCWAGSigs!L92)</f>
        <v>5.65886507796316E-2</v>
      </c>
      <c r="M92" s="2">
        <f>ABS(mySigs!$B92-PCWAGSigs!M92)</f>
        <v>5.65886507796316E-2</v>
      </c>
      <c r="N92" s="2">
        <f>ABS(mySigs!$B92-PCWAGSigs!N92)</f>
        <v>6.0558650779631379E-2</v>
      </c>
      <c r="O92" s="2">
        <f>ABS(mySigs!$B92-PCWAGSigs!O92)</f>
        <v>5.8828650779631599E-2</v>
      </c>
      <c r="P92" s="2">
        <f>ABS(mySigs!$B92-PCWAGSigs!P92)</f>
        <v>6.0428650779631603E-2</v>
      </c>
      <c r="Q92" s="2">
        <f>ABS(mySigs!$B92-PCWAGSigs!Q92)</f>
        <v>6.0062650779631598E-2</v>
      </c>
      <c r="R92" s="2">
        <f>ABS(mySigs!$B92-PCWAGSigs!R92)</f>
        <v>6.0132650779631598E-2</v>
      </c>
      <c r="S92" s="2">
        <f>ABS(mySigs!$B92-PCWAGSigs!S92)</f>
        <v>5.9777650779631604E-2</v>
      </c>
      <c r="T92" s="2">
        <f>ABS(mySigs!$B92-PCWAGSigs!T92)</f>
        <v>6.0211650779631601E-2</v>
      </c>
      <c r="U92" s="2">
        <f>ABS(mySigs!$B92-PCWAGSigs!U92)</f>
        <v>5.9883650779631599E-2</v>
      </c>
      <c r="V92" s="2">
        <f>ABS(mySigs!$B92-PCWAGSigs!V92)</f>
        <v>5.9723650779631599E-2</v>
      </c>
      <c r="W92" s="2">
        <f>ABS(mySigs!$B92-PCWAGSigs!W92)</f>
        <v>5.9078650779631599E-2</v>
      </c>
      <c r="X92" s="2">
        <f>ABS(mySigs!$B92-PCWAGSigs!X92)</f>
        <v>5.4728650779631599E-2</v>
      </c>
      <c r="Y92" s="2">
        <f>ABS(mySigs!$B92-PCWAGSigs!Y92)</f>
        <v>6.0048650779631604E-2</v>
      </c>
      <c r="Z92" s="2">
        <f>ABS(mySigs!$B92-PCWAGSigs!Z92)</f>
        <v>6.0471650779631604E-2</v>
      </c>
      <c r="AA92" s="2">
        <f>ABS(mySigs!$B92-PCWAGSigs!AA92)</f>
        <v>6.0345650779631603E-2</v>
      </c>
      <c r="AB92" s="2">
        <f>ABS(mySigs!$B92-PCWAGSigs!AB92)</f>
        <v>6.0108650779631602E-2</v>
      </c>
      <c r="AC92" s="2">
        <f>ABS(mySigs!$B92-PCWAGSigs!AC92)</f>
        <v>6.0401650779631604E-2</v>
      </c>
      <c r="AD92" s="2">
        <f>ABS(mySigs!$B92-PCWAGSigs!AD92)</f>
        <v>5.74286507796316E-2</v>
      </c>
      <c r="AE92" s="2">
        <f>ABS(mySigs!$B92-PCWAGSigs!AE92)</f>
        <v>5.1868650779631598E-2</v>
      </c>
      <c r="AF92" s="2">
        <f>ABS(mySigs!$B92-PCWAGSigs!AF92)</f>
        <v>5.8208650779631603E-2</v>
      </c>
      <c r="AG92" s="2">
        <f>ABS(mySigs!$B92-PCWAGSigs!AG92)</f>
        <v>5.58186507796316E-2</v>
      </c>
      <c r="AH92" s="2">
        <f>ABS(mySigs!$B92-PCWAGSigs!AH92)</f>
        <v>5.74286507796316E-2</v>
      </c>
      <c r="AI92" s="2">
        <f>ABS(mySigs!$B92-PCWAGSigs!AI92)</f>
        <v>5.9788650779631601E-2</v>
      </c>
      <c r="AJ92" s="2">
        <f>ABS(mySigs!$B92-PCWAGSigs!AJ92)</f>
        <v>5.9178650779631602E-2</v>
      </c>
      <c r="AK92" s="2">
        <f>ABS(mySigs!$B92-PCWAGSigs!AK92)</f>
        <v>5.8008650779631604E-2</v>
      </c>
      <c r="AL92" s="2">
        <f>ABS(mySigs!$B92-PCWAGSigs!AL92)</f>
        <v>5.7548650779631602E-2</v>
      </c>
      <c r="AM92" s="2">
        <f>ABS(mySigs!$B92-PCWAGSigs!AM92)</f>
        <v>5.51386507796316E-2</v>
      </c>
      <c r="AN92" s="2">
        <f>ABS(mySigs!$B92-PCWAGSigs!AN92)</f>
        <v>6.05021507796316E-2</v>
      </c>
      <c r="AO92" s="2">
        <f>ABS(mySigs!$B92-PCWAGSigs!AO92)</f>
        <v>5.6518650779631599E-2</v>
      </c>
      <c r="AP92" s="2">
        <f>ABS(mySigs!$B92-PCWAGSigs!AP92)</f>
        <v>5.9028650779631604E-2</v>
      </c>
      <c r="AQ92" s="2">
        <f>ABS(mySigs!$B92-PCWAGSigs!AQ92)</f>
        <v>5.0728650779631602E-2</v>
      </c>
      <c r="AR92" s="2">
        <f>ABS(mySigs!$B92-PCWAGSigs!AR92)</f>
        <v>5.8398650779631599E-2</v>
      </c>
      <c r="AS92" s="2">
        <f>ABS(mySigs!$B92-PCWAGSigs!AS92)</f>
        <v>5.2838650779631603E-2</v>
      </c>
      <c r="AT92" s="2">
        <f>ABS(mySigs!$B92-PCWAGSigs!AT92)</f>
        <v>5.6108650779631598E-2</v>
      </c>
      <c r="AU92" s="2">
        <f>ABS(mySigs!$B92-PCWAGSigs!AU92)</f>
        <v>5.9358650779631601E-2</v>
      </c>
      <c r="AV92" s="2">
        <f>ABS(mySigs!$B92-PCWAGSigs!AV92)</f>
        <v>6.01486507796316E-2</v>
      </c>
      <c r="AW92" s="2">
        <f>ABS(mySigs!$B92-PCWAGSigs!AW92)</f>
        <v>0.18044134922036839</v>
      </c>
      <c r="AX92" s="2">
        <f>ABS(mySigs!$B92-PCWAGSigs!AX92)</f>
        <v>6.0455650779631602E-2</v>
      </c>
      <c r="AY92" s="2">
        <f>ABS(mySigs!$B92-PCWAGSigs!AY92)</f>
        <v>6.0379650779631602E-2</v>
      </c>
      <c r="AZ92" s="2">
        <f>ABS(mySigs!$B92-PCWAGSigs!AZ92)</f>
        <v>5.9358650779631601E-2</v>
      </c>
      <c r="BA92" s="2">
        <f>ABS(mySigs!$B92-PCWAGSigs!BA92)</f>
        <v>3.3358650779631599E-2</v>
      </c>
      <c r="BB92" s="2">
        <f>ABS(mySigs!$B92-PCWAGSigs!BB92)</f>
        <v>6.0492350779631603E-2</v>
      </c>
      <c r="BC92" s="2">
        <f>ABS(mySigs!$B92-PCWAGSigs!BC92)</f>
        <v>6.04116507796316E-2</v>
      </c>
      <c r="BD92" s="2">
        <f>ABS(mySigs!$B92-PCWAGSigs!BD92)</f>
        <v>2.5458650779631602E-2</v>
      </c>
      <c r="BE92" s="2">
        <f>ABS(mySigs!$B92-PCWAGSigs!BE92)</f>
        <v>1.5641349220368403E-2</v>
      </c>
      <c r="BF92" s="2">
        <f>ABS(mySigs!$B92-PCWAGSigs!BF92)</f>
        <v>5.9188650779631598E-2</v>
      </c>
      <c r="BG92" s="2">
        <f>ABS(mySigs!$B92-PCWAGSigs!BG92)</f>
        <v>5.5828650779631603E-2</v>
      </c>
      <c r="BH92" s="2">
        <f>ABS(mySigs!$B92-PCWAGSigs!BH92)</f>
        <v>6.0558650779631594E-2</v>
      </c>
      <c r="BI92" s="2">
        <f>ABS(mySigs!$B92-PCWAGSigs!BI92)</f>
        <v>0.23844134922036839</v>
      </c>
      <c r="BJ92" s="2">
        <f>ABS(mySigs!$B92-PCWAGSigs!BJ92)</f>
        <v>6.0558650779631594E-2</v>
      </c>
      <c r="BK92" s="2">
        <f>ABS(mySigs!$B92-PCWAGSigs!BK92)</f>
        <v>5.96976507796316E-2</v>
      </c>
      <c r="BL92" s="2">
        <f>ABS(mySigs!$B92-PCWAGSigs!BL92)</f>
        <v>3.7158650779631597E-2</v>
      </c>
      <c r="BM92" s="2">
        <f>ABS(mySigs!$B92-PCWAGSigs!BM92)</f>
        <v>5.8268650779631601E-2</v>
      </c>
      <c r="BN92" s="2">
        <f>ABS(mySigs!$B92-PCWAGSigs!BN92)</f>
        <v>0.6014413492203684</v>
      </c>
    </row>
    <row r="93" spans="1:66" x14ac:dyDescent="0.3">
      <c r="A93" t="s">
        <v>157</v>
      </c>
      <c r="B93" s="2">
        <f>ABS(mySigs!$B93-PCWAGSigs!B93)</f>
        <v>5.1820720372822204E-2</v>
      </c>
      <c r="C93" s="2">
        <f>ABS(mySigs!$B93-PCWAGSigs!C93)</f>
        <v>5.1835320372821979E-2</v>
      </c>
      <c r="D93" s="2">
        <f>ABS(mySigs!$B93-PCWAGSigs!D93)</f>
        <v>4.6005320372822199E-2</v>
      </c>
      <c r="E93" s="2">
        <f>ABS(mySigs!$B93-PCWAGSigs!E93)</f>
        <v>5.1583320372822199E-2</v>
      </c>
      <c r="F93" s="2">
        <f>ABS(mySigs!$B93-PCWAGSigs!F93)</f>
        <v>4.9485320372822203E-2</v>
      </c>
      <c r="G93" s="2">
        <f>ABS(mySigs!$B93-PCWAGSigs!G93)</f>
        <v>5.1048320372822198E-2</v>
      </c>
      <c r="H93" s="2">
        <f>ABS(mySigs!$B93-PCWAGSigs!H93)</f>
        <v>5.1000320372822198E-2</v>
      </c>
      <c r="I93" s="2">
        <f>ABS(mySigs!$B93-PCWAGSigs!I93)</f>
        <v>5.0005320372822203E-2</v>
      </c>
      <c r="J93" s="2">
        <f>ABS(mySigs!$B93-PCWAGSigs!J93)</f>
        <v>4.5085320372822202E-2</v>
      </c>
      <c r="K93" s="2">
        <f>ABS(mySigs!$B93-PCWAGSigs!K93)</f>
        <v>4.4995320372822202E-2</v>
      </c>
      <c r="L93" s="2">
        <f>ABS(mySigs!$B93-PCWAGSigs!L93)</f>
        <v>5.0545320372822201E-2</v>
      </c>
      <c r="M93" s="2">
        <f>ABS(mySigs!$B93-PCWAGSigs!M93)</f>
        <v>3.24353203728222E-2</v>
      </c>
      <c r="N93" s="2">
        <f>ABS(mySigs!$B93-PCWAGSigs!N93)</f>
        <v>4.9625320372822204E-2</v>
      </c>
      <c r="O93" s="2">
        <f>ABS(mySigs!$B93-PCWAGSigs!O93)</f>
        <v>4.6675320372822203E-2</v>
      </c>
      <c r="P93" s="2">
        <f>ABS(mySigs!$B93-PCWAGSigs!P93)</f>
        <v>5.16813203728222E-2</v>
      </c>
      <c r="Q93" s="2">
        <f>ABS(mySigs!$B93-PCWAGSigs!Q93)</f>
        <v>5.1670320372822202E-2</v>
      </c>
      <c r="R93" s="2">
        <f>ABS(mySigs!$B93-PCWAGSigs!R93)</f>
        <v>5.1832430372822202E-2</v>
      </c>
      <c r="S93" s="2">
        <f>ABS(mySigs!$B93-PCWAGSigs!S93)</f>
        <v>4.9585320372822199E-2</v>
      </c>
      <c r="T93" s="2">
        <f>ABS(mySigs!$B93-PCWAGSigs!T93)</f>
        <v>5.0445320372822199E-2</v>
      </c>
      <c r="U93" s="2">
        <f>ABS(mySigs!$B93-PCWAGSigs!U93)</f>
        <v>4.9445320372822198E-2</v>
      </c>
      <c r="V93" s="2">
        <f>ABS(mySigs!$B93-PCWAGSigs!V93)</f>
        <v>4.4595320372822198E-2</v>
      </c>
      <c r="W93" s="2">
        <f>ABS(mySigs!$B93-PCWAGSigs!W93)</f>
        <v>6.2164679627177803E-2</v>
      </c>
      <c r="X93" s="2">
        <f>ABS(mySigs!$B93-PCWAGSigs!X93)</f>
        <v>4.9695320372822198E-2</v>
      </c>
      <c r="Y93" s="2">
        <f>ABS(mySigs!$B93-PCWAGSigs!Y93)</f>
        <v>5.14943203728222E-2</v>
      </c>
      <c r="Z93" s="2">
        <f>ABS(mySigs!$B93-PCWAGSigs!Z93)</f>
        <v>4.82753203728222E-2</v>
      </c>
      <c r="AA93" s="2">
        <f>ABS(mySigs!$B93-PCWAGSigs!AA93)</f>
        <v>4.9245320372822199E-2</v>
      </c>
      <c r="AB93" s="2">
        <f>ABS(mySigs!$B93-PCWAGSigs!AB93)</f>
        <v>5.1815720372822199E-2</v>
      </c>
      <c r="AC93" s="2">
        <f>ABS(mySigs!$B93-PCWAGSigs!AC93)</f>
        <v>5.1835320372822194E-2</v>
      </c>
      <c r="AD93" s="2">
        <f>ABS(mySigs!$B93-PCWAGSigs!AD93)</f>
        <v>4.9155320372822199E-2</v>
      </c>
      <c r="AE93" s="2">
        <f>ABS(mySigs!$B93-PCWAGSigs!AE93)</f>
        <v>4.9065320372822199E-2</v>
      </c>
      <c r="AF93" s="2">
        <f>ABS(mySigs!$B93-PCWAGSigs!AF93)</f>
        <v>4.5785320372822201E-2</v>
      </c>
      <c r="AG93" s="2">
        <f>ABS(mySigs!$B93-PCWAGSigs!AG93)</f>
        <v>4.9535320372822197E-2</v>
      </c>
      <c r="AH93" s="2">
        <f>ABS(mySigs!$B93-PCWAGSigs!AH93)</f>
        <v>3.1235320372822201E-2</v>
      </c>
      <c r="AI93" s="2">
        <f>ABS(mySigs!$B93-PCWAGSigs!AI93)</f>
        <v>5.0685320372822203E-2</v>
      </c>
      <c r="AJ93" s="2">
        <f>ABS(mySigs!$B93-PCWAGSigs!AJ93)</f>
        <v>5.16753203728222E-2</v>
      </c>
      <c r="AK93" s="2">
        <f>ABS(mySigs!$B93-PCWAGSigs!AK93)</f>
        <v>4.9025320372822201E-2</v>
      </c>
      <c r="AL93" s="2">
        <f>ABS(mySigs!$B93-PCWAGSigs!AL93)</f>
        <v>5.10503203728222E-2</v>
      </c>
      <c r="AM93" s="2">
        <f>ABS(mySigs!$B93-PCWAGSigs!AM93)</f>
        <v>5.1384320372822201E-2</v>
      </c>
      <c r="AN93" s="2">
        <f>ABS(mySigs!$B93-PCWAGSigs!AN93)</f>
        <v>5.14183203728222E-2</v>
      </c>
      <c r="AO93" s="2">
        <f>ABS(mySigs!$B93-PCWAGSigs!AO93)</f>
        <v>4.8485320372822202E-2</v>
      </c>
      <c r="AP93" s="2">
        <f>ABS(mySigs!$B93-PCWAGSigs!AP93)</f>
        <v>5.1346320372822198E-2</v>
      </c>
      <c r="AQ93" s="2">
        <f>ABS(mySigs!$B93-PCWAGSigs!AQ93)</f>
        <v>3.4735320372822204E-2</v>
      </c>
      <c r="AR93" s="2">
        <f>ABS(mySigs!$B93-PCWAGSigs!AR93)</f>
        <v>4.8495320372822198E-2</v>
      </c>
      <c r="AS93" s="2">
        <f>ABS(mySigs!$B93-PCWAGSigs!AS93)</f>
        <v>4.58953203728222E-2</v>
      </c>
      <c r="AT93" s="2">
        <f>ABS(mySigs!$B93-PCWAGSigs!AT93)</f>
        <v>4.6355320372822202E-2</v>
      </c>
      <c r="AU93" s="2">
        <f>ABS(mySigs!$B93-PCWAGSigs!AU93)</f>
        <v>4.83653203728222E-2</v>
      </c>
      <c r="AV93" s="2">
        <f>ABS(mySigs!$B93-PCWAGSigs!AV93)</f>
        <v>5.0915320372822204E-2</v>
      </c>
      <c r="AW93" s="2">
        <f>ABS(mySigs!$B93-PCWAGSigs!AW93)</f>
        <v>2.2764679627177799E-2</v>
      </c>
      <c r="AX93" s="2">
        <f>ABS(mySigs!$B93-PCWAGSigs!AX93)</f>
        <v>4.9035320372822204E-2</v>
      </c>
      <c r="AY93" s="2">
        <f>ABS(mySigs!$B93-PCWAGSigs!AY93)</f>
        <v>5.1339320372822198E-2</v>
      </c>
      <c r="AZ93" s="2">
        <f>ABS(mySigs!$B93-PCWAGSigs!AZ93)</f>
        <v>5.1235320372822198E-2</v>
      </c>
      <c r="BA93" s="2">
        <f>ABS(mySigs!$B93-PCWAGSigs!BA93)</f>
        <v>3.6564679627177805E-2</v>
      </c>
      <c r="BB93" s="2">
        <f>ABS(mySigs!$B93-PCWAGSigs!BB93)</f>
        <v>5.1823820372822203E-2</v>
      </c>
      <c r="BC93" s="2">
        <f>ABS(mySigs!$B93-PCWAGSigs!BC93)</f>
        <v>5.1733320372822203E-2</v>
      </c>
      <c r="BD93" s="2">
        <f>ABS(mySigs!$B93-PCWAGSigs!BD93)</f>
        <v>1.5335320372822203E-2</v>
      </c>
      <c r="BE93" s="2">
        <f>ABS(mySigs!$B93-PCWAGSigs!BE93)</f>
        <v>4.9745320372822199E-2</v>
      </c>
      <c r="BF93" s="2">
        <f>ABS(mySigs!$B93-PCWAGSigs!BF93)</f>
        <v>5.0971320372822204E-2</v>
      </c>
      <c r="BG93" s="2">
        <f>ABS(mySigs!$B93-PCWAGSigs!BG93)</f>
        <v>4.9805320372822204E-2</v>
      </c>
      <c r="BH93" s="2">
        <f>ABS(mySigs!$B93-PCWAGSigs!BH93)</f>
        <v>5.18232203728222E-2</v>
      </c>
      <c r="BI93" s="2">
        <f>ABS(mySigs!$B93-PCWAGSigs!BI93)</f>
        <v>5.0395320372822204E-2</v>
      </c>
      <c r="BJ93" s="2">
        <f>ABS(mySigs!$B93-PCWAGSigs!BJ93)</f>
        <v>5.1721320372822198E-2</v>
      </c>
      <c r="BK93" s="2">
        <f>ABS(mySigs!$B93-PCWAGSigs!BK93)</f>
        <v>4.9005320372822202E-2</v>
      </c>
      <c r="BL93" s="2">
        <f>ABS(mySigs!$B93-PCWAGSigs!BL93)</f>
        <v>3.4935320372822203E-2</v>
      </c>
      <c r="BM93" s="2">
        <f>ABS(mySigs!$B93-PCWAGSigs!BM93)</f>
        <v>4.4385320372822203E-2</v>
      </c>
      <c r="BN93" s="2">
        <f>ABS(mySigs!$B93-PCWAGSigs!BN93)</f>
        <v>4.4353203728222032E-3</v>
      </c>
    </row>
    <row r="94" spans="1:66" ht="15" customHeight="1" x14ac:dyDescent="0.3">
      <c r="A94" t="s">
        <v>158</v>
      </c>
      <c r="B94" s="2">
        <f>ABS(mySigs!$B94-PCWAGSigs!B94)</f>
        <v>1.9099407978008878E-2</v>
      </c>
      <c r="C94" s="2">
        <f>ABS(mySigs!$B94-PCWAGSigs!C94)</f>
        <v>1.9082707978009098E-2</v>
      </c>
      <c r="D94" s="2">
        <f>ABS(mySigs!$B94-PCWAGSigs!D94)</f>
        <v>1.18494079780091E-2</v>
      </c>
      <c r="E94" s="2">
        <f>ABS(mySigs!$B94-PCWAGSigs!E94)</f>
        <v>1.8722407978009101E-2</v>
      </c>
      <c r="F94" s="2">
        <f>ABS(mySigs!$B94-PCWAGSigs!F94)</f>
        <v>1.3879407978009101E-2</v>
      </c>
      <c r="G94" s="2">
        <f>ABS(mySigs!$B94-PCWAGSigs!G94)</f>
        <v>1.8994407978009099E-2</v>
      </c>
      <c r="H94" s="2">
        <f>ABS(mySigs!$B94-PCWAGSigs!H94)</f>
        <v>1.89714079780091E-2</v>
      </c>
      <c r="I94" s="2">
        <f>ABS(mySigs!$B94-PCWAGSigs!I94)</f>
        <v>1.8144407978009099E-2</v>
      </c>
      <c r="J94" s="2">
        <f>ABS(mySigs!$B94-PCWAGSigs!J94)</f>
        <v>2.0059202199090159E-4</v>
      </c>
      <c r="K94" s="2">
        <f>ABS(mySigs!$B94-PCWAGSigs!K94)</f>
        <v>1.88884079780091E-2</v>
      </c>
      <c r="L94" s="2">
        <f>ABS(mySigs!$B94-PCWAGSigs!L94)</f>
        <v>1.9099407978008878E-2</v>
      </c>
      <c r="M94" s="2">
        <f>ABS(mySigs!$B94-PCWAGSigs!M94)</f>
        <v>4.6600592021990891E-2</v>
      </c>
      <c r="N94" s="2">
        <f>ABS(mySigs!$B94-PCWAGSigs!N94)</f>
        <v>1.6409407978009098E-2</v>
      </c>
      <c r="O94" s="2">
        <f>ABS(mySigs!$B94-PCWAGSigs!O94)</f>
        <v>7.7994079780091003E-3</v>
      </c>
      <c r="P94" s="2">
        <f>ABS(mySigs!$B94-PCWAGSigs!P94)</f>
        <v>1.9014307978009098E-2</v>
      </c>
      <c r="Q94" s="2">
        <f>ABS(mySigs!$B94-PCWAGSigs!Q94)</f>
        <v>1.74694079780091E-2</v>
      </c>
      <c r="R94" s="2">
        <f>ABS(mySigs!$B94-PCWAGSigs!R94)</f>
        <v>1.8915407978009099E-2</v>
      </c>
      <c r="S94" s="2">
        <f>ABS(mySigs!$B94-PCWAGSigs!S94)</f>
        <v>1.9000207978009099E-2</v>
      </c>
      <c r="T94" s="2">
        <f>ABS(mySigs!$B94-PCWAGSigs!T94)</f>
        <v>1.8868407978009101E-2</v>
      </c>
      <c r="U94" s="2">
        <f>ABS(mySigs!$B94-PCWAGSigs!U94)</f>
        <v>9.3194079780090991E-3</v>
      </c>
      <c r="V94" s="2">
        <f>ABS(mySigs!$B94-PCWAGSigs!V94)</f>
        <v>1.9099407978008878E-2</v>
      </c>
      <c r="W94" s="2">
        <f>ABS(mySigs!$B94-PCWAGSigs!W94)</f>
        <v>1.9087207978009099E-2</v>
      </c>
      <c r="X94" s="2">
        <f>ABS(mySigs!$B94-PCWAGSigs!X94)</f>
        <v>1.8403407978009101E-2</v>
      </c>
      <c r="Y94" s="2">
        <f>ABS(mySigs!$B94-PCWAGSigs!Y94)</f>
        <v>1.7439407978009101E-2</v>
      </c>
      <c r="Z94" s="2">
        <f>ABS(mySigs!$B94-PCWAGSigs!Z94)</f>
        <v>1.9099407978008878E-2</v>
      </c>
      <c r="AA94" s="2">
        <f>ABS(mySigs!$B94-PCWAGSigs!AA94)</f>
        <v>1.8634407978009099E-2</v>
      </c>
      <c r="AB94" s="2">
        <f>ABS(mySigs!$B94-PCWAGSigs!AB94)</f>
        <v>1.4039407978009099E-2</v>
      </c>
      <c r="AC94" s="2">
        <f>ABS(mySigs!$B94-PCWAGSigs!AC94)</f>
        <v>1.8913407978009101E-2</v>
      </c>
      <c r="AD94" s="2">
        <f>ABS(mySigs!$B94-PCWAGSigs!AD94)</f>
        <v>1.8976407978009098E-2</v>
      </c>
      <c r="AE94" s="2">
        <f>ABS(mySigs!$B94-PCWAGSigs!AE94)</f>
        <v>1.7019407978009101E-2</v>
      </c>
      <c r="AF94" s="2">
        <f>ABS(mySigs!$B94-PCWAGSigs!AF94)</f>
        <v>1.7669407978009099E-2</v>
      </c>
      <c r="AG94" s="2">
        <f>ABS(mySigs!$B94-PCWAGSigs!AG94)</f>
        <v>1.79094079780091E-2</v>
      </c>
      <c r="AH94" s="2">
        <f>ABS(mySigs!$B94-PCWAGSigs!AH94)</f>
        <v>2.3200592021990898E-2</v>
      </c>
      <c r="AI94" s="2">
        <f>ABS(mySigs!$B94-PCWAGSigs!AI94)</f>
        <v>1.8632407978009101E-2</v>
      </c>
      <c r="AJ94" s="2">
        <f>ABS(mySigs!$B94-PCWAGSigs!AJ94)</f>
        <v>1.89814079780091E-2</v>
      </c>
      <c r="AK94" s="2">
        <f>ABS(mySigs!$B94-PCWAGSigs!AK94)</f>
        <v>1.6849407978009101E-2</v>
      </c>
      <c r="AL94" s="2">
        <f>ABS(mySigs!$B94-PCWAGSigs!AL94)</f>
        <v>1.9076807978009098E-2</v>
      </c>
      <c r="AM94" s="2">
        <f>ABS(mySigs!$B94-PCWAGSigs!AM94)</f>
        <v>1.86314079780091E-2</v>
      </c>
      <c r="AN94" s="2">
        <f>ABS(mySigs!$B94-PCWAGSigs!AN94)</f>
        <v>1.9099407978008878E-2</v>
      </c>
      <c r="AO94" s="2">
        <f>ABS(mySigs!$B94-PCWAGSigs!AO94)</f>
        <v>1.4809407978009099E-2</v>
      </c>
      <c r="AP94" s="2">
        <f>ABS(mySigs!$B94-PCWAGSigs!AP94)</f>
        <v>1.8311407978009099E-2</v>
      </c>
      <c r="AQ94" s="2">
        <f>ABS(mySigs!$B94-PCWAGSigs!AQ94)</f>
        <v>7.994079780090993E-4</v>
      </c>
      <c r="AR94" s="2">
        <f>ABS(mySigs!$B94-PCWAGSigs!AR94)</f>
        <v>1.7929407978009099E-2</v>
      </c>
      <c r="AS94" s="2">
        <f>ABS(mySigs!$B94-PCWAGSigs!AS94)</f>
        <v>1.07094079780091E-2</v>
      </c>
      <c r="AT94" s="2">
        <f>ABS(mySigs!$B94-PCWAGSigs!AT94)</f>
        <v>1.0639407978009099E-2</v>
      </c>
      <c r="AU94" s="2">
        <f>ABS(mySigs!$B94-PCWAGSigs!AU94)</f>
        <v>2.28005920219909E-2</v>
      </c>
      <c r="AV94" s="2">
        <f>ABS(mySigs!$B94-PCWAGSigs!AV94)</f>
        <v>1.7949407978009098E-2</v>
      </c>
      <c r="AW94" s="2">
        <f>ABS(mySigs!$B94-PCWAGSigs!AW94)</f>
        <v>1.88954079780091E-2</v>
      </c>
      <c r="AX94" s="2">
        <f>ABS(mySigs!$B94-PCWAGSigs!AX94)</f>
        <v>1.9099407978009093E-2</v>
      </c>
      <c r="AY94" s="2">
        <f>ABS(mySigs!$B94-PCWAGSigs!AY94)</f>
        <v>1.8814407978009099E-2</v>
      </c>
      <c r="AZ94" s="2">
        <f>ABS(mySigs!$B94-PCWAGSigs!AZ94)</f>
        <v>1.83994079780091E-2</v>
      </c>
      <c r="BA94" s="2">
        <f>ABS(mySigs!$B94-PCWAGSigs!BA94)</f>
        <v>1.6689407978009101E-2</v>
      </c>
      <c r="BB94" s="2">
        <f>ABS(mySigs!$B94-PCWAGSigs!BB94)</f>
        <v>1.8849407978009099E-2</v>
      </c>
      <c r="BC94" s="2">
        <f>ABS(mySigs!$B94-PCWAGSigs!BC94)</f>
        <v>1.8949407978009099E-2</v>
      </c>
      <c r="BD94" s="2">
        <f>ABS(mySigs!$B94-PCWAGSigs!BD94)</f>
        <v>1.8772407978009099E-2</v>
      </c>
      <c r="BE94" s="2">
        <f>ABS(mySigs!$B94-PCWAGSigs!BE94)</f>
        <v>1.6549407978009099E-2</v>
      </c>
      <c r="BF94" s="2">
        <f>ABS(mySigs!$B94-PCWAGSigs!BF94)</f>
        <v>1.7669407978009099E-2</v>
      </c>
      <c r="BG94" s="2">
        <f>ABS(mySigs!$B94-PCWAGSigs!BG94)</f>
        <v>1.7799407978009101E-2</v>
      </c>
      <c r="BH94" s="2">
        <f>ABS(mySigs!$B94-PCWAGSigs!BH94)</f>
        <v>1.9067007978009101E-2</v>
      </c>
      <c r="BI94" s="2">
        <f>ABS(mySigs!$B94-PCWAGSigs!BI94)</f>
        <v>1.30394079780091E-2</v>
      </c>
      <c r="BJ94" s="2">
        <f>ABS(mySigs!$B94-PCWAGSigs!BJ94)</f>
        <v>9.6394079780090999E-3</v>
      </c>
      <c r="BK94" s="2">
        <f>ABS(mySigs!$B94-PCWAGSigs!BK94)</f>
        <v>1.5879407978009099E-2</v>
      </c>
      <c r="BL94" s="2">
        <f>ABS(mySigs!$B94-PCWAGSigs!BL94)</f>
        <v>1.8301407978009099E-2</v>
      </c>
      <c r="BM94" s="2">
        <f>ABS(mySigs!$B94-PCWAGSigs!BM94)</f>
        <v>1.7499407978009099E-2</v>
      </c>
      <c r="BN94" s="2">
        <f>ABS(mySigs!$B94-PCWAGSigs!BN94)</f>
        <v>1.7489407978009099E-2</v>
      </c>
    </row>
    <row r="95" spans="1:66" ht="15" customHeight="1" x14ac:dyDescent="0.3">
      <c r="A95" t="s">
        <v>159</v>
      </c>
      <c r="B95" s="2">
        <f>ABS(mySigs!$B95-PCWAGSigs!B95)</f>
        <v>1.41903575266779E-2</v>
      </c>
      <c r="C95" s="2">
        <f>ABS(mySigs!$B95-PCWAGSigs!C95)</f>
        <v>1.4175057526677901E-2</v>
      </c>
      <c r="D95" s="2">
        <f>ABS(mySigs!$B95-PCWAGSigs!D95)</f>
        <v>7.9654575266779014E-3</v>
      </c>
      <c r="E95" s="2">
        <f>ABS(mySigs!$B95-PCWAGSigs!E95)</f>
        <v>1.40714575266779E-2</v>
      </c>
      <c r="F95" s="2">
        <f>ABS(mySigs!$B95-PCWAGSigs!F95)</f>
        <v>7.6854575266779006E-3</v>
      </c>
      <c r="G95" s="2">
        <f>ABS(mySigs!$B95-PCWAGSigs!G95)</f>
        <v>1.39584575266779E-2</v>
      </c>
      <c r="H95" s="2">
        <f>ABS(mySigs!$B95-PCWAGSigs!H95)</f>
        <v>1.4129457526677901E-2</v>
      </c>
      <c r="I95" s="2">
        <f>ABS(mySigs!$B95-PCWAGSigs!I95)</f>
        <v>1.2695457526677901E-2</v>
      </c>
      <c r="J95" s="2">
        <f>ABS(mySigs!$B95-PCWAGSigs!J95)</f>
        <v>3.1545424733220983E-3</v>
      </c>
      <c r="K95" s="2">
        <f>ABS(mySigs!$B95-PCWAGSigs!K95)</f>
        <v>1.41304575266779E-2</v>
      </c>
      <c r="L95" s="2">
        <f>ABS(mySigs!$B95-PCWAGSigs!L95)</f>
        <v>1.31054575266779E-2</v>
      </c>
      <c r="M95" s="2">
        <f>ABS(mySigs!$B95-PCWAGSigs!M95)</f>
        <v>5.6254575266779013E-3</v>
      </c>
      <c r="N95" s="2">
        <f>ABS(mySigs!$B95-PCWAGSigs!N95)</f>
        <v>1.4245457526677677E-2</v>
      </c>
      <c r="O95" s="2">
        <f>ABS(mySigs!$B95-PCWAGSigs!O95)</f>
        <v>8.6954575266778994E-3</v>
      </c>
      <c r="P95" s="2">
        <f>ABS(mySigs!$B95-PCWAGSigs!P95)</f>
        <v>1.4178157526677901E-2</v>
      </c>
      <c r="Q95" s="2">
        <f>ABS(mySigs!$B95-PCWAGSigs!Q95)</f>
        <v>1.31154575266779E-2</v>
      </c>
      <c r="R95" s="2">
        <f>ABS(mySigs!$B95-PCWAGSigs!R95)</f>
        <v>1.4245457526677678E-2</v>
      </c>
      <c r="S95" s="2">
        <f>ABS(mySigs!$B95-PCWAGSigs!S95)</f>
        <v>1.3045457526677901E-2</v>
      </c>
      <c r="T95" s="2">
        <f>ABS(mySigs!$B95-PCWAGSigs!T95)</f>
        <v>1.39514575266779E-2</v>
      </c>
      <c r="U95" s="2">
        <f>ABS(mySigs!$B95-PCWAGSigs!U95)</f>
        <v>8.7354575266779012E-3</v>
      </c>
      <c r="V95" s="2">
        <f>ABS(mySigs!$B95-PCWAGSigs!V95)</f>
        <v>1.4129457526677901E-2</v>
      </c>
      <c r="W95" s="2">
        <f>ABS(mySigs!$B95-PCWAGSigs!W95)</f>
        <v>5.4954575266778997E-3</v>
      </c>
      <c r="X95" s="2">
        <f>ABS(mySigs!$B95-PCWAGSigs!X95)</f>
        <v>1.2145457526677901E-2</v>
      </c>
      <c r="Y95" s="2">
        <f>ABS(mySigs!$B95-PCWAGSigs!Y95)</f>
        <v>1.2225457526677901E-2</v>
      </c>
      <c r="Z95" s="2">
        <f>ABS(mySigs!$B95-PCWAGSigs!Z95)</f>
        <v>1.4245457526677678E-2</v>
      </c>
      <c r="AA95" s="2">
        <f>ABS(mySigs!$B95-PCWAGSigs!AA95)</f>
        <v>1.3866457526677901E-2</v>
      </c>
      <c r="AB95" s="2">
        <f>ABS(mySigs!$B95-PCWAGSigs!AB95)</f>
        <v>1.3493457526677901E-2</v>
      </c>
      <c r="AC95" s="2">
        <f>ABS(mySigs!$B95-PCWAGSigs!AC95)</f>
        <v>1.4245457526677895E-2</v>
      </c>
      <c r="AD95" s="2">
        <f>ABS(mySigs!$B95-PCWAGSigs!AD95)</f>
        <v>1.1605457526677901E-2</v>
      </c>
      <c r="AE95" s="2">
        <f>ABS(mySigs!$B95-PCWAGSigs!AE95)</f>
        <v>1.3666457526677901E-2</v>
      </c>
      <c r="AF95" s="2">
        <f>ABS(mySigs!$B95-PCWAGSigs!AF95)</f>
        <v>1.2525457526677901E-2</v>
      </c>
      <c r="AG95" s="2">
        <f>ABS(mySigs!$B95-PCWAGSigs!AG95)</f>
        <v>1.39654575266779E-2</v>
      </c>
      <c r="AH95" s="2">
        <f>ABS(mySigs!$B95-PCWAGSigs!AH95)</f>
        <v>2.1454542473322104E-2</v>
      </c>
      <c r="AI95" s="2">
        <f>ABS(mySigs!$B95-PCWAGSigs!AI95)</f>
        <v>1.41461575266779E-2</v>
      </c>
      <c r="AJ95" s="2">
        <f>ABS(mySigs!$B95-PCWAGSigs!AJ95)</f>
        <v>1.4149057526677901E-2</v>
      </c>
      <c r="AK95" s="2">
        <f>ABS(mySigs!$B95-PCWAGSigs!AK95)</f>
        <v>1.18654575266779E-2</v>
      </c>
      <c r="AL95" s="2">
        <f>ABS(mySigs!$B95-PCWAGSigs!AL95)</f>
        <v>1.40214575266779E-2</v>
      </c>
      <c r="AM95" s="2">
        <f>ABS(mySigs!$B95-PCWAGSigs!AM95)</f>
        <v>1.4081457526677901E-2</v>
      </c>
      <c r="AN95" s="2">
        <f>ABS(mySigs!$B95-PCWAGSigs!AN95)</f>
        <v>1.4245457526677678E-2</v>
      </c>
      <c r="AO95" s="2">
        <f>ABS(mySigs!$B95-PCWAGSigs!AO95)</f>
        <v>1.23054575266779E-2</v>
      </c>
      <c r="AP95" s="2">
        <f>ABS(mySigs!$B95-PCWAGSigs!AP95)</f>
        <v>1.3501457526677901E-2</v>
      </c>
      <c r="AQ95" s="2">
        <f>ABS(mySigs!$B95-PCWAGSigs!AQ95)</f>
        <v>5.2545424733220995E-3</v>
      </c>
      <c r="AR95" s="2">
        <f>ABS(mySigs!$B95-PCWAGSigs!AR95)</f>
        <v>1.3342457526677901E-2</v>
      </c>
      <c r="AS95" s="2">
        <f>ABS(mySigs!$B95-PCWAGSigs!AS95)</f>
        <v>9.1654575266779011E-3</v>
      </c>
      <c r="AT95" s="2">
        <f>ABS(mySigs!$B95-PCWAGSigs!AT95)</f>
        <v>2.8454575266779001E-3</v>
      </c>
      <c r="AU95" s="2">
        <f>ABS(mySigs!$B95-PCWAGSigs!AU95)</f>
        <v>1.2545424733220994E-3</v>
      </c>
      <c r="AV95" s="2">
        <f>ABS(mySigs!$B95-PCWAGSigs!AV95)</f>
        <v>1.3971457526677901E-2</v>
      </c>
      <c r="AW95" s="2">
        <f>ABS(mySigs!$B95-PCWAGSigs!AW95)</f>
        <v>5.9954575266779001E-3</v>
      </c>
      <c r="AX95" s="2">
        <f>ABS(mySigs!$B95-PCWAGSigs!AX95)</f>
        <v>1.4245457526677894E-2</v>
      </c>
      <c r="AY95" s="2">
        <f>ABS(mySigs!$B95-PCWAGSigs!AY95)</f>
        <v>1.4110457526677901E-2</v>
      </c>
      <c r="AZ95" s="2">
        <f>ABS(mySigs!$B95-PCWAGSigs!AZ95)</f>
        <v>1.3245457526677901E-2</v>
      </c>
      <c r="BA95" s="2">
        <f>ABS(mySigs!$B95-PCWAGSigs!BA95)</f>
        <v>1.4222957526677901E-2</v>
      </c>
      <c r="BB95" s="2">
        <f>ABS(mySigs!$B95-PCWAGSigs!BB95)</f>
        <v>1.4023457526677901E-2</v>
      </c>
      <c r="BC95" s="2">
        <f>ABS(mySigs!$B95-PCWAGSigs!BC95)</f>
        <v>1.4107457526677901E-2</v>
      </c>
      <c r="BD95" s="2">
        <f>ABS(mySigs!$B95-PCWAGSigs!BD95)</f>
        <v>1.3590457526677901E-2</v>
      </c>
      <c r="BE95" s="2">
        <f>ABS(mySigs!$B95-PCWAGSigs!BE95)</f>
        <v>1.0775457526677901E-2</v>
      </c>
      <c r="BF95" s="2">
        <f>ABS(mySigs!$B95-PCWAGSigs!BF95)</f>
        <v>1.3125457526677901E-2</v>
      </c>
      <c r="BG95" s="2">
        <f>ABS(mySigs!$B95-PCWAGSigs!BG95)</f>
        <v>9.8854575266778995E-3</v>
      </c>
      <c r="BH95" s="2">
        <f>ABS(mySigs!$B95-PCWAGSigs!BH95)</f>
        <v>1.35394575266779E-2</v>
      </c>
      <c r="BI95" s="2">
        <f>ABS(mySigs!$B95-PCWAGSigs!BI95)</f>
        <v>8.5954575266779E-3</v>
      </c>
      <c r="BJ95" s="2">
        <f>ABS(mySigs!$B95-PCWAGSigs!BJ95)</f>
        <v>1.4244457526677901E-2</v>
      </c>
      <c r="BK95" s="2">
        <f>ABS(mySigs!$B95-PCWAGSigs!BK95)</f>
        <v>1.0285457526677901E-2</v>
      </c>
      <c r="BL95" s="2">
        <f>ABS(mySigs!$B95-PCWAGSigs!BL95)</f>
        <v>1.2655457526677901E-2</v>
      </c>
      <c r="BM95" s="2">
        <f>ABS(mySigs!$B95-PCWAGSigs!BM95)</f>
        <v>1.19154575266779E-2</v>
      </c>
      <c r="BN95" s="2">
        <f>ABS(mySigs!$B95-PCWAGSigs!BN95)</f>
        <v>3.6454575266779005E-3</v>
      </c>
    </row>
    <row r="96" spans="1:66" x14ac:dyDescent="0.3">
      <c r="A96" t="s">
        <v>160</v>
      </c>
      <c r="B96" s="2">
        <f>ABS(mySigs!$B96-PCWAGSigs!B96)</f>
        <v>1.6567111798214698E-2</v>
      </c>
      <c r="C96" s="2">
        <f>ABS(mySigs!$B96-PCWAGSigs!C96)</f>
        <v>1.7054711798214699E-2</v>
      </c>
      <c r="D96" s="2">
        <f>ABS(mySigs!$B96-PCWAGSigs!D96)</f>
        <v>9.1001117982146985E-3</v>
      </c>
      <c r="E96" s="2">
        <f>ABS(mySigs!$B96-PCWAGSigs!E96)</f>
        <v>1.4830111798214699E-2</v>
      </c>
      <c r="F96" s="2">
        <f>ABS(mySigs!$B96-PCWAGSigs!F96)</f>
        <v>1.0210111798214698E-2</v>
      </c>
      <c r="G96" s="2">
        <f>ABS(mySigs!$B96-PCWAGSigs!G96)</f>
        <v>1.6826111798214697E-2</v>
      </c>
      <c r="H96" s="2">
        <f>ABS(mySigs!$B96-PCWAGSigs!H96)</f>
        <v>1.7150111798214476E-2</v>
      </c>
      <c r="I96" s="2">
        <f>ABS(mySigs!$B96-PCWAGSigs!I96)</f>
        <v>1.5800111798214698E-2</v>
      </c>
      <c r="J96" s="2">
        <f>ABS(mySigs!$B96-PCWAGSigs!J96)</f>
        <v>9.5101117982146974E-3</v>
      </c>
      <c r="K96" s="2">
        <f>ABS(mySigs!$B96-PCWAGSigs!K96)</f>
        <v>1.7025111798214698E-2</v>
      </c>
      <c r="L96" s="2">
        <f>ABS(mySigs!$B96-PCWAGSigs!L96)</f>
        <v>1.4060111798214699E-2</v>
      </c>
      <c r="M96" s="2">
        <f>ABS(mySigs!$B96-PCWAGSigs!M96)</f>
        <v>6.2501117982146984E-3</v>
      </c>
      <c r="N96" s="2">
        <f>ABS(mySigs!$B96-PCWAGSigs!N96)</f>
        <v>1.7128511798214698E-2</v>
      </c>
      <c r="O96" s="2">
        <f>ABS(mySigs!$B96-PCWAGSigs!O96)</f>
        <v>1.4390111798214698E-2</v>
      </c>
      <c r="P96" s="2">
        <f>ABS(mySigs!$B96-PCWAGSigs!P96)</f>
        <v>1.7049111798214698E-2</v>
      </c>
      <c r="Q96" s="2">
        <f>ABS(mySigs!$B96-PCWAGSigs!Q96)</f>
        <v>1.6275111798214698E-2</v>
      </c>
      <c r="R96" s="2">
        <f>ABS(mySigs!$B96-PCWAGSigs!R96)</f>
        <v>1.7113411798214698E-2</v>
      </c>
      <c r="S96" s="2">
        <f>ABS(mySigs!$B96-PCWAGSigs!S96)</f>
        <v>1.7036111798214699E-2</v>
      </c>
      <c r="T96" s="2">
        <f>ABS(mySigs!$B96-PCWAGSigs!T96)</f>
        <v>1.70021117982147E-2</v>
      </c>
      <c r="U96" s="2">
        <f>ABS(mySigs!$B96-PCWAGSigs!U96)</f>
        <v>1.1910111798214698E-2</v>
      </c>
      <c r="V96" s="2">
        <f>ABS(mySigs!$B96-PCWAGSigs!V96)</f>
        <v>1.6230111798214698E-2</v>
      </c>
      <c r="W96" s="2">
        <f>ABS(mySigs!$B96-PCWAGSigs!W96)</f>
        <v>1.2370111798214699E-2</v>
      </c>
      <c r="X96" s="2">
        <f>ABS(mySigs!$B96-PCWAGSigs!X96)</f>
        <v>1.5700111798214698E-2</v>
      </c>
      <c r="Y96" s="2">
        <f>ABS(mySigs!$B96-PCWAGSigs!Y96)</f>
        <v>1.5080111798214699E-2</v>
      </c>
      <c r="Z96" s="2">
        <f>ABS(mySigs!$B96-PCWAGSigs!Z96)</f>
        <v>1.4360111798214698E-2</v>
      </c>
      <c r="AA96" s="2">
        <f>ABS(mySigs!$B96-PCWAGSigs!AA96)</f>
        <v>1.7019111798214699E-2</v>
      </c>
      <c r="AB96" s="2">
        <f>ABS(mySigs!$B96-PCWAGSigs!AB96)</f>
        <v>1.1580111798214698E-2</v>
      </c>
      <c r="AC96" s="2">
        <f>ABS(mySigs!$B96-PCWAGSigs!AC96)</f>
        <v>1.6968111798214697E-2</v>
      </c>
      <c r="AD96" s="2">
        <f>ABS(mySigs!$B96-PCWAGSigs!AD96)</f>
        <v>1.4110111798214697E-2</v>
      </c>
      <c r="AE96" s="2">
        <f>ABS(mySigs!$B96-PCWAGSigs!AE96)</f>
        <v>7.7201117982146992E-3</v>
      </c>
      <c r="AF96" s="2">
        <f>ABS(mySigs!$B96-PCWAGSigs!AF96)</f>
        <v>1.4310111798214698E-2</v>
      </c>
      <c r="AG96" s="2">
        <f>ABS(mySigs!$B96-PCWAGSigs!AG96)</f>
        <v>1.4800111798214699E-2</v>
      </c>
      <c r="AH96" s="2">
        <f>ABS(mySigs!$B96-PCWAGSigs!AH96)</f>
        <v>3.150111798214698E-3</v>
      </c>
      <c r="AI96" s="2">
        <f>ABS(mySigs!$B96-PCWAGSigs!AI96)</f>
        <v>1.6970111798214699E-2</v>
      </c>
      <c r="AJ96" s="2">
        <f>ABS(mySigs!$B96-PCWAGSigs!AJ96)</f>
        <v>1.6337111798214697E-2</v>
      </c>
      <c r="AK96" s="2">
        <f>ABS(mySigs!$B96-PCWAGSigs!AK96)</f>
        <v>1.1800111798214698E-2</v>
      </c>
      <c r="AL96" s="2">
        <f>ABS(mySigs!$B96-PCWAGSigs!AL96)</f>
        <v>1.6332111798214699E-2</v>
      </c>
      <c r="AM96" s="2">
        <f>ABS(mySigs!$B96-PCWAGSigs!AM96)</f>
        <v>1.6191111798214697E-2</v>
      </c>
      <c r="AN96" s="2">
        <f>ABS(mySigs!$B96-PCWAGSigs!AN96)</f>
        <v>1.5630111798214698E-2</v>
      </c>
      <c r="AO96" s="2">
        <f>ABS(mySigs!$B96-PCWAGSigs!AO96)</f>
        <v>1.2330111798214699E-2</v>
      </c>
      <c r="AP96" s="2">
        <f>ABS(mySigs!$B96-PCWAGSigs!AP96)</f>
        <v>1.6248111798214698E-2</v>
      </c>
      <c r="AQ96" s="2">
        <f>ABS(mySigs!$B96-PCWAGSigs!AQ96)</f>
        <v>1.3049888201785303E-2</v>
      </c>
      <c r="AR96" s="2">
        <f>ABS(mySigs!$B96-PCWAGSigs!AR96)</f>
        <v>1.5250111798214698E-2</v>
      </c>
      <c r="AS96" s="2">
        <f>ABS(mySigs!$B96-PCWAGSigs!AS96)</f>
        <v>9.8701117982146983E-3</v>
      </c>
      <c r="AT96" s="2">
        <f>ABS(mySigs!$B96-PCWAGSigs!AT96)</f>
        <v>8.490111798214699E-3</v>
      </c>
      <c r="AU96" s="2">
        <f>ABS(mySigs!$B96-PCWAGSigs!AU96)</f>
        <v>2.2498882017853022E-3</v>
      </c>
      <c r="AV96" s="2">
        <f>ABS(mySigs!$B96-PCWAGSigs!AV96)</f>
        <v>1.4220111798214698E-2</v>
      </c>
      <c r="AW96" s="2">
        <f>ABS(mySigs!$B96-PCWAGSigs!AW96)</f>
        <v>5.6498882017853025E-3</v>
      </c>
      <c r="AX96" s="2">
        <f>ABS(mySigs!$B96-PCWAGSigs!AX96)</f>
        <v>1.6233111798214697E-2</v>
      </c>
      <c r="AY96" s="2">
        <f>ABS(mySigs!$B96-PCWAGSigs!AY96)</f>
        <v>1.6442111798214698E-2</v>
      </c>
      <c r="AZ96" s="2">
        <f>ABS(mySigs!$B96-PCWAGSigs!AZ96)</f>
        <v>1.6250111798214697E-2</v>
      </c>
      <c r="BA96" s="2">
        <f>ABS(mySigs!$B96-PCWAGSigs!BA96)</f>
        <v>1.5610111798214699E-2</v>
      </c>
      <c r="BB96" s="2">
        <f>ABS(mySigs!$B96-PCWAGSigs!BB96)</f>
        <v>1.6800111798214699E-2</v>
      </c>
      <c r="BC96" s="2">
        <f>ABS(mySigs!$B96-PCWAGSigs!BC96)</f>
        <v>1.7038111798214697E-2</v>
      </c>
      <c r="BD96" s="2">
        <f>ABS(mySigs!$B96-PCWAGSigs!BD96)</f>
        <v>8.430111798214698E-3</v>
      </c>
      <c r="BE96" s="2">
        <f>ABS(mySigs!$B96-PCWAGSigs!BE96)</f>
        <v>1.4390111798214698E-2</v>
      </c>
      <c r="BF96" s="2">
        <f>ABS(mySigs!$B96-PCWAGSigs!BF96)</f>
        <v>1.56701117982147E-2</v>
      </c>
      <c r="BG96" s="2">
        <f>ABS(mySigs!$B96-PCWAGSigs!BG96)</f>
        <v>1.1000111798214699E-2</v>
      </c>
      <c r="BH96" s="2">
        <f>ABS(mySigs!$B96-PCWAGSigs!BH96)</f>
        <v>9.4601117982146994E-3</v>
      </c>
      <c r="BI96" s="2">
        <f>ABS(mySigs!$B96-PCWAGSigs!BI96)</f>
        <v>6.2349888201785303E-2</v>
      </c>
      <c r="BJ96" s="2">
        <f>ABS(mySigs!$B96-PCWAGSigs!BJ96)</f>
        <v>1.7049111798214698E-2</v>
      </c>
      <c r="BK96" s="2">
        <f>ABS(mySigs!$B96-PCWAGSigs!BK96)</f>
        <v>1.1750111798214698E-2</v>
      </c>
      <c r="BL96" s="2">
        <f>ABS(mySigs!$B96-PCWAGSigs!BL96)</f>
        <v>1.0410111798214699E-2</v>
      </c>
      <c r="BM96" s="2">
        <f>ABS(mySigs!$B96-PCWAGSigs!BM96)</f>
        <v>1.5190111798214698E-2</v>
      </c>
      <c r="BN96" s="2">
        <f>ABS(mySigs!$B96-PCWAGSigs!BN96)</f>
        <v>6.7498882017853028E-3</v>
      </c>
    </row>
    <row r="97" spans="1:66" x14ac:dyDescent="0.3">
      <c r="A97" t="s">
        <v>161</v>
      </c>
      <c r="B97" s="2">
        <f>ABS(mySigs!$B97-PCWAGSigs!B97)</f>
        <v>5.0344691312070467E-3</v>
      </c>
      <c r="C97" s="2">
        <f>ABS(mySigs!$B97-PCWAGSigs!C97)</f>
        <v>5.0344691312070467E-3</v>
      </c>
      <c r="D97" s="2">
        <f>ABS(mySigs!$B97-PCWAGSigs!D97)</f>
        <v>5.465530868792731E-3</v>
      </c>
      <c r="E97" s="2">
        <f>ABS(mySigs!$B97-PCWAGSigs!E97)</f>
        <v>4.4664691312072697E-3</v>
      </c>
      <c r="F97" s="2">
        <f>ABS(mySigs!$B97-PCWAGSigs!F97)</f>
        <v>8.4655308687927311E-3</v>
      </c>
      <c r="G97" s="2">
        <f>ABS(mySigs!$B97-PCWAGSigs!G97)</f>
        <v>4.02446913120727E-3</v>
      </c>
      <c r="H97" s="2">
        <f>ABS(mySigs!$B97-PCWAGSigs!H97)</f>
        <v>4.9515691312072693E-3</v>
      </c>
      <c r="I97" s="2">
        <f>ABS(mySigs!$B97-PCWAGSigs!I97)</f>
        <v>3.2644691312072698E-3</v>
      </c>
      <c r="J97" s="2">
        <f>ABS(mySigs!$B97-PCWAGSigs!J97)</f>
        <v>1.666553086879273E-2</v>
      </c>
      <c r="K97" s="2">
        <f>ABS(mySigs!$B97-PCWAGSigs!K97)</f>
        <v>4.8684691312072693E-3</v>
      </c>
      <c r="L97" s="2">
        <f>ABS(mySigs!$B97-PCWAGSigs!L97)</f>
        <v>4.0384691312072701E-3</v>
      </c>
      <c r="M97" s="2">
        <f>ABS(mySigs!$B97-PCWAGSigs!M97)</f>
        <v>5.8865530868792731E-2</v>
      </c>
      <c r="N97" s="2">
        <f>ABS(mySigs!$B97-PCWAGSigs!N97)</f>
        <v>1.386553086879273E-2</v>
      </c>
      <c r="O97" s="2">
        <f>ABS(mySigs!$B97-PCWAGSigs!O97)</f>
        <v>8.5865530868792728E-2</v>
      </c>
      <c r="P97" s="2">
        <f>ABS(mySigs!$B97-PCWAGSigs!P97)</f>
        <v>4.9789691312072696E-3</v>
      </c>
      <c r="Q97" s="2">
        <f>ABS(mySigs!$B97-PCWAGSigs!Q97)</f>
        <v>2.8244691312072695E-3</v>
      </c>
      <c r="R97" s="2">
        <f>ABS(mySigs!$B97-PCWAGSigs!R97)</f>
        <v>5.01556913120727E-3</v>
      </c>
      <c r="S97" s="2">
        <f>ABS(mySigs!$B97-PCWAGSigs!S97)</f>
        <v>4.42946913120727E-3</v>
      </c>
      <c r="T97" s="2">
        <f>ABS(mySigs!$B97-PCWAGSigs!T97)</f>
        <v>9.5553086879273004E-4</v>
      </c>
      <c r="U97" s="2">
        <f>ABS(mySigs!$B97-PCWAGSigs!U97)</f>
        <v>1.0765530868792731E-2</v>
      </c>
      <c r="V97" s="2">
        <f>ABS(mySigs!$B97-PCWAGSigs!V97)</f>
        <v>4.5446913120726976E-4</v>
      </c>
      <c r="W97" s="2">
        <f>ABS(mySigs!$B97-PCWAGSigs!W97)</f>
        <v>0.11696553086879273</v>
      </c>
      <c r="X97" s="2">
        <f>ABS(mySigs!$B97-PCWAGSigs!X97)</f>
        <v>1.2553086879273003E-4</v>
      </c>
      <c r="Y97" s="2">
        <f>ABS(mySigs!$B97-PCWAGSigs!Y97)</f>
        <v>8.0446913120726937E-4</v>
      </c>
      <c r="Z97" s="2">
        <f>ABS(mySigs!$B97-PCWAGSigs!Z97)</f>
        <v>3.5244691312072696E-3</v>
      </c>
      <c r="AA97" s="2">
        <f>ABS(mySigs!$B97-PCWAGSigs!AA97)</f>
        <v>5.0344691312070476E-3</v>
      </c>
      <c r="AB97" s="2">
        <f>ABS(mySigs!$B97-PCWAGSigs!AB97)</f>
        <v>4.4394691312072696E-3</v>
      </c>
      <c r="AC97" s="2">
        <f>ABS(mySigs!$B97-PCWAGSigs!AC97)</f>
        <v>5.0344691312072627E-3</v>
      </c>
      <c r="AD97" s="2">
        <f>ABS(mySigs!$B97-PCWAGSigs!AD97)</f>
        <v>1.0744691312072696E-3</v>
      </c>
      <c r="AE97" s="2">
        <f>ABS(mySigs!$B97-PCWAGSigs!AE97)</f>
        <v>2.8355308687927306E-3</v>
      </c>
      <c r="AF97" s="2">
        <f>ABS(mySigs!$B97-PCWAGSigs!AF97)</f>
        <v>4.4155308687927304E-3</v>
      </c>
      <c r="AG97" s="2">
        <f>ABS(mySigs!$B97-PCWAGSigs!AG97)</f>
        <v>4.8944691312072693E-3</v>
      </c>
      <c r="AH97" s="2">
        <f>ABS(mySigs!$B97-PCWAGSigs!AH97)</f>
        <v>0.47396553086879273</v>
      </c>
      <c r="AI97" s="2">
        <f>ABS(mySigs!$B97-PCWAGSigs!AI97)</f>
        <v>4.1064691312072696E-3</v>
      </c>
      <c r="AJ97" s="2">
        <f>ABS(mySigs!$B97-PCWAGSigs!AJ97)</f>
        <v>3.8555308687927307E-3</v>
      </c>
      <c r="AK97" s="2">
        <f>ABS(mySigs!$B97-PCWAGSigs!AK97)</f>
        <v>2.2655308687927304E-3</v>
      </c>
      <c r="AL97" s="2">
        <f>ABS(mySigs!$B97-PCWAGSigs!AL97)</f>
        <v>4.3994691312072695E-3</v>
      </c>
      <c r="AM97" s="2">
        <f>ABS(mySigs!$B97-PCWAGSigs!AM97)</f>
        <v>2.7844691312072698E-3</v>
      </c>
      <c r="AN97" s="2">
        <f>ABS(mySigs!$B97-PCWAGSigs!AN97)</f>
        <v>4.8024691312072692E-3</v>
      </c>
      <c r="AO97" s="2">
        <f>ABS(mySigs!$B97-PCWAGSigs!AO97)</f>
        <v>1.4144691312072697E-3</v>
      </c>
      <c r="AP97" s="2">
        <f>ABS(mySigs!$B97-PCWAGSigs!AP97)</f>
        <v>3.2244691312072696E-3</v>
      </c>
      <c r="AQ97" s="2">
        <f>ABS(mySigs!$B97-PCWAGSigs!AQ97)</f>
        <v>2.406553086879273E-2</v>
      </c>
      <c r="AR97" s="2">
        <f>ABS(mySigs!$B97-PCWAGSigs!AR97)</f>
        <v>2.5553086879273081E-4</v>
      </c>
      <c r="AS97" s="2">
        <f>ABS(mySigs!$B97-PCWAGSigs!AS97)</f>
        <v>5.8655308687927303E-3</v>
      </c>
      <c r="AT97" s="2">
        <f>ABS(mySigs!$B97-PCWAGSigs!AT97)</f>
        <v>1.9965530868792731E-2</v>
      </c>
      <c r="AU97" s="2">
        <f>ABS(mySigs!$B97-PCWAGSigs!AU97)</f>
        <v>8.2865530868792739E-2</v>
      </c>
      <c r="AV97" s="2">
        <f>ABS(mySigs!$B97-PCWAGSigs!AV97)</f>
        <v>3.2944691312072694E-3</v>
      </c>
      <c r="AW97" s="2">
        <f>ABS(mySigs!$B97-PCWAGSigs!AW97)</f>
        <v>3.7144691312072696E-3</v>
      </c>
      <c r="AX97" s="2">
        <f>ABS(mySigs!$B97-PCWAGSigs!AX97)</f>
        <v>3.9655308687927297E-3</v>
      </c>
      <c r="AY97" s="2">
        <f>ABS(mySigs!$B97-PCWAGSigs!AY97)</f>
        <v>4.3104691312072698E-3</v>
      </c>
      <c r="AZ97" s="2">
        <f>ABS(mySigs!$B97-PCWAGSigs!AZ97)</f>
        <v>4.0344691312072696E-3</v>
      </c>
      <c r="BA97" s="2">
        <f>ABS(mySigs!$B97-PCWAGSigs!BA97)</f>
        <v>1.4144691312072697E-3</v>
      </c>
      <c r="BB97" s="2">
        <f>ABS(mySigs!$B97-PCWAGSigs!BB97)</f>
        <v>5.0341491312072698E-3</v>
      </c>
      <c r="BC97" s="2">
        <f>ABS(mySigs!$B97-PCWAGSigs!BC97)</f>
        <v>4.6704691312072699E-3</v>
      </c>
      <c r="BD97" s="2">
        <f>ABS(mySigs!$B97-PCWAGSigs!BD97)</f>
        <v>3.4344691312072698E-3</v>
      </c>
      <c r="BE97" s="2">
        <f>ABS(mySigs!$B97-PCWAGSigs!BE97)</f>
        <v>2.1244691312072698E-3</v>
      </c>
      <c r="BF97" s="2">
        <f>ABS(mySigs!$B97-PCWAGSigs!BF97)</f>
        <v>2.5044691312072695E-3</v>
      </c>
      <c r="BG97" s="2">
        <f>ABS(mySigs!$B97-PCWAGSigs!BG97)</f>
        <v>2.0155308687927302E-3</v>
      </c>
      <c r="BH97" s="2">
        <f>ABS(mySigs!$B97-PCWAGSigs!BH97)</f>
        <v>4.5354691312072693E-3</v>
      </c>
      <c r="BI97" s="2">
        <f>ABS(mySigs!$B97-PCWAGSigs!BI97)</f>
        <v>3.6165530868792733E-2</v>
      </c>
      <c r="BJ97" s="2">
        <f>ABS(mySigs!$B97-PCWAGSigs!BJ97)</f>
        <v>2.3965530868792731E-2</v>
      </c>
      <c r="BK97" s="2">
        <f>ABS(mySigs!$B97-PCWAGSigs!BK97)</f>
        <v>0.11396553086879273</v>
      </c>
      <c r="BL97" s="2">
        <f>ABS(mySigs!$B97-PCWAGSigs!BL97)</f>
        <v>1.666553086879273E-2</v>
      </c>
      <c r="BM97" s="2">
        <f>ABS(mySigs!$B97-PCWAGSigs!BM97)</f>
        <v>5.0344691312072566E-3</v>
      </c>
      <c r="BN97" s="2">
        <f>ABS(mySigs!$B97-PCWAGSigs!BN97)</f>
        <v>2.6765530868792731E-2</v>
      </c>
    </row>
    <row r="98" spans="1:66" ht="15" customHeight="1" x14ac:dyDescent="0.3">
      <c r="B98" s="2">
        <f>SUM(B2:B97)</f>
        <v>4.9467077696689072</v>
      </c>
      <c r="C98" s="2">
        <f t="shared" ref="C98:BN98" si="0">SUM(C2:C97)</f>
        <v>5.2231822732379865</v>
      </c>
      <c r="D98" s="2">
        <f t="shared" si="0"/>
        <v>3.6233196656750479</v>
      </c>
      <c r="E98" s="2">
        <f t="shared" si="0"/>
        <v>3.8606194107489067</v>
      </c>
      <c r="F98" s="2">
        <f t="shared" si="0"/>
        <v>3.7188496441190626</v>
      </c>
      <c r="G98" s="2">
        <f t="shared" si="0"/>
        <v>4.5985122836635082</v>
      </c>
      <c r="H98" s="2">
        <f t="shared" si="0"/>
        <v>4.9048506043300213</v>
      </c>
      <c r="I98" s="2">
        <f t="shared" si="0"/>
        <v>4.6911676995683536</v>
      </c>
      <c r="J98" s="2">
        <f t="shared" si="0"/>
        <v>4.4248857175011986</v>
      </c>
      <c r="K98" s="2">
        <f t="shared" si="0"/>
        <v>4.6149497711425722</v>
      </c>
      <c r="L98" s="2">
        <f t="shared" si="0"/>
        <v>3.7727455145468323</v>
      </c>
      <c r="M98" s="2">
        <f t="shared" si="0"/>
        <v>3.9416920011775085</v>
      </c>
      <c r="N98" s="2">
        <f t="shared" si="0"/>
        <v>4.9148317822856384</v>
      </c>
      <c r="O98" s="2">
        <f t="shared" si="0"/>
        <v>4.92461468054272</v>
      </c>
      <c r="P98" s="2">
        <f t="shared" si="0"/>
        <v>4.6693828959309185</v>
      </c>
      <c r="Q98" s="2">
        <f t="shared" si="0"/>
        <v>4.1141893485197008</v>
      </c>
      <c r="R98" s="2">
        <f t="shared" si="0"/>
        <v>4.7615059071068986</v>
      </c>
      <c r="S98" s="2">
        <f t="shared" si="0"/>
        <v>4.5025089430220682</v>
      </c>
      <c r="T98" s="2">
        <f t="shared" si="0"/>
        <v>4.4552236467381867</v>
      </c>
      <c r="U98" s="2">
        <f t="shared" si="0"/>
        <v>4.1766200662843369</v>
      </c>
      <c r="V98" s="2">
        <f t="shared" si="0"/>
        <v>4.7598308222346963</v>
      </c>
      <c r="W98" s="2">
        <f t="shared" si="0"/>
        <v>4.9658103481993869</v>
      </c>
      <c r="X98" s="2">
        <f t="shared" si="0"/>
        <v>4.0586302825817127</v>
      </c>
      <c r="Y98" s="2">
        <f t="shared" si="0"/>
        <v>4.6090933952245878</v>
      </c>
      <c r="Z98" s="2">
        <f t="shared" si="0"/>
        <v>4.3710833090288839</v>
      </c>
      <c r="AA98" s="2">
        <f t="shared" si="0"/>
        <v>4.5219660335216938</v>
      </c>
      <c r="AB98" s="2">
        <f t="shared" si="0"/>
        <v>4.1321199668209623</v>
      </c>
      <c r="AC98" s="2">
        <f t="shared" si="0"/>
        <v>4.6187228537935194</v>
      </c>
      <c r="AD98" s="2">
        <f t="shared" si="0"/>
        <v>4.0272576847617101</v>
      </c>
      <c r="AE98" s="2">
        <f t="shared" si="0"/>
        <v>3.6943387617829897</v>
      </c>
      <c r="AF98" s="2">
        <f t="shared" si="0"/>
        <v>4.1181352581474018</v>
      </c>
      <c r="AG98" s="2">
        <f t="shared" si="0"/>
        <v>4.3400999742562441</v>
      </c>
      <c r="AH98" s="2">
        <f t="shared" si="0"/>
        <v>4.8635565682410489</v>
      </c>
      <c r="AI98" s="2">
        <f t="shared" si="0"/>
        <v>4.0676069703407727</v>
      </c>
      <c r="AJ98" s="2">
        <f t="shared" si="0"/>
        <v>4.4011907489108495</v>
      </c>
      <c r="AK98" s="2">
        <f t="shared" si="0"/>
        <v>4.0295095771802805</v>
      </c>
      <c r="AL98" s="2">
        <f t="shared" si="0"/>
        <v>4.2018139095520031</v>
      </c>
      <c r="AM98" s="2">
        <f t="shared" si="0"/>
        <v>4.4643797845468649</v>
      </c>
      <c r="AN98" s="2">
        <f t="shared" si="0"/>
        <v>4.6208790708901946</v>
      </c>
      <c r="AO98" s="2">
        <f t="shared" si="0"/>
        <v>3.8779691539811245</v>
      </c>
      <c r="AP98" s="2">
        <f t="shared" si="0"/>
        <v>4.314160252892413</v>
      </c>
      <c r="AQ98" s="2">
        <f t="shared" si="0"/>
        <v>3.9688793214069049</v>
      </c>
      <c r="AR98" s="2">
        <f t="shared" si="0"/>
        <v>4.5957074394742188</v>
      </c>
      <c r="AS98" s="2">
        <f t="shared" si="0"/>
        <v>3.6442805266216638</v>
      </c>
      <c r="AT98" s="2">
        <f t="shared" si="0"/>
        <v>3.6642135022748601</v>
      </c>
      <c r="AU98" s="2">
        <f t="shared" si="0"/>
        <v>4.1565137984676017</v>
      </c>
      <c r="AV98" s="2">
        <f t="shared" si="0"/>
        <v>4.0319727996254331</v>
      </c>
      <c r="AW98" s="2">
        <f t="shared" si="0"/>
        <v>4.0603249839505926</v>
      </c>
      <c r="AX98" s="2">
        <f t="shared" si="0"/>
        <v>4.3274145033907478</v>
      </c>
      <c r="AY98" s="2">
        <f t="shared" si="0"/>
        <v>4.5915085579249473</v>
      </c>
      <c r="AZ98" s="2">
        <f t="shared" si="0"/>
        <v>3.8910251127854241</v>
      </c>
      <c r="BA98" s="2">
        <f t="shared" si="0"/>
        <v>4.2381336587686871</v>
      </c>
      <c r="BB98" s="2">
        <f t="shared" si="0"/>
        <v>5.2071782400705962</v>
      </c>
      <c r="BC98" s="2">
        <f t="shared" si="0"/>
        <v>4.8781294220975218</v>
      </c>
      <c r="BD98" s="2">
        <f t="shared" si="0"/>
        <v>4.1448358819724946</v>
      </c>
      <c r="BE98" s="2">
        <f t="shared" si="0"/>
        <v>3.9764269322220867</v>
      </c>
      <c r="BF98" s="2">
        <f t="shared" si="0"/>
        <v>4.5689700857453239</v>
      </c>
      <c r="BG98" s="2">
        <f t="shared" si="0"/>
        <v>4.3851409173332989</v>
      </c>
      <c r="BH98" s="2">
        <f t="shared" si="0"/>
        <v>4.4271224408154044</v>
      </c>
      <c r="BI98" s="2">
        <f t="shared" si="0"/>
        <v>4.556322941171385</v>
      </c>
      <c r="BJ98" s="2">
        <f t="shared" si="0"/>
        <v>4.7497979943476878</v>
      </c>
      <c r="BK98" s="2">
        <f t="shared" si="0"/>
        <v>4.2017756071555432</v>
      </c>
      <c r="BL98" s="2">
        <f t="shared" si="0"/>
        <v>4.120699369186295</v>
      </c>
      <c r="BM98" s="2">
        <f t="shared" si="0"/>
        <v>4.7342161778549601</v>
      </c>
      <c r="BN98" s="2">
        <f t="shared" si="0"/>
        <v>4.8535952830914546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97"/>
  <sheetViews>
    <sheetView topLeftCell="FU1" workbookViewId="0">
      <selection activeCell="FU3" sqref="FU3"/>
    </sheetView>
  </sheetViews>
  <sheetFormatPr defaultRowHeight="14.4" x14ac:dyDescent="0.3"/>
  <cols>
    <col min="1" max="1" width="12.44140625" bestFit="1" customWidth="1"/>
    <col min="2" max="3" width="27.33203125" bestFit="1" customWidth="1"/>
    <col min="4" max="4" width="26.21875" bestFit="1" customWidth="1"/>
    <col min="5" max="5" width="24.77734375" bestFit="1" customWidth="1"/>
    <col min="6" max="6" width="22.33203125" bestFit="1" customWidth="1"/>
    <col min="7" max="7" width="36.44140625" bestFit="1" customWidth="1"/>
    <col min="8" max="8" width="29.109375" bestFit="1" customWidth="1"/>
    <col min="9" max="9" width="24.77734375" bestFit="1" customWidth="1"/>
    <col min="10" max="10" width="21.6640625" bestFit="1" customWidth="1"/>
    <col min="11" max="11" width="21" bestFit="1" customWidth="1"/>
    <col min="12" max="12" width="24.77734375" bestFit="1" customWidth="1"/>
    <col min="13" max="14" width="22.33203125" bestFit="1" customWidth="1"/>
    <col min="15" max="15" width="26.21875" bestFit="1" customWidth="1"/>
    <col min="16" max="16" width="28.6640625" bestFit="1" customWidth="1"/>
    <col min="17" max="17" width="24.77734375" bestFit="1" customWidth="1"/>
    <col min="18" max="18" width="27.33203125" bestFit="1" customWidth="1"/>
    <col min="19" max="19" width="37.88671875" bestFit="1" customWidth="1"/>
    <col min="20" max="20" width="36.44140625" bestFit="1" customWidth="1"/>
    <col min="21" max="21" width="26.21875" bestFit="1" customWidth="1"/>
    <col min="22" max="23" width="21.6640625" bestFit="1" customWidth="1"/>
    <col min="24" max="24" width="22.33203125" bestFit="1" customWidth="1"/>
    <col min="25" max="26" width="21.6640625" bestFit="1" customWidth="1"/>
    <col min="27" max="27" width="24.77734375" bestFit="1" customWidth="1"/>
    <col min="28" max="28" width="29.109375" bestFit="1" customWidth="1"/>
    <col min="29" max="29" width="28.6640625" bestFit="1" customWidth="1"/>
    <col min="30" max="31" width="21.6640625" bestFit="1" customWidth="1"/>
    <col min="32" max="32" width="26.21875" bestFit="1" customWidth="1"/>
    <col min="33" max="33" width="36.44140625" bestFit="1" customWidth="1"/>
    <col min="34" max="34" width="21" bestFit="1" customWidth="1"/>
    <col min="35" max="35" width="22.6640625" bestFit="1" customWidth="1"/>
    <col min="36" max="36" width="22.33203125" bestFit="1" customWidth="1"/>
    <col min="37" max="37" width="21" bestFit="1" customWidth="1"/>
    <col min="38" max="38" width="22.33203125" bestFit="1" customWidth="1"/>
    <col min="39" max="39" width="27.33203125" bestFit="1" customWidth="1"/>
    <col min="40" max="40" width="21.6640625" bestFit="1" customWidth="1"/>
    <col min="41" max="41" width="36.44140625" bestFit="1" customWidth="1"/>
    <col min="42" max="42" width="21.6640625" bestFit="1" customWidth="1"/>
    <col min="43" max="43" width="37.88671875" bestFit="1" customWidth="1"/>
    <col min="44" max="44" width="29.109375" bestFit="1" customWidth="1"/>
    <col min="45" max="45" width="28.6640625" bestFit="1" customWidth="1"/>
    <col min="46" max="46" width="22.6640625" bestFit="1" customWidth="1"/>
    <col min="47" max="47" width="37.88671875" bestFit="1" customWidth="1"/>
    <col min="48" max="48" width="21" bestFit="1" customWidth="1"/>
    <col min="49" max="49" width="36.44140625" bestFit="1" customWidth="1"/>
    <col min="50" max="50" width="22.6640625" bestFit="1" customWidth="1"/>
    <col min="51" max="51" width="24.77734375" bestFit="1" customWidth="1"/>
    <col min="52" max="57" width="30.109375" bestFit="1" customWidth="1"/>
    <col min="58" max="58" width="31.6640625" bestFit="1" customWidth="1"/>
    <col min="59" max="59" width="20" bestFit="1" customWidth="1"/>
    <col min="60" max="61" width="18" bestFit="1" customWidth="1"/>
    <col min="62" max="62" width="24.109375" bestFit="1" customWidth="1"/>
    <col min="63" max="63" width="18" bestFit="1" customWidth="1"/>
    <col min="64" max="65" width="24.33203125" bestFit="1" customWidth="1"/>
    <col min="66" max="66" width="16.21875" bestFit="1" customWidth="1"/>
    <col min="67" max="67" width="31.6640625" bestFit="1" customWidth="1"/>
    <col min="68" max="68" width="13.6640625" bestFit="1" customWidth="1"/>
    <col min="69" max="69" width="31.33203125" bestFit="1" customWidth="1"/>
    <col min="70" max="70" width="33.77734375" bestFit="1" customWidth="1"/>
    <col min="71" max="71" width="24.109375" bestFit="1" customWidth="1"/>
    <col min="72" max="72" width="33.77734375" bestFit="1" customWidth="1"/>
    <col min="73" max="73" width="24.109375" bestFit="1" customWidth="1"/>
    <col min="74" max="74" width="14.5546875" bestFit="1" customWidth="1"/>
    <col min="75" max="75" width="26.21875" bestFit="1" customWidth="1"/>
    <col min="76" max="76" width="33.77734375" bestFit="1" customWidth="1"/>
    <col min="77" max="77" width="24.33203125" bestFit="1" customWidth="1"/>
    <col min="78" max="78" width="26.21875" bestFit="1" customWidth="1"/>
    <col min="79" max="79" width="13.6640625" bestFit="1" customWidth="1"/>
    <col min="80" max="80" width="16.21875" bestFit="1" customWidth="1"/>
    <col min="81" max="81" width="13.6640625" bestFit="1" customWidth="1"/>
    <col min="82" max="82" width="20" bestFit="1" customWidth="1"/>
    <col min="83" max="83" width="16.21875" bestFit="1" customWidth="1"/>
    <col min="84" max="84" width="14.5546875" bestFit="1" customWidth="1"/>
    <col min="85" max="85" width="31.33203125" bestFit="1" customWidth="1"/>
    <col min="86" max="87" width="13.6640625" bestFit="1" customWidth="1"/>
    <col min="88" max="88" width="20" bestFit="1" customWidth="1"/>
    <col min="89" max="89" width="14.5546875" bestFit="1" customWidth="1"/>
    <col min="90" max="91" width="24.33203125" bestFit="1" customWidth="1"/>
    <col min="92" max="92" width="14.5546875" bestFit="1" customWidth="1"/>
    <col min="93" max="93" width="31.33203125" bestFit="1" customWidth="1"/>
    <col min="94" max="94" width="14.5546875" bestFit="1" customWidth="1"/>
    <col min="95" max="95" width="24.109375" bestFit="1" customWidth="1"/>
    <col min="96" max="96" width="26.21875" bestFit="1" customWidth="1"/>
    <col min="97" max="97" width="16.21875" bestFit="1" customWidth="1"/>
    <col min="98" max="98" width="20" bestFit="1" customWidth="1"/>
    <col min="99" max="99" width="26.21875" bestFit="1" customWidth="1"/>
    <col min="100" max="100" width="33.77734375" bestFit="1" customWidth="1"/>
    <col min="101" max="101" width="18" bestFit="1" customWidth="1"/>
    <col min="102" max="102" width="16.21875" bestFit="1" customWidth="1"/>
    <col min="103" max="103" width="18" bestFit="1" customWidth="1"/>
    <col min="104" max="104" width="20" bestFit="1" customWidth="1"/>
    <col min="105" max="105" width="26.21875" bestFit="1" customWidth="1"/>
    <col min="106" max="106" width="24.109375" bestFit="1" customWidth="1"/>
    <col min="107" max="107" width="33.77734375" bestFit="1" customWidth="1"/>
    <col min="108" max="108" width="36.33203125" bestFit="1" customWidth="1"/>
    <col min="109" max="109" width="24.6640625" bestFit="1" customWidth="1"/>
    <col min="110" max="111" width="27.21875" bestFit="1" customWidth="1"/>
    <col min="112" max="112" width="22.21875" bestFit="1" customWidth="1"/>
    <col min="113" max="113" width="28.5546875" bestFit="1" customWidth="1"/>
    <col min="114" max="114" width="36.33203125" bestFit="1" customWidth="1"/>
    <col min="115" max="115" width="21.5546875" bestFit="1" customWidth="1"/>
    <col min="116" max="116" width="24.6640625" bestFit="1" customWidth="1"/>
    <col min="117" max="117" width="36.33203125" bestFit="1" customWidth="1"/>
    <col min="118" max="118" width="29" bestFit="1" customWidth="1"/>
    <col min="119" max="119" width="28.5546875" bestFit="1" customWidth="1"/>
    <col min="120" max="120" width="27.21875" bestFit="1" customWidth="1"/>
    <col min="121" max="121" width="21.5546875" bestFit="1" customWidth="1"/>
    <col min="122" max="122" width="29" bestFit="1" customWidth="1"/>
    <col min="123" max="123" width="24.6640625" bestFit="1" customWidth="1"/>
    <col min="124" max="124" width="21.5546875" bestFit="1" customWidth="1"/>
    <col min="125" max="125" width="36.33203125" bestFit="1" customWidth="1"/>
    <col min="126" max="126" width="27.21875" bestFit="1" customWidth="1"/>
    <col min="127" max="127" width="20.88671875" bestFit="1" customWidth="1"/>
    <col min="128" max="128" width="22.21875" bestFit="1" customWidth="1"/>
    <col min="129" max="129" width="29" bestFit="1" customWidth="1"/>
    <col min="130" max="130" width="36.33203125" bestFit="1" customWidth="1"/>
    <col min="131" max="131" width="21.5546875" bestFit="1" customWidth="1"/>
    <col min="132" max="132" width="29" bestFit="1" customWidth="1"/>
    <col min="133" max="133" width="21.5546875" bestFit="1" customWidth="1"/>
    <col min="134" max="134" width="29" bestFit="1" customWidth="1"/>
    <col min="135" max="135" width="22.5546875" bestFit="1" customWidth="1"/>
    <col min="136" max="136" width="20.88671875" bestFit="1" customWidth="1"/>
    <col min="137" max="137" width="37.77734375" bestFit="1" customWidth="1"/>
    <col min="138" max="138" width="21.5546875" bestFit="1" customWidth="1"/>
    <col min="139" max="139" width="20.88671875" bestFit="1" customWidth="1"/>
    <col min="140" max="140" width="21.5546875" bestFit="1" customWidth="1"/>
    <col min="141" max="141" width="22.21875" bestFit="1" customWidth="1"/>
    <col min="142" max="143" width="37.77734375" bestFit="1" customWidth="1"/>
    <col min="144" max="144" width="29" bestFit="1" customWidth="1"/>
    <col min="145" max="145" width="26.109375" bestFit="1" customWidth="1"/>
    <col min="146" max="146" width="28.5546875" bestFit="1" customWidth="1"/>
    <col min="147" max="147" width="21.5546875" bestFit="1" customWidth="1"/>
    <col min="148" max="148" width="22.21875" bestFit="1" customWidth="1"/>
    <col min="149" max="149" width="37.77734375" bestFit="1" customWidth="1"/>
    <col min="150" max="150" width="24.6640625" bestFit="1" customWidth="1"/>
    <col min="151" max="151" width="28.5546875" bestFit="1" customWidth="1"/>
    <col min="152" max="152" width="20.88671875" bestFit="1" customWidth="1"/>
    <col min="153" max="153" width="27.21875" bestFit="1" customWidth="1"/>
    <col min="154" max="154" width="28.5546875" bestFit="1" customWidth="1"/>
    <col min="155" max="155" width="21.5546875" bestFit="1" customWidth="1"/>
    <col min="156" max="156" width="22.21875" bestFit="1" customWidth="1"/>
    <col min="157" max="157" width="28.5546875" bestFit="1" customWidth="1"/>
    <col min="158" max="158" width="22.5546875" bestFit="1" customWidth="1"/>
    <col min="159" max="159" width="24.6640625" bestFit="1" customWidth="1"/>
    <col min="160" max="160" width="36.33203125" bestFit="1" customWidth="1"/>
    <col min="161" max="161" width="37.77734375" bestFit="1" customWidth="1"/>
    <col min="162" max="162" width="24.6640625" bestFit="1" customWidth="1"/>
    <col min="163" max="164" width="26.109375" bestFit="1" customWidth="1"/>
    <col min="165" max="165" width="28.5546875" bestFit="1" customWidth="1"/>
    <col min="166" max="166" width="27.21875" bestFit="1" customWidth="1"/>
    <col min="167" max="167" width="37.77734375" bestFit="1" customWidth="1"/>
    <col min="168" max="168" width="35.44140625" bestFit="1" customWidth="1"/>
    <col min="169" max="169" width="31.6640625" bestFit="1" customWidth="1"/>
    <col min="170" max="170" width="35.44140625" bestFit="1" customWidth="1"/>
    <col min="171" max="171" width="31.6640625" bestFit="1" customWidth="1"/>
    <col min="172" max="174" width="35.44140625" bestFit="1" customWidth="1"/>
    <col min="175" max="175" width="36.44140625" bestFit="1" customWidth="1"/>
    <col min="176" max="176" width="37.88671875" bestFit="1" customWidth="1"/>
    <col min="177" max="178" width="28.6640625" bestFit="1" customWidth="1"/>
    <col min="179" max="179" width="21" bestFit="1" customWidth="1"/>
    <col min="180" max="180" width="27.33203125" bestFit="1" customWidth="1"/>
    <col min="181" max="182" width="37.88671875" bestFit="1" customWidth="1"/>
  </cols>
  <sheetData>
    <row r="1" spans="1:182" x14ac:dyDescent="0.3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187</v>
      </c>
      <c r="AA1" t="s">
        <v>188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  <c r="AK1" t="s">
        <v>198</v>
      </c>
      <c r="AL1" t="s">
        <v>199</v>
      </c>
      <c r="AM1" t="s">
        <v>200</v>
      </c>
      <c r="AN1" t="s">
        <v>201</v>
      </c>
      <c r="AO1" t="s">
        <v>202</v>
      </c>
      <c r="AP1" t="s">
        <v>203</v>
      </c>
      <c r="AQ1" t="s">
        <v>204</v>
      </c>
      <c r="AR1" t="s">
        <v>205</v>
      </c>
      <c r="AS1" t="s">
        <v>206</v>
      </c>
      <c r="AT1" t="s">
        <v>207</v>
      </c>
      <c r="AU1" t="s">
        <v>208</v>
      </c>
      <c r="AV1" t="s">
        <v>209</v>
      </c>
      <c r="AW1" t="s">
        <v>210</v>
      </c>
      <c r="AX1" t="s">
        <v>211</v>
      </c>
      <c r="AY1" t="s">
        <v>212</v>
      </c>
      <c r="AZ1" t="s">
        <v>213</v>
      </c>
      <c r="BA1" t="s">
        <v>214</v>
      </c>
      <c r="BB1" t="s">
        <v>215</v>
      </c>
      <c r="BC1" t="s">
        <v>216</v>
      </c>
      <c r="BD1" t="s">
        <v>217</v>
      </c>
      <c r="BE1" t="s">
        <v>218</v>
      </c>
      <c r="BF1" t="s">
        <v>219</v>
      </c>
      <c r="BG1" t="s">
        <v>220</v>
      </c>
      <c r="BH1" t="s">
        <v>221</v>
      </c>
      <c r="BI1" t="s">
        <v>222</v>
      </c>
      <c r="BJ1" t="s">
        <v>223</v>
      </c>
      <c r="BK1" t="s">
        <v>224</v>
      </c>
      <c r="BL1" t="s">
        <v>225</v>
      </c>
      <c r="BM1" t="s">
        <v>226</v>
      </c>
      <c r="BN1" t="s">
        <v>227</v>
      </c>
      <c r="BO1" t="s">
        <v>228</v>
      </c>
      <c r="BP1" t="s">
        <v>229</v>
      </c>
      <c r="BQ1" t="s">
        <v>230</v>
      </c>
      <c r="BR1" t="s">
        <v>231</v>
      </c>
      <c r="BS1" t="s">
        <v>232</v>
      </c>
      <c r="BT1" t="s">
        <v>233</v>
      </c>
      <c r="BU1" t="s">
        <v>234</v>
      </c>
      <c r="BV1" t="s">
        <v>235</v>
      </c>
      <c r="BW1" t="s">
        <v>236</v>
      </c>
      <c r="BX1" t="s">
        <v>237</v>
      </c>
      <c r="BY1" t="s">
        <v>238</v>
      </c>
      <c r="BZ1" t="s">
        <v>239</v>
      </c>
      <c r="CA1" t="s">
        <v>240</v>
      </c>
      <c r="CB1" t="s">
        <v>241</v>
      </c>
      <c r="CC1" t="s">
        <v>242</v>
      </c>
      <c r="CD1" t="s">
        <v>243</v>
      </c>
      <c r="CE1" t="s">
        <v>244</v>
      </c>
      <c r="CF1" t="s">
        <v>245</v>
      </c>
      <c r="CG1" t="s">
        <v>246</v>
      </c>
      <c r="CH1" t="s">
        <v>247</v>
      </c>
      <c r="CI1" t="s">
        <v>248</v>
      </c>
      <c r="CJ1" t="s">
        <v>249</v>
      </c>
      <c r="CK1" t="s">
        <v>250</v>
      </c>
      <c r="CL1" t="s">
        <v>251</v>
      </c>
      <c r="CM1" t="s">
        <v>252</v>
      </c>
      <c r="CN1" t="s">
        <v>253</v>
      </c>
      <c r="CO1" t="s">
        <v>254</v>
      </c>
      <c r="CP1" t="s">
        <v>255</v>
      </c>
      <c r="CQ1" t="s">
        <v>256</v>
      </c>
      <c r="CR1" t="s">
        <v>257</v>
      </c>
      <c r="CS1" t="s">
        <v>258</v>
      </c>
      <c r="CT1" t="s">
        <v>259</v>
      </c>
      <c r="CU1" t="s">
        <v>260</v>
      </c>
      <c r="CV1" t="s">
        <v>261</v>
      </c>
      <c r="CW1" t="s">
        <v>262</v>
      </c>
      <c r="CX1" t="s">
        <v>263</v>
      </c>
      <c r="CY1" t="s">
        <v>264</v>
      </c>
      <c r="CZ1" t="s">
        <v>265</v>
      </c>
      <c r="DA1" t="s">
        <v>266</v>
      </c>
      <c r="DB1" t="s">
        <v>267</v>
      </c>
      <c r="DC1" t="s">
        <v>268</v>
      </c>
      <c r="DD1" t="s">
        <v>269</v>
      </c>
      <c r="DE1" t="s">
        <v>270</v>
      </c>
      <c r="DF1" t="s">
        <v>271</v>
      </c>
      <c r="DG1" t="s">
        <v>272</v>
      </c>
      <c r="DH1" t="s">
        <v>273</v>
      </c>
      <c r="DI1" t="s">
        <v>274</v>
      </c>
      <c r="DJ1" t="s">
        <v>275</v>
      </c>
      <c r="DK1" t="s">
        <v>276</v>
      </c>
      <c r="DL1" t="s">
        <v>277</v>
      </c>
      <c r="DM1" t="s">
        <v>278</v>
      </c>
      <c r="DN1" t="s">
        <v>279</v>
      </c>
      <c r="DO1" t="s">
        <v>280</v>
      </c>
      <c r="DP1" t="s">
        <v>281</v>
      </c>
      <c r="DQ1" t="s">
        <v>282</v>
      </c>
      <c r="DR1" t="s">
        <v>283</v>
      </c>
      <c r="DS1" t="s">
        <v>284</v>
      </c>
      <c r="DT1" t="s">
        <v>285</v>
      </c>
      <c r="DU1" t="s">
        <v>286</v>
      </c>
      <c r="DV1" t="s">
        <v>287</v>
      </c>
      <c r="DW1" t="s">
        <v>288</v>
      </c>
      <c r="DX1" t="s">
        <v>289</v>
      </c>
      <c r="DY1" t="s">
        <v>290</v>
      </c>
      <c r="DZ1" t="s">
        <v>291</v>
      </c>
      <c r="EA1" t="s">
        <v>292</v>
      </c>
      <c r="EB1" t="s">
        <v>293</v>
      </c>
      <c r="EC1" t="s">
        <v>294</v>
      </c>
      <c r="ED1" t="s">
        <v>295</v>
      </c>
      <c r="EE1" t="s">
        <v>296</v>
      </c>
      <c r="EF1" t="s">
        <v>297</v>
      </c>
      <c r="EG1" t="s">
        <v>298</v>
      </c>
      <c r="EH1" t="s">
        <v>299</v>
      </c>
      <c r="EI1" t="s">
        <v>300</v>
      </c>
      <c r="EJ1" t="s">
        <v>301</v>
      </c>
      <c r="EK1" t="s">
        <v>302</v>
      </c>
      <c r="EL1" t="s">
        <v>303</v>
      </c>
      <c r="EM1" t="s">
        <v>304</v>
      </c>
      <c r="EN1" t="s">
        <v>305</v>
      </c>
      <c r="EO1" t="s">
        <v>306</v>
      </c>
      <c r="EP1" t="s">
        <v>307</v>
      </c>
      <c r="EQ1" t="s">
        <v>308</v>
      </c>
      <c r="ER1" t="s">
        <v>309</v>
      </c>
      <c r="ES1" t="s">
        <v>310</v>
      </c>
      <c r="ET1" t="s">
        <v>311</v>
      </c>
      <c r="EU1" t="s">
        <v>312</v>
      </c>
      <c r="EV1" t="s">
        <v>313</v>
      </c>
      <c r="EW1" t="s">
        <v>314</v>
      </c>
      <c r="EX1" t="s">
        <v>315</v>
      </c>
      <c r="EY1" t="s">
        <v>316</v>
      </c>
      <c r="EZ1" t="s">
        <v>317</v>
      </c>
      <c r="FA1" t="s">
        <v>318</v>
      </c>
      <c r="FB1" t="s">
        <v>319</v>
      </c>
      <c r="FC1" t="s">
        <v>320</v>
      </c>
      <c r="FD1" t="s">
        <v>321</v>
      </c>
      <c r="FE1" t="s">
        <v>322</v>
      </c>
      <c r="FF1" t="s">
        <v>323</v>
      </c>
      <c r="FG1" t="s">
        <v>324</v>
      </c>
      <c r="FH1" t="s">
        <v>325</v>
      </c>
      <c r="FI1" t="s">
        <v>326</v>
      </c>
      <c r="FJ1" t="s">
        <v>327</v>
      </c>
      <c r="FK1" t="s">
        <v>328</v>
      </c>
      <c r="FL1" t="s">
        <v>329</v>
      </c>
      <c r="FM1" t="s">
        <v>330</v>
      </c>
      <c r="FN1" t="s">
        <v>331</v>
      </c>
      <c r="FO1" t="s">
        <v>332</v>
      </c>
      <c r="FP1" t="s">
        <v>333</v>
      </c>
      <c r="FQ1" t="s">
        <v>334</v>
      </c>
      <c r="FR1" t="s">
        <v>335</v>
      </c>
      <c r="FS1" t="s">
        <v>336</v>
      </c>
      <c r="FT1" t="s">
        <v>337</v>
      </c>
      <c r="FU1" t="s">
        <v>338</v>
      </c>
      <c r="FV1" t="s">
        <v>339</v>
      </c>
      <c r="FW1" t="s">
        <v>340</v>
      </c>
      <c r="FX1" t="s">
        <v>341</v>
      </c>
      <c r="FY1" t="s">
        <v>342</v>
      </c>
      <c r="FZ1" t="s">
        <v>343</v>
      </c>
    </row>
    <row r="2" spans="1:182" x14ac:dyDescent="0.3">
      <c r="A2" t="s">
        <v>344</v>
      </c>
      <c r="B2">
        <v>20</v>
      </c>
      <c r="C2">
        <v>13</v>
      </c>
      <c r="D2">
        <v>16</v>
      </c>
      <c r="E2">
        <v>23</v>
      </c>
      <c r="F2">
        <v>50</v>
      </c>
      <c r="G2">
        <v>27</v>
      </c>
      <c r="H2">
        <v>50</v>
      </c>
      <c r="I2">
        <v>37</v>
      </c>
      <c r="J2">
        <v>23</v>
      </c>
      <c r="K2">
        <v>24</v>
      </c>
      <c r="L2">
        <v>24</v>
      </c>
      <c r="M2">
        <v>117</v>
      </c>
      <c r="N2">
        <v>69</v>
      </c>
      <c r="O2">
        <v>45</v>
      </c>
      <c r="P2">
        <v>52</v>
      </c>
      <c r="Q2">
        <v>23</v>
      </c>
      <c r="R2">
        <v>25</v>
      </c>
      <c r="S2">
        <v>26</v>
      </c>
      <c r="T2">
        <v>15</v>
      </c>
      <c r="U2">
        <v>25</v>
      </c>
      <c r="V2">
        <v>42</v>
      </c>
      <c r="W2">
        <v>13</v>
      </c>
      <c r="X2">
        <v>59</v>
      </c>
      <c r="Y2">
        <v>27</v>
      </c>
      <c r="Z2">
        <v>23</v>
      </c>
      <c r="AA2">
        <v>26</v>
      </c>
      <c r="AB2">
        <v>43</v>
      </c>
      <c r="AC2">
        <v>26</v>
      </c>
      <c r="AD2">
        <v>27</v>
      </c>
      <c r="AE2">
        <v>14</v>
      </c>
      <c r="AF2">
        <v>20</v>
      </c>
      <c r="AG2">
        <v>32</v>
      </c>
      <c r="AH2">
        <v>22</v>
      </c>
      <c r="AI2">
        <v>19</v>
      </c>
      <c r="AJ2">
        <v>89</v>
      </c>
      <c r="AK2">
        <v>32</v>
      </c>
      <c r="AL2">
        <v>70</v>
      </c>
      <c r="AM2">
        <v>31</v>
      </c>
      <c r="AN2">
        <v>20</v>
      </c>
      <c r="AO2">
        <v>28</v>
      </c>
      <c r="AP2">
        <v>42</v>
      </c>
      <c r="AQ2">
        <v>28</v>
      </c>
      <c r="AR2">
        <v>53</v>
      </c>
      <c r="AS2">
        <v>40</v>
      </c>
      <c r="AT2">
        <v>17</v>
      </c>
      <c r="AU2">
        <v>29</v>
      </c>
      <c r="AV2">
        <v>36</v>
      </c>
      <c r="AW2">
        <v>20</v>
      </c>
      <c r="AX2">
        <v>39</v>
      </c>
      <c r="AY2">
        <v>12</v>
      </c>
      <c r="AZ2">
        <v>75</v>
      </c>
      <c r="BA2">
        <v>59</v>
      </c>
      <c r="BB2">
        <v>57</v>
      </c>
      <c r="BC2">
        <v>144</v>
      </c>
      <c r="BD2">
        <v>195</v>
      </c>
      <c r="BE2">
        <v>86</v>
      </c>
      <c r="BF2">
        <v>84</v>
      </c>
      <c r="BG2">
        <v>67</v>
      </c>
      <c r="BH2">
        <v>64</v>
      </c>
      <c r="BI2">
        <v>87</v>
      </c>
      <c r="BJ2">
        <v>52</v>
      </c>
      <c r="BK2">
        <v>43</v>
      </c>
      <c r="BL2">
        <v>101</v>
      </c>
      <c r="BM2">
        <v>50</v>
      </c>
      <c r="BN2">
        <v>69</v>
      </c>
      <c r="BO2">
        <v>216</v>
      </c>
      <c r="BP2">
        <v>64</v>
      </c>
      <c r="BQ2">
        <v>50</v>
      </c>
      <c r="BR2">
        <v>39</v>
      </c>
      <c r="BS2">
        <v>83</v>
      </c>
      <c r="BT2">
        <v>28</v>
      </c>
      <c r="BU2">
        <v>107</v>
      </c>
      <c r="BV2">
        <v>20</v>
      </c>
      <c r="BW2">
        <v>40</v>
      </c>
      <c r="BX2">
        <v>11</v>
      </c>
      <c r="BY2">
        <v>46</v>
      </c>
      <c r="BZ2">
        <v>22</v>
      </c>
      <c r="CA2">
        <v>44</v>
      </c>
      <c r="CB2">
        <v>29</v>
      </c>
      <c r="CC2">
        <v>67</v>
      </c>
      <c r="CD2">
        <v>79</v>
      </c>
      <c r="CE2">
        <v>121</v>
      </c>
      <c r="CF2">
        <v>34</v>
      </c>
      <c r="CG2">
        <v>67</v>
      </c>
      <c r="CH2">
        <v>7</v>
      </c>
      <c r="CI2">
        <v>65</v>
      </c>
      <c r="CJ2">
        <v>117</v>
      </c>
      <c r="CK2">
        <v>36</v>
      </c>
      <c r="CL2">
        <v>5</v>
      </c>
      <c r="CM2">
        <v>55</v>
      </c>
      <c r="CN2">
        <v>79</v>
      </c>
      <c r="CO2">
        <v>10</v>
      </c>
      <c r="CP2">
        <v>2</v>
      </c>
      <c r="CQ2">
        <v>58</v>
      </c>
      <c r="CR2">
        <v>36</v>
      </c>
      <c r="CS2">
        <v>83</v>
      </c>
      <c r="CT2">
        <v>23</v>
      </c>
      <c r="CU2">
        <v>18</v>
      </c>
      <c r="CV2">
        <v>79</v>
      </c>
      <c r="CW2">
        <v>47</v>
      </c>
      <c r="CX2">
        <v>50</v>
      </c>
      <c r="CY2">
        <v>35</v>
      </c>
      <c r="CZ2">
        <v>38</v>
      </c>
      <c r="DA2">
        <v>32</v>
      </c>
      <c r="DB2">
        <v>131</v>
      </c>
      <c r="DC2">
        <v>51</v>
      </c>
      <c r="DD2">
        <v>59</v>
      </c>
      <c r="DE2">
        <v>64</v>
      </c>
      <c r="DF2">
        <v>20</v>
      </c>
      <c r="DG2">
        <v>86</v>
      </c>
      <c r="DH2">
        <v>27</v>
      </c>
      <c r="DI2">
        <v>44</v>
      </c>
      <c r="DJ2">
        <v>99</v>
      </c>
      <c r="DK2">
        <v>69</v>
      </c>
      <c r="DL2">
        <v>129</v>
      </c>
      <c r="DM2">
        <v>53</v>
      </c>
      <c r="DN2">
        <v>55</v>
      </c>
      <c r="DO2">
        <v>58</v>
      </c>
      <c r="DP2">
        <v>63</v>
      </c>
      <c r="DQ2">
        <v>93</v>
      </c>
      <c r="DR2">
        <v>63</v>
      </c>
      <c r="DS2">
        <v>114</v>
      </c>
      <c r="DT2">
        <v>14</v>
      </c>
      <c r="DU2">
        <v>67</v>
      </c>
      <c r="DV2">
        <v>44</v>
      </c>
      <c r="DW2">
        <v>45</v>
      </c>
      <c r="DX2">
        <v>64</v>
      </c>
      <c r="DY2">
        <v>64</v>
      </c>
      <c r="DZ2">
        <v>59</v>
      </c>
      <c r="EA2">
        <v>74</v>
      </c>
      <c r="EB2">
        <v>38</v>
      </c>
      <c r="EC2">
        <v>89</v>
      </c>
      <c r="ED2">
        <v>48</v>
      </c>
      <c r="EE2">
        <v>53</v>
      </c>
      <c r="EF2">
        <v>65</v>
      </c>
      <c r="EG2">
        <v>35</v>
      </c>
      <c r="EH2">
        <v>74</v>
      </c>
      <c r="EI2">
        <v>44</v>
      </c>
      <c r="EJ2">
        <v>42</v>
      </c>
      <c r="EK2">
        <v>53</v>
      </c>
      <c r="EL2">
        <v>64</v>
      </c>
      <c r="EM2">
        <v>92</v>
      </c>
      <c r="EN2">
        <v>88</v>
      </c>
      <c r="EO2">
        <v>47</v>
      </c>
      <c r="EP2">
        <v>46</v>
      </c>
      <c r="EQ2">
        <v>53</v>
      </c>
      <c r="ER2">
        <v>98</v>
      </c>
      <c r="ES2">
        <v>76</v>
      </c>
      <c r="ET2">
        <v>62</v>
      </c>
      <c r="EU2">
        <v>16</v>
      </c>
      <c r="EV2">
        <v>112</v>
      </c>
      <c r="EW2">
        <v>54</v>
      </c>
      <c r="EX2">
        <v>27</v>
      </c>
      <c r="EY2">
        <v>43</v>
      </c>
      <c r="EZ2">
        <v>49</v>
      </c>
      <c r="FA2">
        <v>30</v>
      </c>
      <c r="FB2">
        <v>76</v>
      </c>
      <c r="FC2">
        <v>32</v>
      </c>
      <c r="FD2">
        <v>29</v>
      </c>
      <c r="FE2">
        <v>54</v>
      </c>
      <c r="FF2">
        <v>16</v>
      </c>
      <c r="FG2">
        <v>50</v>
      </c>
      <c r="FH2">
        <v>82</v>
      </c>
      <c r="FI2">
        <v>46</v>
      </c>
      <c r="FJ2">
        <v>27</v>
      </c>
      <c r="FK2">
        <v>50</v>
      </c>
      <c r="FL2">
        <v>370</v>
      </c>
      <c r="FM2">
        <v>194</v>
      </c>
      <c r="FN2">
        <v>164</v>
      </c>
      <c r="FO2">
        <v>84</v>
      </c>
      <c r="FP2">
        <v>335</v>
      </c>
      <c r="FQ2">
        <v>193</v>
      </c>
      <c r="FR2">
        <v>366</v>
      </c>
      <c r="FS2">
        <v>11</v>
      </c>
      <c r="FT2">
        <v>20</v>
      </c>
      <c r="FU2">
        <v>27</v>
      </c>
      <c r="FV2">
        <v>21</v>
      </c>
      <c r="FW2">
        <v>22</v>
      </c>
      <c r="FX2">
        <v>29</v>
      </c>
      <c r="FY2">
        <v>13</v>
      </c>
      <c r="FZ2">
        <v>20</v>
      </c>
    </row>
    <row r="3" spans="1:182" x14ac:dyDescent="0.3">
      <c r="A3" t="s">
        <v>345</v>
      </c>
      <c r="B3">
        <v>13</v>
      </c>
      <c r="C3">
        <v>20</v>
      </c>
      <c r="D3">
        <v>15</v>
      </c>
      <c r="E3">
        <v>8</v>
      </c>
      <c r="F3">
        <v>28</v>
      </c>
      <c r="G3">
        <v>9</v>
      </c>
      <c r="H3">
        <v>27</v>
      </c>
      <c r="I3">
        <v>23</v>
      </c>
      <c r="J3">
        <v>17</v>
      </c>
      <c r="K3">
        <v>19</v>
      </c>
      <c r="L3">
        <v>8</v>
      </c>
      <c r="M3">
        <v>50</v>
      </c>
      <c r="N3">
        <v>29</v>
      </c>
      <c r="O3">
        <v>18</v>
      </c>
      <c r="P3">
        <v>26</v>
      </c>
      <c r="Q3">
        <v>13</v>
      </c>
      <c r="R3">
        <v>16</v>
      </c>
      <c r="S3">
        <v>32</v>
      </c>
      <c r="T3">
        <v>6</v>
      </c>
      <c r="U3">
        <v>21</v>
      </c>
      <c r="V3">
        <v>26</v>
      </c>
      <c r="W3">
        <v>11</v>
      </c>
      <c r="X3">
        <v>45</v>
      </c>
      <c r="Y3">
        <v>22</v>
      </c>
      <c r="Z3">
        <v>21</v>
      </c>
      <c r="AA3">
        <v>19</v>
      </c>
      <c r="AB3">
        <v>17</v>
      </c>
      <c r="AC3">
        <v>13</v>
      </c>
      <c r="AD3">
        <v>17</v>
      </c>
      <c r="AE3">
        <v>7</v>
      </c>
      <c r="AF3">
        <v>14</v>
      </c>
      <c r="AG3">
        <v>19</v>
      </c>
      <c r="AH3">
        <v>21</v>
      </c>
      <c r="AI3">
        <v>17</v>
      </c>
      <c r="AJ3">
        <v>44</v>
      </c>
      <c r="AK3">
        <v>21</v>
      </c>
      <c r="AL3">
        <v>25</v>
      </c>
      <c r="AM3">
        <v>20</v>
      </c>
      <c r="AN3">
        <v>14</v>
      </c>
      <c r="AO3">
        <v>27</v>
      </c>
      <c r="AP3">
        <v>16</v>
      </c>
      <c r="AQ3">
        <v>18</v>
      </c>
      <c r="AR3">
        <v>23</v>
      </c>
      <c r="AS3">
        <v>34</v>
      </c>
      <c r="AT3">
        <v>19</v>
      </c>
      <c r="AU3">
        <v>19</v>
      </c>
      <c r="AV3">
        <v>27</v>
      </c>
      <c r="AW3">
        <v>10</v>
      </c>
      <c r="AX3">
        <v>26</v>
      </c>
      <c r="AY3">
        <v>5</v>
      </c>
      <c r="AZ3">
        <v>59</v>
      </c>
      <c r="BA3">
        <v>37</v>
      </c>
      <c r="BB3">
        <v>45</v>
      </c>
      <c r="BC3">
        <v>97</v>
      </c>
      <c r="BD3">
        <v>139</v>
      </c>
      <c r="BE3">
        <v>56</v>
      </c>
      <c r="BF3">
        <v>78</v>
      </c>
      <c r="BG3">
        <v>31</v>
      </c>
      <c r="BH3">
        <v>45</v>
      </c>
      <c r="BI3">
        <v>43</v>
      </c>
      <c r="BJ3">
        <v>25</v>
      </c>
      <c r="BK3">
        <v>21</v>
      </c>
      <c r="BL3">
        <v>52</v>
      </c>
      <c r="BM3">
        <v>27</v>
      </c>
      <c r="BN3">
        <v>27</v>
      </c>
      <c r="BO3">
        <v>140</v>
      </c>
      <c r="BP3">
        <v>36</v>
      </c>
      <c r="BQ3">
        <v>40</v>
      </c>
      <c r="BR3">
        <v>19</v>
      </c>
      <c r="BS3">
        <v>36</v>
      </c>
      <c r="BT3">
        <v>19</v>
      </c>
      <c r="BU3">
        <v>47</v>
      </c>
      <c r="BV3">
        <v>17</v>
      </c>
      <c r="BW3">
        <v>40</v>
      </c>
      <c r="BX3">
        <v>14</v>
      </c>
      <c r="BY3">
        <v>16</v>
      </c>
      <c r="BZ3">
        <v>9</v>
      </c>
      <c r="CA3">
        <v>26</v>
      </c>
      <c r="CB3">
        <v>11</v>
      </c>
      <c r="CC3">
        <v>42</v>
      </c>
      <c r="CD3">
        <v>33</v>
      </c>
      <c r="CE3">
        <v>65</v>
      </c>
      <c r="CF3">
        <v>15</v>
      </c>
      <c r="CG3">
        <v>45</v>
      </c>
      <c r="CH3">
        <v>4</v>
      </c>
      <c r="CI3">
        <v>35</v>
      </c>
      <c r="CJ3">
        <v>97</v>
      </c>
      <c r="CK3">
        <v>23</v>
      </c>
      <c r="CL3">
        <v>6</v>
      </c>
      <c r="CM3">
        <v>42</v>
      </c>
      <c r="CN3">
        <v>29</v>
      </c>
      <c r="CO3">
        <v>6</v>
      </c>
      <c r="CP3">
        <v>4</v>
      </c>
      <c r="CQ3">
        <v>23</v>
      </c>
      <c r="CR3">
        <v>23</v>
      </c>
      <c r="CS3">
        <v>68</v>
      </c>
      <c r="CT3">
        <v>14</v>
      </c>
      <c r="CU3">
        <v>5</v>
      </c>
      <c r="CV3">
        <v>41</v>
      </c>
      <c r="CW3">
        <v>19</v>
      </c>
      <c r="CX3">
        <v>26</v>
      </c>
      <c r="CY3">
        <v>16</v>
      </c>
      <c r="CZ3">
        <v>26</v>
      </c>
      <c r="DA3">
        <v>18</v>
      </c>
      <c r="DB3">
        <v>72</v>
      </c>
      <c r="DC3">
        <v>34</v>
      </c>
      <c r="DD3">
        <v>41</v>
      </c>
      <c r="DE3">
        <v>19</v>
      </c>
      <c r="DF3">
        <v>5</v>
      </c>
      <c r="DG3">
        <v>39</v>
      </c>
      <c r="DH3">
        <v>19</v>
      </c>
      <c r="DI3">
        <v>41</v>
      </c>
      <c r="DJ3">
        <v>40</v>
      </c>
      <c r="DK3">
        <v>28</v>
      </c>
      <c r="DL3">
        <v>66</v>
      </c>
      <c r="DM3">
        <v>23</v>
      </c>
      <c r="DN3">
        <v>24</v>
      </c>
      <c r="DO3">
        <v>28</v>
      </c>
      <c r="DP3">
        <v>28</v>
      </c>
      <c r="DQ3">
        <v>65</v>
      </c>
      <c r="DR3">
        <v>40</v>
      </c>
      <c r="DS3">
        <v>56</v>
      </c>
      <c r="DT3">
        <v>16</v>
      </c>
      <c r="DU3">
        <v>36</v>
      </c>
      <c r="DV3">
        <v>34</v>
      </c>
      <c r="DW3">
        <v>24</v>
      </c>
      <c r="DX3">
        <v>28</v>
      </c>
      <c r="DY3">
        <v>31</v>
      </c>
      <c r="DZ3">
        <v>29</v>
      </c>
      <c r="EA3">
        <v>44</v>
      </c>
      <c r="EB3">
        <v>30</v>
      </c>
      <c r="EC3">
        <v>36</v>
      </c>
      <c r="ED3">
        <v>33</v>
      </c>
      <c r="EE3">
        <v>26</v>
      </c>
      <c r="EF3">
        <v>27</v>
      </c>
      <c r="EG3">
        <v>21</v>
      </c>
      <c r="EH3">
        <v>43</v>
      </c>
      <c r="EI3">
        <v>15</v>
      </c>
      <c r="EJ3">
        <v>21</v>
      </c>
      <c r="EK3">
        <v>37</v>
      </c>
      <c r="EL3">
        <v>45</v>
      </c>
      <c r="EM3">
        <v>50</v>
      </c>
      <c r="EN3">
        <v>47</v>
      </c>
      <c r="EO3">
        <v>34</v>
      </c>
      <c r="EP3">
        <v>21</v>
      </c>
      <c r="EQ3">
        <v>34</v>
      </c>
      <c r="ER3">
        <v>45</v>
      </c>
      <c r="ES3">
        <v>39</v>
      </c>
      <c r="ET3">
        <v>47</v>
      </c>
      <c r="EU3">
        <v>15</v>
      </c>
      <c r="EV3">
        <v>60</v>
      </c>
      <c r="EW3">
        <v>24</v>
      </c>
      <c r="EX3">
        <v>17</v>
      </c>
      <c r="EY3">
        <v>25</v>
      </c>
      <c r="EZ3">
        <v>36</v>
      </c>
      <c r="FA3">
        <v>15</v>
      </c>
      <c r="FB3">
        <v>36</v>
      </c>
      <c r="FC3">
        <v>17</v>
      </c>
      <c r="FD3">
        <v>16</v>
      </c>
      <c r="FE3">
        <v>32</v>
      </c>
      <c r="FF3">
        <v>8</v>
      </c>
      <c r="FG3">
        <v>40</v>
      </c>
      <c r="FH3">
        <v>42</v>
      </c>
      <c r="FI3">
        <v>18</v>
      </c>
      <c r="FJ3">
        <v>11</v>
      </c>
      <c r="FK3">
        <v>31</v>
      </c>
      <c r="FL3">
        <v>489</v>
      </c>
      <c r="FM3">
        <v>118</v>
      </c>
      <c r="FN3">
        <v>232</v>
      </c>
      <c r="FO3">
        <v>56</v>
      </c>
      <c r="FP3">
        <v>499</v>
      </c>
      <c r="FQ3">
        <v>194</v>
      </c>
      <c r="FR3">
        <v>469</v>
      </c>
      <c r="FS3">
        <v>2</v>
      </c>
      <c r="FT3">
        <v>14</v>
      </c>
      <c r="FU3">
        <v>20</v>
      </c>
      <c r="FV3">
        <v>8</v>
      </c>
      <c r="FW3">
        <v>33</v>
      </c>
      <c r="FX3">
        <v>27</v>
      </c>
      <c r="FY3">
        <v>18</v>
      </c>
      <c r="FZ3">
        <v>17</v>
      </c>
    </row>
    <row r="4" spans="1:182" x14ac:dyDescent="0.3">
      <c r="A4" t="s">
        <v>346</v>
      </c>
      <c r="B4">
        <v>0</v>
      </c>
      <c r="C4">
        <v>3</v>
      </c>
      <c r="D4">
        <v>1</v>
      </c>
      <c r="E4">
        <v>3</v>
      </c>
      <c r="F4">
        <v>6</v>
      </c>
      <c r="G4">
        <v>1</v>
      </c>
      <c r="H4">
        <v>5</v>
      </c>
      <c r="I4">
        <v>3</v>
      </c>
      <c r="J4">
        <v>4</v>
      </c>
      <c r="K4">
        <v>1</v>
      </c>
      <c r="L4">
        <v>2</v>
      </c>
      <c r="M4">
        <v>7</v>
      </c>
      <c r="N4">
        <v>1</v>
      </c>
      <c r="O4">
        <v>2</v>
      </c>
      <c r="P4">
        <v>7</v>
      </c>
      <c r="Q4">
        <v>3</v>
      </c>
      <c r="R4">
        <v>2</v>
      </c>
      <c r="S4">
        <v>2</v>
      </c>
      <c r="T4">
        <v>1</v>
      </c>
      <c r="U4">
        <v>3</v>
      </c>
      <c r="V4">
        <v>8</v>
      </c>
      <c r="W4">
        <v>0</v>
      </c>
      <c r="X4">
        <v>3</v>
      </c>
      <c r="Y4">
        <v>1</v>
      </c>
      <c r="Z4">
        <v>1</v>
      </c>
      <c r="AA4">
        <v>4</v>
      </c>
      <c r="AB4">
        <v>5</v>
      </c>
      <c r="AC4">
        <v>2</v>
      </c>
      <c r="AD4">
        <v>1</v>
      </c>
      <c r="AE4">
        <v>1</v>
      </c>
      <c r="AF4">
        <v>6</v>
      </c>
      <c r="AG4">
        <v>3</v>
      </c>
      <c r="AH4">
        <v>5</v>
      </c>
      <c r="AI4">
        <v>7</v>
      </c>
      <c r="AJ4">
        <v>5</v>
      </c>
      <c r="AK4">
        <v>2</v>
      </c>
      <c r="AL4">
        <v>5</v>
      </c>
      <c r="AM4">
        <v>2</v>
      </c>
      <c r="AN4">
        <v>3</v>
      </c>
      <c r="AO4">
        <v>4</v>
      </c>
      <c r="AP4">
        <v>1</v>
      </c>
      <c r="AQ4">
        <v>3</v>
      </c>
      <c r="AR4">
        <v>3</v>
      </c>
      <c r="AS4">
        <v>5</v>
      </c>
      <c r="AT4">
        <v>6</v>
      </c>
      <c r="AU4">
        <v>3</v>
      </c>
      <c r="AV4">
        <v>5</v>
      </c>
      <c r="AW4">
        <v>2</v>
      </c>
      <c r="AX4">
        <v>4</v>
      </c>
      <c r="AY4">
        <v>3</v>
      </c>
      <c r="AZ4">
        <v>7</v>
      </c>
      <c r="BA4">
        <v>5</v>
      </c>
      <c r="BB4">
        <v>4</v>
      </c>
      <c r="BC4">
        <v>8</v>
      </c>
      <c r="BD4">
        <v>16</v>
      </c>
      <c r="BE4">
        <v>13</v>
      </c>
      <c r="BF4">
        <v>8</v>
      </c>
      <c r="BG4">
        <v>12</v>
      </c>
      <c r="BH4">
        <v>6</v>
      </c>
      <c r="BI4">
        <v>3</v>
      </c>
      <c r="BJ4">
        <v>5</v>
      </c>
      <c r="BK4">
        <v>4</v>
      </c>
      <c r="BL4">
        <v>6</v>
      </c>
      <c r="BM4">
        <v>7</v>
      </c>
      <c r="BN4">
        <v>8</v>
      </c>
      <c r="BO4">
        <v>21</v>
      </c>
      <c r="BP4">
        <v>4</v>
      </c>
      <c r="BQ4">
        <v>6</v>
      </c>
      <c r="BR4">
        <v>3</v>
      </c>
      <c r="BS4">
        <v>8</v>
      </c>
      <c r="BT4">
        <v>2</v>
      </c>
      <c r="BU4">
        <v>9</v>
      </c>
      <c r="BV4">
        <v>0</v>
      </c>
      <c r="BW4">
        <v>2</v>
      </c>
      <c r="BX4">
        <v>2</v>
      </c>
      <c r="BY4">
        <v>3</v>
      </c>
      <c r="BZ4">
        <v>2</v>
      </c>
      <c r="CA4">
        <v>6</v>
      </c>
      <c r="CB4">
        <v>0</v>
      </c>
      <c r="CC4">
        <v>3</v>
      </c>
      <c r="CD4">
        <v>5</v>
      </c>
      <c r="CE4">
        <v>12</v>
      </c>
      <c r="CF4">
        <v>5</v>
      </c>
      <c r="CG4">
        <v>7</v>
      </c>
      <c r="CH4">
        <v>2</v>
      </c>
      <c r="CI4">
        <v>9</v>
      </c>
      <c r="CJ4">
        <v>9</v>
      </c>
      <c r="CK4">
        <v>2</v>
      </c>
      <c r="CL4">
        <v>2</v>
      </c>
      <c r="CM4">
        <v>6</v>
      </c>
      <c r="CN4">
        <v>6</v>
      </c>
      <c r="CO4">
        <v>0</v>
      </c>
      <c r="CP4">
        <v>0</v>
      </c>
      <c r="CQ4">
        <v>5</v>
      </c>
      <c r="CR4">
        <v>3</v>
      </c>
      <c r="CS4">
        <v>7</v>
      </c>
      <c r="CT4">
        <v>4</v>
      </c>
      <c r="CU4">
        <v>2</v>
      </c>
      <c r="CV4">
        <v>5</v>
      </c>
      <c r="CW4">
        <v>3</v>
      </c>
      <c r="CX4">
        <v>7</v>
      </c>
      <c r="CY4">
        <v>5</v>
      </c>
      <c r="CZ4">
        <v>1</v>
      </c>
      <c r="DA4">
        <v>1</v>
      </c>
      <c r="DB4">
        <v>9</v>
      </c>
      <c r="DC4">
        <v>2</v>
      </c>
      <c r="DD4">
        <v>5</v>
      </c>
      <c r="DE4">
        <v>3</v>
      </c>
      <c r="DF4">
        <v>1</v>
      </c>
      <c r="DG4">
        <v>8</v>
      </c>
      <c r="DH4">
        <v>1</v>
      </c>
      <c r="DI4">
        <v>3</v>
      </c>
      <c r="DJ4">
        <v>13</v>
      </c>
      <c r="DK4">
        <v>5</v>
      </c>
      <c r="DL4">
        <v>15</v>
      </c>
      <c r="DM4">
        <v>1</v>
      </c>
      <c r="DN4">
        <v>2</v>
      </c>
      <c r="DO4">
        <v>2</v>
      </c>
      <c r="DP4">
        <v>7</v>
      </c>
      <c r="DQ4">
        <v>12</v>
      </c>
      <c r="DR4">
        <v>2</v>
      </c>
      <c r="DS4">
        <v>10</v>
      </c>
      <c r="DT4">
        <v>1</v>
      </c>
      <c r="DU4">
        <v>8</v>
      </c>
      <c r="DV4">
        <v>6</v>
      </c>
      <c r="DW4">
        <v>2</v>
      </c>
      <c r="DX4">
        <v>3</v>
      </c>
      <c r="DY4">
        <v>8</v>
      </c>
      <c r="DZ4">
        <v>11</v>
      </c>
      <c r="EA4">
        <v>6</v>
      </c>
      <c r="EB4">
        <v>6</v>
      </c>
      <c r="EC4">
        <v>6</v>
      </c>
      <c r="ED4">
        <v>5</v>
      </c>
      <c r="EE4">
        <v>3</v>
      </c>
      <c r="EF4">
        <v>8</v>
      </c>
      <c r="EG4">
        <v>6</v>
      </c>
      <c r="EH4">
        <v>4</v>
      </c>
      <c r="EI4">
        <v>2</v>
      </c>
      <c r="EJ4">
        <v>4</v>
      </c>
      <c r="EK4">
        <v>3</v>
      </c>
      <c r="EL4">
        <v>5</v>
      </c>
      <c r="EM4">
        <v>3</v>
      </c>
      <c r="EN4">
        <v>5</v>
      </c>
      <c r="EO4">
        <v>7</v>
      </c>
      <c r="EP4">
        <v>4</v>
      </c>
      <c r="EQ4">
        <v>6</v>
      </c>
      <c r="ER4">
        <v>5</v>
      </c>
      <c r="ES4">
        <v>9</v>
      </c>
      <c r="ET4">
        <v>3</v>
      </c>
      <c r="EU4">
        <v>1</v>
      </c>
      <c r="EV4">
        <v>22</v>
      </c>
      <c r="EW4">
        <v>4</v>
      </c>
      <c r="EX4">
        <v>2</v>
      </c>
      <c r="EY4">
        <v>3</v>
      </c>
      <c r="EZ4">
        <v>4</v>
      </c>
      <c r="FA4">
        <v>2</v>
      </c>
      <c r="FB4">
        <v>1</v>
      </c>
      <c r="FC4">
        <v>1</v>
      </c>
      <c r="FD4">
        <v>2</v>
      </c>
      <c r="FE4">
        <v>5</v>
      </c>
      <c r="FF4">
        <v>2</v>
      </c>
      <c r="FG4">
        <v>4</v>
      </c>
      <c r="FH4">
        <v>5</v>
      </c>
      <c r="FI4">
        <v>3</v>
      </c>
      <c r="FJ4">
        <v>3</v>
      </c>
      <c r="FK4">
        <v>1</v>
      </c>
      <c r="FL4">
        <v>34</v>
      </c>
      <c r="FM4">
        <v>19</v>
      </c>
      <c r="FN4">
        <v>25</v>
      </c>
      <c r="FO4">
        <v>8</v>
      </c>
      <c r="FP4">
        <v>32</v>
      </c>
      <c r="FQ4">
        <v>15</v>
      </c>
      <c r="FR4">
        <v>33</v>
      </c>
      <c r="FS4">
        <v>2</v>
      </c>
      <c r="FT4">
        <v>1</v>
      </c>
      <c r="FU4">
        <v>0</v>
      </c>
      <c r="FV4">
        <v>3</v>
      </c>
      <c r="FW4">
        <v>2</v>
      </c>
      <c r="FX4">
        <v>5</v>
      </c>
      <c r="FY4">
        <v>2</v>
      </c>
      <c r="FZ4">
        <v>2</v>
      </c>
    </row>
    <row r="5" spans="1:182" x14ac:dyDescent="0.3">
      <c r="A5" t="s">
        <v>347</v>
      </c>
      <c r="B5">
        <v>10</v>
      </c>
      <c r="C5">
        <v>17</v>
      </c>
      <c r="D5">
        <v>10</v>
      </c>
      <c r="E5">
        <v>19</v>
      </c>
      <c r="F5">
        <v>22</v>
      </c>
      <c r="G5">
        <v>12</v>
      </c>
      <c r="H5">
        <v>29</v>
      </c>
      <c r="I5">
        <v>16</v>
      </c>
      <c r="J5">
        <v>21</v>
      </c>
      <c r="K5">
        <v>29</v>
      </c>
      <c r="L5">
        <v>13</v>
      </c>
      <c r="M5">
        <v>54</v>
      </c>
      <c r="N5">
        <v>26</v>
      </c>
      <c r="O5">
        <v>35</v>
      </c>
      <c r="P5">
        <v>39</v>
      </c>
      <c r="Q5">
        <v>9</v>
      </c>
      <c r="R5">
        <v>17</v>
      </c>
      <c r="S5">
        <v>40</v>
      </c>
      <c r="T5">
        <v>16</v>
      </c>
      <c r="U5">
        <v>25</v>
      </c>
      <c r="V5">
        <v>29</v>
      </c>
      <c r="W5">
        <v>2</v>
      </c>
      <c r="X5">
        <v>23</v>
      </c>
      <c r="Y5">
        <v>16</v>
      </c>
      <c r="Z5">
        <v>23</v>
      </c>
      <c r="AA5">
        <v>20</v>
      </c>
      <c r="AB5">
        <v>19</v>
      </c>
      <c r="AC5">
        <v>19</v>
      </c>
      <c r="AD5">
        <v>22</v>
      </c>
      <c r="AE5">
        <v>3</v>
      </c>
      <c r="AF5">
        <v>17</v>
      </c>
      <c r="AG5">
        <v>16</v>
      </c>
      <c r="AH5">
        <v>22</v>
      </c>
      <c r="AI5">
        <v>13</v>
      </c>
      <c r="AJ5">
        <v>48</v>
      </c>
      <c r="AK5">
        <v>23</v>
      </c>
      <c r="AL5">
        <v>41</v>
      </c>
      <c r="AM5">
        <v>14</v>
      </c>
      <c r="AN5">
        <v>20</v>
      </c>
      <c r="AO5">
        <v>26</v>
      </c>
      <c r="AP5">
        <v>27</v>
      </c>
      <c r="AQ5">
        <v>17</v>
      </c>
      <c r="AR5">
        <v>40</v>
      </c>
      <c r="AS5">
        <v>29</v>
      </c>
      <c r="AT5">
        <v>16</v>
      </c>
      <c r="AU5">
        <v>10</v>
      </c>
      <c r="AV5">
        <v>20</v>
      </c>
      <c r="AW5">
        <v>13</v>
      </c>
      <c r="AX5">
        <v>27</v>
      </c>
      <c r="AY5">
        <v>9</v>
      </c>
      <c r="AZ5">
        <v>53</v>
      </c>
      <c r="BA5">
        <v>61</v>
      </c>
      <c r="BB5">
        <v>52</v>
      </c>
      <c r="BC5">
        <v>113</v>
      </c>
      <c r="BD5">
        <v>152</v>
      </c>
      <c r="BE5">
        <v>86</v>
      </c>
      <c r="BF5">
        <v>89</v>
      </c>
      <c r="BG5">
        <v>35</v>
      </c>
      <c r="BH5">
        <v>31</v>
      </c>
      <c r="BI5">
        <v>37</v>
      </c>
      <c r="BJ5">
        <v>26</v>
      </c>
      <c r="BK5">
        <v>16</v>
      </c>
      <c r="BL5">
        <v>50</v>
      </c>
      <c r="BM5">
        <v>33</v>
      </c>
      <c r="BN5">
        <v>37</v>
      </c>
      <c r="BO5">
        <v>186</v>
      </c>
      <c r="BP5">
        <v>40</v>
      </c>
      <c r="BQ5">
        <v>26</v>
      </c>
      <c r="BR5">
        <v>23</v>
      </c>
      <c r="BS5">
        <v>50</v>
      </c>
      <c r="BT5">
        <v>20</v>
      </c>
      <c r="BU5">
        <v>59</v>
      </c>
      <c r="BV5">
        <v>15</v>
      </c>
      <c r="BW5">
        <v>27</v>
      </c>
      <c r="BX5">
        <v>7</v>
      </c>
      <c r="BY5">
        <v>22</v>
      </c>
      <c r="BZ5">
        <v>9</v>
      </c>
      <c r="CA5">
        <v>28</v>
      </c>
      <c r="CB5">
        <v>11</v>
      </c>
      <c r="CC5">
        <v>38</v>
      </c>
      <c r="CD5">
        <v>36</v>
      </c>
      <c r="CE5">
        <v>80</v>
      </c>
      <c r="CF5">
        <v>20</v>
      </c>
      <c r="CG5">
        <v>41</v>
      </c>
      <c r="CH5">
        <v>4</v>
      </c>
      <c r="CI5">
        <v>44</v>
      </c>
      <c r="CJ5">
        <v>80</v>
      </c>
      <c r="CK5">
        <v>22</v>
      </c>
      <c r="CL5">
        <v>7</v>
      </c>
      <c r="CM5">
        <v>35</v>
      </c>
      <c r="CN5">
        <v>33</v>
      </c>
      <c r="CO5">
        <v>4</v>
      </c>
      <c r="CP5">
        <v>4</v>
      </c>
      <c r="CQ5">
        <v>27</v>
      </c>
      <c r="CR5">
        <v>24</v>
      </c>
      <c r="CS5">
        <v>60</v>
      </c>
      <c r="CT5">
        <v>10</v>
      </c>
      <c r="CU5">
        <v>13</v>
      </c>
      <c r="CV5">
        <v>51</v>
      </c>
      <c r="CW5">
        <v>31</v>
      </c>
      <c r="CX5">
        <v>36</v>
      </c>
      <c r="CY5">
        <v>15</v>
      </c>
      <c r="CZ5">
        <v>30</v>
      </c>
      <c r="DA5">
        <v>18</v>
      </c>
      <c r="DB5">
        <v>52</v>
      </c>
      <c r="DC5">
        <v>27</v>
      </c>
      <c r="DD5">
        <v>30</v>
      </c>
      <c r="DE5">
        <v>23</v>
      </c>
      <c r="DF5">
        <v>9</v>
      </c>
      <c r="DG5">
        <v>51</v>
      </c>
      <c r="DH5">
        <v>23</v>
      </c>
      <c r="DI5">
        <v>31</v>
      </c>
      <c r="DJ5">
        <v>41</v>
      </c>
      <c r="DK5">
        <v>32</v>
      </c>
      <c r="DL5">
        <v>62</v>
      </c>
      <c r="DM5">
        <v>21</v>
      </c>
      <c r="DN5">
        <v>32</v>
      </c>
      <c r="DO5">
        <v>27</v>
      </c>
      <c r="DP5">
        <v>49</v>
      </c>
      <c r="DQ5">
        <v>60</v>
      </c>
      <c r="DR5">
        <v>46</v>
      </c>
      <c r="DS5">
        <v>42</v>
      </c>
      <c r="DT5">
        <v>10</v>
      </c>
      <c r="DU5">
        <v>36</v>
      </c>
      <c r="DV5">
        <v>28</v>
      </c>
      <c r="DW5">
        <v>15</v>
      </c>
      <c r="DX5">
        <v>25</v>
      </c>
      <c r="DY5">
        <v>43</v>
      </c>
      <c r="DZ5">
        <v>23</v>
      </c>
      <c r="EA5">
        <v>50</v>
      </c>
      <c r="EB5">
        <v>23</v>
      </c>
      <c r="EC5">
        <v>51</v>
      </c>
      <c r="ED5">
        <v>29</v>
      </c>
      <c r="EE5">
        <v>23</v>
      </c>
      <c r="EF5">
        <v>41</v>
      </c>
      <c r="EG5">
        <v>24</v>
      </c>
      <c r="EH5">
        <v>52</v>
      </c>
      <c r="EI5">
        <v>26</v>
      </c>
      <c r="EJ5">
        <v>38</v>
      </c>
      <c r="EK5">
        <v>38</v>
      </c>
      <c r="EL5">
        <v>51</v>
      </c>
      <c r="EM5">
        <v>46</v>
      </c>
      <c r="EN5">
        <v>43</v>
      </c>
      <c r="EO5">
        <v>41</v>
      </c>
      <c r="EP5">
        <v>28</v>
      </c>
      <c r="EQ5">
        <v>36</v>
      </c>
      <c r="ER5">
        <v>46</v>
      </c>
      <c r="ES5">
        <v>46</v>
      </c>
      <c r="ET5">
        <v>35</v>
      </c>
      <c r="EU5">
        <v>14</v>
      </c>
      <c r="EV5">
        <v>58</v>
      </c>
      <c r="EW5">
        <v>21</v>
      </c>
      <c r="EX5">
        <v>34</v>
      </c>
      <c r="EY5">
        <v>33</v>
      </c>
      <c r="EZ5">
        <v>34</v>
      </c>
      <c r="FA5">
        <v>14</v>
      </c>
      <c r="FB5">
        <v>41</v>
      </c>
      <c r="FC5">
        <v>24</v>
      </c>
      <c r="FD5">
        <v>14</v>
      </c>
      <c r="FE5">
        <v>32</v>
      </c>
      <c r="FF5">
        <v>5</v>
      </c>
      <c r="FG5">
        <v>23</v>
      </c>
      <c r="FH5">
        <v>39</v>
      </c>
      <c r="FI5">
        <v>20</v>
      </c>
      <c r="FJ5">
        <v>22</v>
      </c>
      <c r="FK5">
        <v>21</v>
      </c>
      <c r="FL5">
        <v>430</v>
      </c>
      <c r="FM5">
        <v>138</v>
      </c>
      <c r="FN5">
        <v>179</v>
      </c>
      <c r="FO5">
        <v>44</v>
      </c>
      <c r="FP5">
        <v>440</v>
      </c>
      <c r="FQ5">
        <v>207</v>
      </c>
      <c r="FR5">
        <v>468</v>
      </c>
      <c r="FS5">
        <v>6</v>
      </c>
      <c r="FT5">
        <v>12</v>
      </c>
      <c r="FU5">
        <v>29</v>
      </c>
      <c r="FV5">
        <v>14</v>
      </c>
      <c r="FW5">
        <v>22</v>
      </c>
      <c r="FX5">
        <v>21</v>
      </c>
      <c r="FY5">
        <v>13</v>
      </c>
      <c r="FZ5">
        <v>21</v>
      </c>
    </row>
    <row r="6" spans="1:182" x14ac:dyDescent="0.3">
      <c r="A6" t="s">
        <v>348</v>
      </c>
      <c r="B6">
        <v>8</v>
      </c>
      <c r="C6">
        <v>8</v>
      </c>
      <c r="D6">
        <v>7</v>
      </c>
      <c r="E6">
        <v>6</v>
      </c>
      <c r="F6">
        <v>14</v>
      </c>
      <c r="G6">
        <v>9</v>
      </c>
      <c r="H6">
        <v>19</v>
      </c>
      <c r="I6">
        <v>8</v>
      </c>
      <c r="J6">
        <v>10</v>
      </c>
      <c r="K6">
        <v>11</v>
      </c>
      <c r="L6">
        <v>2</v>
      </c>
      <c r="M6">
        <v>40</v>
      </c>
      <c r="N6">
        <v>19</v>
      </c>
      <c r="O6">
        <v>10</v>
      </c>
      <c r="P6">
        <v>7</v>
      </c>
      <c r="Q6">
        <v>8</v>
      </c>
      <c r="R6">
        <v>10</v>
      </c>
      <c r="S6">
        <v>13</v>
      </c>
      <c r="T6">
        <v>5</v>
      </c>
      <c r="U6">
        <v>7</v>
      </c>
      <c r="V6">
        <v>8</v>
      </c>
      <c r="W6">
        <v>5</v>
      </c>
      <c r="X6">
        <v>22</v>
      </c>
      <c r="Y6">
        <v>9</v>
      </c>
      <c r="Z6">
        <v>12</v>
      </c>
      <c r="AA6">
        <v>6</v>
      </c>
      <c r="AB6">
        <v>25</v>
      </c>
      <c r="AC6">
        <v>10</v>
      </c>
      <c r="AD6">
        <v>10</v>
      </c>
      <c r="AE6">
        <v>5</v>
      </c>
      <c r="AF6">
        <v>8</v>
      </c>
      <c r="AG6">
        <v>5</v>
      </c>
      <c r="AH6">
        <v>9</v>
      </c>
      <c r="AI6">
        <v>12</v>
      </c>
      <c r="AJ6">
        <v>19</v>
      </c>
      <c r="AK6">
        <v>5</v>
      </c>
      <c r="AL6">
        <v>19</v>
      </c>
      <c r="AM6">
        <v>10</v>
      </c>
      <c r="AN6">
        <v>7</v>
      </c>
      <c r="AO6">
        <v>8</v>
      </c>
      <c r="AP6">
        <v>12</v>
      </c>
      <c r="AQ6">
        <v>15</v>
      </c>
      <c r="AR6">
        <v>16</v>
      </c>
      <c r="AS6">
        <v>10</v>
      </c>
      <c r="AT6">
        <v>8</v>
      </c>
      <c r="AU6">
        <v>7</v>
      </c>
      <c r="AV6">
        <v>7</v>
      </c>
      <c r="AW6">
        <v>7</v>
      </c>
      <c r="AX6">
        <v>13</v>
      </c>
      <c r="AY6">
        <v>9</v>
      </c>
      <c r="AZ6">
        <v>17</v>
      </c>
      <c r="BA6">
        <v>22</v>
      </c>
      <c r="BB6">
        <v>22</v>
      </c>
      <c r="BC6">
        <v>86</v>
      </c>
      <c r="BD6">
        <v>63</v>
      </c>
      <c r="BE6">
        <v>39</v>
      </c>
      <c r="BF6">
        <v>21</v>
      </c>
      <c r="BG6">
        <v>18</v>
      </c>
      <c r="BH6">
        <v>14</v>
      </c>
      <c r="BI6">
        <v>16</v>
      </c>
      <c r="BJ6">
        <v>7</v>
      </c>
      <c r="BK6">
        <v>12</v>
      </c>
      <c r="BL6">
        <v>19</v>
      </c>
      <c r="BM6">
        <v>24</v>
      </c>
      <c r="BN6">
        <v>17</v>
      </c>
      <c r="BO6">
        <v>55</v>
      </c>
      <c r="BP6">
        <v>21</v>
      </c>
      <c r="BQ6">
        <v>14</v>
      </c>
      <c r="BR6">
        <v>17</v>
      </c>
      <c r="BS6">
        <v>17</v>
      </c>
      <c r="BT6">
        <v>9</v>
      </c>
      <c r="BU6">
        <v>16</v>
      </c>
      <c r="BV6">
        <v>10</v>
      </c>
      <c r="BW6">
        <v>12</v>
      </c>
      <c r="BX6">
        <v>9</v>
      </c>
      <c r="BY6">
        <v>11</v>
      </c>
      <c r="BZ6">
        <v>14</v>
      </c>
      <c r="CA6">
        <v>10</v>
      </c>
      <c r="CB6">
        <v>8</v>
      </c>
      <c r="CC6">
        <v>20</v>
      </c>
      <c r="CD6">
        <v>12</v>
      </c>
      <c r="CE6">
        <v>33</v>
      </c>
      <c r="CF6">
        <v>14</v>
      </c>
      <c r="CG6">
        <v>22</v>
      </c>
      <c r="CH6">
        <v>3</v>
      </c>
      <c r="CI6">
        <v>15</v>
      </c>
      <c r="CJ6">
        <v>40</v>
      </c>
      <c r="CK6">
        <v>16</v>
      </c>
      <c r="CL6">
        <v>3</v>
      </c>
      <c r="CM6">
        <v>17</v>
      </c>
      <c r="CN6">
        <v>15</v>
      </c>
      <c r="CO6">
        <v>4</v>
      </c>
      <c r="CP6">
        <v>2</v>
      </c>
      <c r="CQ6">
        <v>15</v>
      </c>
      <c r="CR6">
        <v>14</v>
      </c>
      <c r="CS6">
        <v>29</v>
      </c>
      <c r="CT6">
        <v>11</v>
      </c>
      <c r="CU6">
        <v>5</v>
      </c>
      <c r="CV6">
        <v>29</v>
      </c>
      <c r="CW6">
        <v>16</v>
      </c>
      <c r="CX6">
        <v>21</v>
      </c>
      <c r="CY6">
        <v>9</v>
      </c>
      <c r="CZ6">
        <v>12</v>
      </c>
      <c r="DA6">
        <v>8</v>
      </c>
      <c r="DB6">
        <v>25</v>
      </c>
      <c r="DC6">
        <v>24</v>
      </c>
      <c r="DD6">
        <v>22</v>
      </c>
      <c r="DE6">
        <v>19</v>
      </c>
      <c r="DF6">
        <v>3</v>
      </c>
      <c r="DG6">
        <v>22</v>
      </c>
      <c r="DH6">
        <v>5</v>
      </c>
      <c r="DI6">
        <v>24</v>
      </c>
      <c r="DJ6">
        <v>17</v>
      </c>
      <c r="DK6">
        <v>14</v>
      </c>
      <c r="DL6">
        <v>17</v>
      </c>
      <c r="DM6">
        <v>15</v>
      </c>
      <c r="DN6">
        <v>26</v>
      </c>
      <c r="DO6">
        <v>11</v>
      </c>
      <c r="DP6">
        <v>27</v>
      </c>
      <c r="DQ6">
        <v>19</v>
      </c>
      <c r="DR6">
        <v>24</v>
      </c>
      <c r="DS6">
        <v>25</v>
      </c>
      <c r="DT6">
        <v>8</v>
      </c>
      <c r="DU6">
        <v>23</v>
      </c>
      <c r="DV6">
        <v>12</v>
      </c>
      <c r="DW6">
        <v>12</v>
      </c>
      <c r="DX6">
        <v>13</v>
      </c>
      <c r="DY6">
        <v>12</v>
      </c>
      <c r="DZ6">
        <v>17</v>
      </c>
      <c r="EA6">
        <v>14</v>
      </c>
      <c r="EB6">
        <v>14</v>
      </c>
      <c r="EC6">
        <v>18</v>
      </c>
      <c r="ED6">
        <v>18</v>
      </c>
      <c r="EE6">
        <v>9</v>
      </c>
      <c r="EF6">
        <v>23</v>
      </c>
      <c r="EG6">
        <v>5</v>
      </c>
      <c r="EH6">
        <v>22</v>
      </c>
      <c r="EI6">
        <v>12</v>
      </c>
      <c r="EJ6">
        <v>15</v>
      </c>
      <c r="EK6">
        <v>17</v>
      </c>
      <c r="EL6">
        <v>20</v>
      </c>
      <c r="EM6">
        <v>17</v>
      </c>
      <c r="EN6">
        <v>17</v>
      </c>
      <c r="EO6">
        <v>17</v>
      </c>
      <c r="EP6">
        <v>15</v>
      </c>
      <c r="EQ6">
        <v>15</v>
      </c>
      <c r="ER6">
        <v>30</v>
      </c>
      <c r="ES6">
        <v>25</v>
      </c>
      <c r="ET6">
        <v>11</v>
      </c>
      <c r="EU6">
        <v>10</v>
      </c>
      <c r="EV6">
        <v>17</v>
      </c>
      <c r="EW6">
        <v>15</v>
      </c>
      <c r="EX6">
        <v>8</v>
      </c>
      <c r="EY6">
        <v>12</v>
      </c>
      <c r="EZ6">
        <v>16</v>
      </c>
      <c r="FA6">
        <v>9</v>
      </c>
      <c r="FB6">
        <v>22</v>
      </c>
      <c r="FC6">
        <v>13</v>
      </c>
      <c r="FD6">
        <v>10</v>
      </c>
      <c r="FE6">
        <v>17</v>
      </c>
      <c r="FF6">
        <v>2</v>
      </c>
      <c r="FG6">
        <v>10</v>
      </c>
      <c r="FH6">
        <v>15</v>
      </c>
      <c r="FI6">
        <v>9</v>
      </c>
      <c r="FJ6">
        <v>10</v>
      </c>
      <c r="FK6">
        <v>11</v>
      </c>
      <c r="FL6">
        <v>222</v>
      </c>
      <c r="FM6">
        <v>54</v>
      </c>
      <c r="FN6">
        <v>103</v>
      </c>
      <c r="FO6">
        <v>25</v>
      </c>
      <c r="FP6">
        <v>156</v>
      </c>
      <c r="FQ6">
        <v>83</v>
      </c>
      <c r="FR6">
        <v>164</v>
      </c>
      <c r="FS6">
        <v>3</v>
      </c>
      <c r="FT6">
        <v>9</v>
      </c>
      <c r="FU6">
        <v>7</v>
      </c>
      <c r="FV6">
        <v>5</v>
      </c>
      <c r="FW6">
        <v>14</v>
      </c>
      <c r="FX6">
        <v>6</v>
      </c>
      <c r="FY6">
        <v>3</v>
      </c>
      <c r="FZ6">
        <v>9</v>
      </c>
    </row>
    <row r="7" spans="1:182" x14ac:dyDescent="0.3">
      <c r="A7" t="s">
        <v>349</v>
      </c>
      <c r="B7">
        <v>4</v>
      </c>
      <c r="C7">
        <v>3</v>
      </c>
      <c r="D7">
        <v>6</v>
      </c>
      <c r="E7">
        <v>4</v>
      </c>
      <c r="F7">
        <v>10</v>
      </c>
      <c r="G7">
        <v>5</v>
      </c>
      <c r="H7">
        <v>12</v>
      </c>
      <c r="I7">
        <v>5</v>
      </c>
      <c r="J7">
        <v>4</v>
      </c>
      <c r="K7">
        <v>2</v>
      </c>
      <c r="L7">
        <v>3</v>
      </c>
      <c r="M7">
        <v>23</v>
      </c>
      <c r="N7">
        <v>14</v>
      </c>
      <c r="O7">
        <v>2</v>
      </c>
      <c r="P7">
        <v>7</v>
      </c>
      <c r="Q7">
        <v>4</v>
      </c>
      <c r="R7">
        <v>1</v>
      </c>
      <c r="S7">
        <v>9</v>
      </c>
      <c r="T7">
        <v>3</v>
      </c>
      <c r="U7">
        <v>4</v>
      </c>
      <c r="V7">
        <v>4</v>
      </c>
      <c r="W7">
        <v>4</v>
      </c>
      <c r="X7">
        <v>13</v>
      </c>
      <c r="Y7">
        <v>6</v>
      </c>
      <c r="Z7">
        <v>3</v>
      </c>
      <c r="AA7">
        <v>1</v>
      </c>
      <c r="AB7">
        <v>10</v>
      </c>
      <c r="AC7">
        <v>5</v>
      </c>
      <c r="AD7">
        <v>2</v>
      </c>
      <c r="AE7">
        <v>3</v>
      </c>
      <c r="AF7">
        <v>2</v>
      </c>
      <c r="AG7">
        <v>2</v>
      </c>
      <c r="AH7">
        <v>0</v>
      </c>
      <c r="AI7">
        <v>1</v>
      </c>
      <c r="AJ7">
        <v>8</v>
      </c>
      <c r="AK7">
        <v>2</v>
      </c>
      <c r="AL7">
        <v>10</v>
      </c>
      <c r="AM7">
        <v>0</v>
      </c>
      <c r="AN7">
        <v>4</v>
      </c>
      <c r="AO7">
        <v>6</v>
      </c>
      <c r="AP7">
        <v>8</v>
      </c>
      <c r="AQ7">
        <v>2</v>
      </c>
      <c r="AR7">
        <v>4</v>
      </c>
      <c r="AS7">
        <v>5</v>
      </c>
      <c r="AT7">
        <v>3</v>
      </c>
      <c r="AU7">
        <v>0</v>
      </c>
      <c r="AV7">
        <v>9</v>
      </c>
      <c r="AW7">
        <v>2</v>
      </c>
      <c r="AX7">
        <v>1</v>
      </c>
      <c r="AY7">
        <v>0</v>
      </c>
      <c r="AZ7">
        <v>2</v>
      </c>
      <c r="BA7">
        <v>9</v>
      </c>
      <c r="BB7">
        <v>5</v>
      </c>
      <c r="BC7">
        <v>23</v>
      </c>
      <c r="BD7">
        <v>16</v>
      </c>
      <c r="BE7">
        <v>11</v>
      </c>
      <c r="BF7">
        <v>10</v>
      </c>
      <c r="BG7">
        <v>12</v>
      </c>
      <c r="BH7">
        <v>9</v>
      </c>
      <c r="BI7">
        <v>7</v>
      </c>
      <c r="BJ7">
        <v>1</v>
      </c>
      <c r="BK7">
        <v>5</v>
      </c>
      <c r="BL7">
        <v>9</v>
      </c>
      <c r="BM7">
        <v>5</v>
      </c>
      <c r="BN7">
        <v>5</v>
      </c>
      <c r="BO7">
        <v>26</v>
      </c>
      <c r="BP7">
        <v>6</v>
      </c>
      <c r="BQ7">
        <v>6</v>
      </c>
      <c r="BR7">
        <v>10</v>
      </c>
      <c r="BS7">
        <v>13</v>
      </c>
      <c r="BT7">
        <v>10</v>
      </c>
      <c r="BU7">
        <v>10</v>
      </c>
      <c r="BV7">
        <v>3</v>
      </c>
      <c r="BW7">
        <v>6</v>
      </c>
      <c r="BX7">
        <v>1</v>
      </c>
      <c r="BY7">
        <v>8</v>
      </c>
      <c r="BZ7">
        <v>4</v>
      </c>
      <c r="CA7">
        <v>4</v>
      </c>
      <c r="CB7">
        <v>0</v>
      </c>
      <c r="CC7">
        <v>16</v>
      </c>
      <c r="CD7">
        <v>2</v>
      </c>
      <c r="CE7">
        <v>19</v>
      </c>
      <c r="CF7">
        <v>6</v>
      </c>
      <c r="CG7">
        <v>11</v>
      </c>
      <c r="CH7">
        <v>0</v>
      </c>
      <c r="CI7">
        <v>12</v>
      </c>
      <c r="CJ7">
        <v>22</v>
      </c>
      <c r="CK7">
        <v>5</v>
      </c>
      <c r="CL7">
        <v>1</v>
      </c>
      <c r="CM7">
        <v>5</v>
      </c>
      <c r="CN7">
        <v>14</v>
      </c>
      <c r="CO7">
        <v>2</v>
      </c>
      <c r="CP7">
        <v>2</v>
      </c>
      <c r="CQ7">
        <v>5</v>
      </c>
      <c r="CR7">
        <v>8</v>
      </c>
      <c r="CS7">
        <v>11</v>
      </c>
      <c r="CT7">
        <v>3</v>
      </c>
      <c r="CU7">
        <v>2</v>
      </c>
      <c r="CV7">
        <v>8</v>
      </c>
      <c r="CW7">
        <v>3</v>
      </c>
      <c r="CX7">
        <v>8</v>
      </c>
      <c r="CY7">
        <v>3</v>
      </c>
      <c r="CZ7">
        <v>6</v>
      </c>
      <c r="DA7">
        <v>5</v>
      </c>
      <c r="DB7">
        <v>10</v>
      </c>
      <c r="DC7">
        <v>10</v>
      </c>
      <c r="DD7">
        <v>13</v>
      </c>
      <c r="DE7">
        <v>12</v>
      </c>
      <c r="DF7">
        <v>3</v>
      </c>
      <c r="DG7">
        <v>12</v>
      </c>
      <c r="DH7">
        <v>8</v>
      </c>
      <c r="DI7">
        <v>6</v>
      </c>
      <c r="DJ7">
        <v>3</v>
      </c>
      <c r="DK7">
        <v>8</v>
      </c>
      <c r="DL7">
        <v>19</v>
      </c>
      <c r="DM7">
        <v>6</v>
      </c>
      <c r="DN7">
        <v>14</v>
      </c>
      <c r="DO7">
        <v>3</v>
      </c>
      <c r="DP7">
        <v>17</v>
      </c>
      <c r="DQ7">
        <v>9</v>
      </c>
      <c r="DR7">
        <v>8</v>
      </c>
      <c r="DS7">
        <v>22</v>
      </c>
      <c r="DT7">
        <v>1</v>
      </c>
      <c r="DU7">
        <v>6</v>
      </c>
      <c r="DV7">
        <v>7</v>
      </c>
      <c r="DW7">
        <v>9</v>
      </c>
      <c r="DX7">
        <v>9</v>
      </c>
      <c r="DY7">
        <v>9</v>
      </c>
      <c r="DZ7">
        <v>9</v>
      </c>
      <c r="EA7">
        <v>10</v>
      </c>
      <c r="EB7">
        <v>6</v>
      </c>
      <c r="EC7">
        <v>12</v>
      </c>
      <c r="ED7">
        <v>11</v>
      </c>
      <c r="EE7">
        <v>4</v>
      </c>
      <c r="EF7">
        <v>11</v>
      </c>
      <c r="EG7">
        <v>4</v>
      </c>
      <c r="EH7">
        <v>7</v>
      </c>
      <c r="EI7">
        <v>5</v>
      </c>
      <c r="EJ7">
        <v>11</v>
      </c>
      <c r="EK7">
        <v>19</v>
      </c>
      <c r="EL7">
        <v>12</v>
      </c>
      <c r="EM7">
        <v>11</v>
      </c>
      <c r="EN7">
        <v>11</v>
      </c>
      <c r="EO7">
        <v>14</v>
      </c>
      <c r="EP7">
        <v>4</v>
      </c>
      <c r="EQ7">
        <v>9</v>
      </c>
      <c r="ER7">
        <v>12</v>
      </c>
      <c r="ES7">
        <v>14</v>
      </c>
      <c r="ET7">
        <v>6</v>
      </c>
      <c r="EU7">
        <v>4</v>
      </c>
      <c r="EV7">
        <v>13</v>
      </c>
      <c r="EW7">
        <v>7</v>
      </c>
      <c r="EX7">
        <v>8</v>
      </c>
      <c r="EY7">
        <v>11</v>
      </c>
      <c r="EZ7">
        <v>13</v>
      </c>
      <c r="FA7">
        <v>4</v>
      </c>
      <c r="FB7">
        <v>7</v>
      </c>
      <c r="FC7">
        <v>4</v>
      </c>
      <c r="FD7">
        <v>5</v>
      </c>
      <c r="FE7">
        <v>7</v>
      </c>
      <c r="FF7">
        <v>4</v>
      </c>
      <c r="FG7">
        <v>5</v>
      </c>
      <c r="FH7">
        <v>11</v>
      </c>
      <c r="FI7">
        <v>4</v>
      </c>
      <c r="FJ7">
        <v>4</v>
      </c>
      <c r="FK7">
        <v>7</v>
      </c>
      <c r="FL7">
        <v>99</v>
      </c>
      <c r="FM7">
        <v>27</v>
      </c>
      <c r="FN7">
        <v>38</v>
      </c>
      <c r="FO7">
        <v>5</v>
      </c>
      <c r="FP7">
        <v>94</v>
      </c>
      <c r="FQ7">
        <v>55</v>
      </c>
      <c r="FR7">
        <v>100</v>
      </c>
      <c r="FS7">
        <v>5</v>
      </c>
      <c r="FT7">
        <v>3</v>
      </c>
      <c r="FU7">
        <v>3</v>
      </c>
      <c r="FV7">
        <v>0</v>
      </c>
      <c r="FW7">
        <v>1</v>
      </c>
      <c r="FX7">
        <v>3</v>
      </c>
      <c r="FY7">
        <v>1</v>
      </c>
      <c r="FZ7">
        <v>4</v>
      </c>
    </row>
    <row r="8" spans="1:182" x14ac:dyDescent="0.3">
      <c r="A8" t="s">
        <v>350</v>
      </c>
      <c r="B8">
        <v>2</v>
      </c>
      <c r="C8">
        <v>2</v>
      </c>
      <c r="D8">
        <v>6</v>
      </c>
      <c r="E8">
        <v>1</v>
      </c>
      <c r="F8">
        <v>3</v>
      </c>
      <c r="G8">
        <v>1</v>
      </c>
      <c r="H8">
        <v>6</v>
      </c>
      <c r="I8">
        <v>1</v>
      </c>
      <c r="J8">
        <v>0</v>
      </c>
      <c r="K8">
        <v>2</v>
      </c>
      <c r="L8">
        <v>1</v>
      </c>
      <c r="M8">
        <v>3</v>
      </c>
      <c r="N8">
        <v>2</v>
      </c>
      <c r="O8">
        <v>2</v>
      </c>
      <c r="P8">
        <v>1</v>
      </c>
      <c r="Q8">
        <v>0</v>
      </c>
      <c r="R8">
        <v>2</v>
      </c>
      <c r="S8">
        <v>1</v>
      </c>
      <c r="T8">
        <v>2</v>
      </c>
      <c r="U8">
        <v>0</v>
      </c>
      <c r="V8">
        <v>2</v>
      </c>
      <c r="W8">
        <v>1</v>
      </c>
      <c r="X8">
        <v>2</v>
      </c>
      <c r="Y8">
        <v>2</v>
      </c>
      <c r="Z8">
        <v>2</v>
      </c>
      <c r="AA8">
        <v>1</v>
      </c>
      <c r="AB8">
        <v>3</v>
      </c>
      <c r="AC8">
        <v>3</v>
      </c>
      <c r="AD8">
        <v>0</v>
      </c>
      <c r="AE8">
        <v>0</v>
      </c>
      <c r="AF8">
        <v>3</v>
      </c>
      <c r="AG8">
        <v>3</v>
      </c>
      <c r="AH8">
        <v>1</v>
      </c>
      <c r="AI8">
        <v>1</v>
      </c>
      <c r="AJ8">
        <v>2</v>
      </c>
      <c r="AK8">
        <v>2</v>
      </c>
      <c r="AL8">
        <v>2</v>
      </c>
      <c r="AM8">
        <v>2</v>
      </c>
      <c r="AN8">
        <v>0</v>
      </c>
      <c r="AO8">
        <v>2</v>
      </c>
      <c r="AP8">
        <v>0</v>
      </c>
      <c r="AQ8">
        <v>1</v>
      </c>
      <c r="AR8">
        <v>2</v>
      </c>
      <c r="AS8">
        <v>1</v>
      </c>
      <c r="AT8">
        <v>1</v>
      </c>
      <c r="AU8">
        <v>2</v>
      </c>
      <c r="AV8">
        <v>4</v>
      </c>
      <c r="AW8">
        <v>1</v>
      </c>
      <c r="AX8">
        <v>3</v>
      </c>
      <c r="AY8">
        <v>2</v>
      </c>
      <c r="AZ8">
        <v>4</v>
      </c>
      <c r="BA8">
        <v>1</v>
      </c>
      <c r="BB8">
        <v>3</v>
      </c>
      <c r="BC8">
        <v>8</v>
      </c>
      <c r="BD8">
        <v>6</v>
      </c>
      <c r="BE8">
        <v>6</v>
      </c>
      <c r="BF8">
        <v>9</v>
      </c>
      <c r="BG8">
        <v>1</v>
      </c>
      <c r="BH8">
        <v>6</v>
      </c>
      <c r="BI8">
        <v>1</v>
      </c>
      <c r="BJ8">
        <v>1</v>
      </c>
      <c r="BK8">
        <v>4</v>
      </c>
      <c r="BL8">
        <v>1</v>
      </c>
      <c r="BM8">
        <v>2</v>
      </c>
      <c r="BN8">
        <v>4</v>
      </c>
      <c r="BO8">
        <v>12</v>
      </c>
      <c r="BP8">
        <v>1</v>
      </c>
      <c r="BQ8">
        <v>1</v>
      </c>
      <c r="BR8">
        <v>0</v>
      </c>
      <c r="BS8">
        <v>3</v>
      </c>
      <c r="BT8">
        <v>1</v>
      </c>
      <c r="BU8">
        <v>1</v>
      </c>
      <c r="BV8">
        <v>1</v>
      </c>
      <c r="BW8">
        <v>3</v>
      </c>
      <c r="BX8">
        <v>1</v>
      </c>
      <c r="BY8">
        <v>2</v>
      </c>
      <c r="BZ8">
        <v>3</v>
      </c>
      <c r="CA8">
        <v>4</v>
      </c>
      <c r="CB8">
        <v>2</v>
      </c>
      <c r="CC8">
        <v>6</v>
      </c>
      <c r="CD8">
        <v>3</v>
      </c>
      <c r="CE8">
        <v>3</v>
      </c>
      <c r="CF8">
        <v>4</v>
      </c>
      <c r="CG8">
        <v>1</v>
      </c>
      <c r="CH8">
        <v>2</v>
      </c>
      <c r="CI8">
        <v>4</v>
      </c>
      <c r="CJ8">
        <v>4</v>
      </c>
      <c r="CK8">
        <v>2</v>
      </c>
      <c r="CL8">
        <v>2</v>
      </c>
      <c r="CM8">
        <v>3</v>
      </c>
      <c r="CN8">
        <v>8</v>
      </c>
      <c r="CO8">
        <v>0</v>
      </c>
      <c r="CP8">
        <v>1</v>
      </c>
      <c r="CQ8">
        <v>9</v>
      </c>
      <c r="CR8">
        <v>2</v>
      </c>
      <c r="CS8">
        <v>4</v>
      </c>
      <c r="CT8">
        <v>2</v>
      </c>
      <c r="CU8">
        <v>1</v>
      </c>
      <c r="CV8">
        <v>4</v>
      </c>
      <c r="CW8">
        <v>2</v>
      </c>
      <c r="CX8">
        <v>0</v>
      </c>
      <c r="CY8">
        <v>4</v>
      </c>
      <c r="CZ8">
        <v>1</v>
      </c>
      <c r="DA8">
        <v>1</v>
      </c>
      <c r="DB8">
        <v>4</v>
      </c>
      <c r="DC8">
        <v>2</v>
      </c>
      <c r="DD8">
        <v>4</v>
      </c>
      <c r="DE8">
        <v>4</v>
      </c>
      <c r="DF8">
        <v>1</v>
      </c>
      <c r="DG8">
        <v>2</v>
      </c>
      <c r="DH8">
        <v>1</v>
      </c>
      <c r="DI8">
        <v>0</v>
      </c>
      <c r="DJ8">
        <v>3</v>
      </c>
      <c r="DK8">
        <v>2</v>
      </c>
      <c r="DL8">
        <v>5</v>
      </c>
      <c r="DM8">
        <v>3</v>
      </c>
      <c r="DN8">
        <v>3</v>
      </c>
      <c r="DO8">
        <v>0</v>
      </c>
      <c r="DP8">
        <v>3</v>
      </c>
      <c r="DQ8">
        <v>4</v>
      </c>
      <c r="DR8">
        <v>5</v>
      </c>
      <c r="DS8">
        <v>9</v>
      </c>
      <c r="DT8">
        <v>1</v>
      </c>
      <c r="DU8">
        <v>4</v>
      </c>
      <c r="DV8">
        <v>5</v>
      </c>
      <c r="DW8">
        <v>2</v>
      </c>
      <c r="DX8">
        <v>5</v>
      </c>
      <c r="DY8">
        <v>6</v>
      </c>
      <c r="DZ8">
        <v>0</v>
      </c>
      <c r="EA8">
        <v>1</v>
      </c>
      <c r="EB8">
        <v>5</v>
      </c>
      <c r="EC8">
        <v>1</v>
      </c>
      <c r="ED8">
        <v>6</v>
      </c>
      <c r="EE8">
        <v>1</v>
      </c>
      <c r="EF8">
        <v>3</v>
      </c>
      <c r="EG8">
        <v>2</v>
      </c>
      <c r="EH8">
        <v>2</v>
      </c>
      <c r="EI8">
        <v>2</v>
      </c>
      <c r="EJ8">
        <v>4</v>
      </c>
      <c r="EK8">
        <v>2</v>
      </c>
      <c r="EL8">
        <v>6</v>
      </c>
      <c r="EM8">
        <v>1</v>
      </c>
      <c r="EN8">
        <v>3</v>
      </c>
      <c r="EO8">
        <v>1</v>
      </c>
      <c r="EP8">
        <v>0</v>
      </c>
      <c r="EQ8">
        <v>7</v>
      </c>
      <c r="ER8">
        <v>2</v>
      </c>
      <c r="ES8">
        <v>5</v>
      </c>
      <c r="ET8">
        <v>1</v>
      </c>
      <c r="EU8">
        <v>1</v>
      </c>
      <c r="EV8">
        <v>6</v>
      </c>
      <c r="EW8">
        <v>3</v>
      </c>
      <c r="EX8">
        <v>4</v>
      </c>
      <c r="EY8">
        <v>1</v>
      </c>
      <c r="EZ8">
        <v>6</v>
      </c>
      <c r="FA8">
        <v>0</v>
      </c>
      <c r="FB8">
        <v>3</v>
      </c>
      <c r="FC8">
        <v>3</v>
      </c>
      <c r="FD8">
        <v>0</v>
      </c>
      <c r="FE8">
        <v>2</v>
      </c>
      <c r="FF8">
        <v>0</v>
      </c>
      <c r="FG8">
        <v>2</v>
      </c>
      <c r="FH8">
        <v>4</v>
      </c>
      <c r="FI8">
        <v>0</v>
      </c>
      <c r="FJ8">
        <v>3</v>
      </c>
      <c r="FK8">
        <v>5</v>
      </c>
      <c r="FL8">
        <v>20</v>
      </c>
      <c r="FM8">
        <v>16</v>
      </c>
      <c r="FN8">
        <v>6</v>
      </c>
      <c r="FO8">
        <v>6</v>
      </c>
      <c r="FP8">
        <v>25</v>
      </c>
      <c r="FQ8">
        <v>7</v>
      </c>
      <c r="FR8">
        <v>24</v>
      </c>
      <c r="FS8">
        <v>0</v>
      </c>
      <c r="FT8">
        <v>1</v>
      </c>
      <c r="FU8">
        <v>1</v>
      </c>
      <c r="FV8">
        <v>2</v>
      </c>
      <c r="FW8">
        <v>1</v>
      </c>
      <c r="FX8">
        <v>1</v>
      </c>
      <c r="FY8">
        <v>0</v>
      </c>
      <c r="FZ8">
        <v>1</v>
      </c>
    </row>
    <row r="9" spans="1:182" x14ac:dyDescent="0.3">
      <c r="A9" t="s">
        <v>351</v>
      </c>
      <c r="B9">
        <v>2</v>
      </c>
      <c r="C9">
        <v>6</v>
      </c>
      <c r="D9">
        <v>6</v>
      </c>
      <c r="E9">
        <v>2</v>
      </c>
      <c r="F9">
        <v>12</v>
      </c>
      <c r="G9">
        <v>3</v>
      </c>
      <c r="H9">
        <v>13</v>
      </c>
      <c r="I9">
        <v>4</v>
      </c>
      <c r="J9">
        <v>5</v>
      </c>
      <c r="K9">
        <v>2</v>
      </c>
      <c r="L9">
        <v>5</v>
      </c>
      <c r="M9">
        <v>35</v>
      </c>
      <c r="N9">
        <v>18</v>
      </c>
      <c r="O9">
        <v>11</v>
      </c>
      <c r="P9">
        <v>9</v>
      </c>
      <c r="Q9">
        <v>8</v>
      </c>
      <c r="R9">
        <v>3</v>
      </c>
      <c r="S9">
        <v>16</v>
      </c>
      <c r="T9">
        <v>4</v>
      </c>
      <c r="U9">
        <v>5</v>
      </c>
      <c r="V9">
        <v>8</v>
      </c>
      <c r="W9">
        <v>4</v>
      </c>
      <c r="X9">
        <v>18</v>
      </c>
      <c r="Y9">
        <v>11</v>
      </c>
      <c r="Z9">
        <v>4</v>
      </c>
      <c r="AA9">
        <v>3</v>
      </c>
      <c r="AB9">
        <v>19</v>
      </c>
      <c r="AC9">
        <v>5</v>
      </c>
      <c r="AD9">
        <v>8</v>
      </c>
      <c r="AE9">
        <v>2</v>
      </c>
      <c r="AF9">
        <v>4</v>
      </c>
      <c r="AG9">
        <v>2</v>
      </c>
      <c r="AH9">
        <v>4</v>
      </c>
      <c r="AI9">
        <v>4</v>
      </c>
      <c r="AJ9">
        <v>19</v>
      </c>
      <c r="AK9">
        <v>3</v>
      </c>
      <c r="AL9">
        <v>18</v>
      </c>
      <c r="AM9">
        <v>3</v>
      </c>
      <c r="AN9">
        <v>5</v>
      </c>
      <c r="AO9">
        <v>11</v>
      </c>
      <c r="AP9">
        <v>5</v>
      </c>
      <c r="AQ9">
        <v>5</v>
      </c>
      <c r="AR9">
        <v>12</v>
      </c>
      <c r="AS9">
        <v>7</v>
      </c>
      <c r="AT9">
        <v>5</v>
      </c>
      <c r="AU9">
        <v>3</v>
      </c>
      <c r="AV9">
        <v>6</v>
      </c>
      <c r="AW9">
        <v>5</v>
      </c>
      <c r="AX9">
        <v>4</v>
      </c>
      <c r="AY9">
        <v>2</v>
      </c>
      <c r="AZ9">
        <v>8</v>
      </c>
      <c r="BA9">
        <v>13</v>
      </c>
      <c r="BB9">
        <v>19</v>
      </c>
      <c r="BC9">
        <v>26</v>
      </c>
      <c r="BD9">
        <v>25</v>
      </c>
      <c r="BE9">
        <v>15</v>
      </c>
      <c r="BF9">
        <v>25</v>
      </c>
      <c r="BG9">
        <v>12</v>
      </c>
      <c r="BH9">
        <v>14</v>
      </c>
      <c r="BI9">
        <v>4</v>
      </c>
      <c r="BJ9">
        <v>9</v>
      </c>
      <c r="BK9">
        <v>9</v>
      </c>
      <c r="BL9">
        <v>14</v>
      </c>
      <c r="BM9">
        <v>14</v>
      </c>
      <c r="BN9">
        <v>7</v>
      </c>
      <c r="BO9">
        <v>55</v>
      </c>
      <c r="BP9">
        <v>21</v>
      </c>
      <c r="BQ9">
        <v>10</v>
      </c>
      <c r="BR9">
        <v>20</v>
      </c>
      <c r="BS9">
        <v>19</v>
      </c>
      <c r="BT9">
        <v>15</v>
      </c>
      <c r="BU9">
        <v>12</v>
      </c>
      <c r="BV9">
        <v>10</v>
      </c>
      <c r="BW9">
        <v>9</v>
      </c>
      <c r="BX9">
        <v>4</v>
      </c>
      <c r="BY9">
        <v>7</v>
      </c>
      <c r="BZ9">
        <v>6</v>
      </c>
      <c r="CA9">
        <v>14</v>
      </c>
      <c r="CB9">
        <v>6</v>
      </c>
      <c r="CC9">
        <v>12</v>
      </c>
      <c r="CD9">
        <v>17</v>
      </c>
      <c r="CE9">
        <v>33</v>
      </c>
      <c r="CF9">
        <v>6</v>
      </c>
      <c r="CG9">
        <v>11</v>
      </c>
      <c r="CH9">
        <v>3</v>
      </c>
      <c r="CI9">
        <v>16</v>
      </c>
      <c r="CJ9">
        <v>43</v>
      </c>
      <c r="CK9">
        <v>14</v>
      </c>
      <c r="CL9">
        <v>2</v>
      </c>
      <c r="CM9">
        <v>14</v>
      </c>
      <c r="CN9">
        <v>22</v>
      </c>
      <c r="CO9">
        <v>2</v>
      </c>
      <c r="CP9">
        <v>2</v>
      </c>
      <c r="CQ9">
        <v>9</v>
      </c>
      <c r="CR9">
        <v>4</v>
      </c>
      <c r="CS9">
        <v>22</v>
      </c>
      <c r="CT9">
        <v>10</v>
      </c>
      <c r="CU9">
        <v>6</v>
      </c>
      <c r="CV9">
        <v>32</v>
      </c>
      <c r="CW9">
        <v>8</v>
      </c>
      <c r="CX9">
        <v>9</v>
      </c>
      <c r="CY9">
        <v>7</v>
      </c>
      <c r="CZ9">
        <v>7</v>
      </c>
      <c r="DA9">
        <v>16</v>
      </c>
      <c r="DB9">
        <v>12</v>
      </c>
      <c r="DC9">
        <v>22</v>
      </c>
      <c r="DD9">
        <v>16</v>
      </c>
      <c r="DE9">
        <v>6</v>
      </c>
      <c r="DF9">
        <v>5</v>
      </c>
      <c r="DG9">
        <v>13</v>
      </c>
      <c r="DH9">
        <v>8</v>
      </c>
      <c r="DI9">
        <v>13</v>
      </c>
      <c r="DJ9">
        <v>15</v>
      </c>
      <c r="DK9">
        <v>19</v>
      </c>
      <c r="DL9">
        <v>20</v>
      </c>
      <c r="DM9">
        <v>18</v>
      </c>
      <c r="DN9">
        <v>14</v>
      </c>
      <c r="DO9">
        <v>10</v>
      </c>
      <c r="DP9">
        <v>16</v>
      </c>
      <c r="DQ9">
        <v>11</v>
      </c>
      <c r="DR9">
        <v>28</v>
      </c>
      <c r="DS9">
        <v>31</v>
      </c>
      <c r="DT9">
        <v>5</v>
      </c>
      <c r="DU9">
        <v>18</v>
      </c>
      <c r="DV9">
        <v>11</v>
      </c>
      <c r="DW9">
        <v>11</v>
      </c>
      <c r="DX9">
        <v>14</v>
      </c>
      <c r="DY9">
        <v>15</v>
      </c>
      <c r="DZ9">
        <v>8</v>
      </c>
      <c r="EA9">
        <v>18</v>
      </c>
      <c r="EB9">
        <v>13</v>
      </c>
      <c r="EC9">
        <v>13</v>
      </c>
      <c r="ED9">
        <v>23</v>
      </c>
      <c r="EE9">
        <v>13</v>
      </c>
      <c r="EF9">
        <v>25</v>
      </c>
      <c r="EG9">
        <v>13</v>
      </c>
      <c r="EH9">
        <v>21</v>
      </c>
      <c r="EI9">
        <v>4</v>
      </c>
      <c r="EJ9">
        <v>21</v>
      </c>
      <c r="EK9">
        <v>33</v>
      </c>
      <c r="EL9">
        <v>29</v>
      </c>
      <c r="EM9">
        <v>19</v>
      </c>
      <c r="EN9">
        <v>13</v>
      </c>
      <c r="EO9">
        <v>12</v>
      </c>
      <c r="EP9">
        <v>17</v>
      </c>
      <c r="EQ9">
        <v>15</v>
      </c>
      <c r="ER9">
        <v>29</v>
      </c>
      <c r="ES9">
        <v>18</v>
      </c>
      <c r="ET9">
        <v>9</v>
      </c>
      <c r="EU9">
        <v>8</v>
      </c>
      <c r="EV9">
        <v>20</v>
      </c>
      <c r="EW9">
        <v>15</v>
      </c>
      <c r="EX9">
        <v>6</v>
      </c>
      <c r="EY9">
        <v>8</v>
      </c>
      <c r="EZ9">
        <v>11</v>
      </c>
      <c r="FA9">
        <v>7</v>
      </c>
      <c r="FB9">
        <v>14</v>
      </c>
      <c r="FC9">
        <v>10</v>
      </c>
      <c r="FD9">
        <v>7</v>
      </c>
      <c r="FE9">
        <v>19</v>
      </c>
      <c r="FF9">
        <v>2</v>
      </c>
      <c r="FG9">
        <v>5</v>
      </c>
      <c r="FH9">
        <v>13</v>
      </c>
      <c r="FI9">
        <v>8</v>
      </c>
      <c r="FJ9">
        <v>6</v>
      </c>
      <c r="FK9">
        <v>13</v>
      </c>
      <c r="FL9">
        <v>109</v>
      </c>
      <c r="FM9">
        <v>40</v>
      </c>
      <c r="FN9">
        <v>46</v>
      </c>
      <c r="FO9">
        <v>23</v>
      </c>
      <c r="FP9">
        <v>107</v>
      </c>
      <c r="FQ9">
        <v>49</v>
      </c>
      <c r="FR9">
        <v>104</v>
      </c>
      <c r="FS9">
        <v>1</v>
      </c>
      <c r="FT9">
        <v>5</v>
      </c>
      <c r="FU9">
        <v>3</v>
      </c>
      <c r="FV9">
        <v>4</v>
      </c>
      <c r="FW9">
        <v>6</v>
      </c>
      <c r="FX9">
        <v>5</v>
      </c>
      <c r="FY9">
        <v>2</v>
      </c>
      <c r="FZ9">
        <v>1</v>
      </c>
    </row>
    <row r="10" spans="1:182" x14ac:dyDescent="0.3">
      <c r="A10" t="s">
        <v>352</v>
      </c>
      <c r="B10">
        <v>14</v>
      </c>
      <c r="C10">
        <v>32</v>
      </c>
      <c r="D10">
        <v>16</v>
      </c>
      <c r="E10">
        <v>32</v>
      </c>
      <c r="F10">
        <v>46</v>
      </c>
      <c r="G10">
        <v>33</v>
      </c>
      <c r="H10">
        <v>42</v>
      </c>
      <c r="I10">
        <v>38</v>
      </c>
      <c r="J10">
        <v>45</v>
      </c>
      <c r="K10">
        <v>40</v>
      </c>
      <c r="L10">
        <v>26</v>
      </c>
      <c r="M10">
        <v>98</v>
      </c>
      <c r="N10">
        <v>59</v>
      </c>
      <c r="O10">
        <v>38</v>
      </c>
      <c r="P10">
        <v>50</v>
      </c>
      <c r="Q10">
        <v>27</v>
      </c>
      <c r="R10">
        <v>28</v>
      </c>
      <c r="S10">
        <v>46</v>
      </c>
      <c r="T10">
        <v>15</v>
      </c>
      <c r="U10">
        <v>51</v>
      </c>
      <c r="V10">
        <v>55</v>
      </c>
      <c r="W10">
        <v>16</v>
      </c>
      <c r="X10">
        <v>64</v>
      </c>
      <c r="Y10">
        <v>23</v>
      </c>
      <c r="Z10">
        <v>30</v>
      </c>
      <c r="AA10">
        <v>34</v>
      </c>
      <c r="AB10">
        <v>47</v>
      </c>
      <c r="AC10">
        <v>28</v>
      </c>
      <c r="AD10">
        <v>27</v>
      </c>
      <c r="AE10">
        <v>19</v>
      </c>
      <c r="AF10">
        <v>26</v>
      </c>
      <c r="AG10">
        <v>25</v>
      </c>
      <c r="AH10">
        <v>27</v>
      </c>
      <c r="AI10">
        <v>37</v>
      </c>
      <c r="AJ10">
        <v>54</v>
      </c>
      <c r="AK10">
        <v>37</v>
      </c>
      <c r="AL10">
        <v>54</v>
      </c>
      <c r="AM10">
        <v>35</v>
      </c>
      <c r="AN10">
        <v>28</v>
      </c>
      <c r="AO10">
        <v>47</v>
      </c>
      <c r="AP10">
        <v>38</v>
      </c>
      <c r="AQ10">
        <v>26</v>
      </c>
      <c r="AR10">
        <v>63</v>
      </c>
      <c r="AS10">
        <v>59</v>
      </c>
      <c r="AT10">
        <v>28</v>
      </c>
      <c r="AU10">
        <v>31</v>
      </c>
      <c r="AV10">
        <v>34</v>
      </c>
      <c r="AW10">
        <v>27</v>
      </c>
      <c r="AX10">
        <v>44</v>
      </c>
      <c r="AY10">
        <v>25</v>
      </c>
      <c r="AZ10">
        <v>141</v>
      </c>
      <c r="BA10">
        <v>78</v>
      </c>
      <c r="BB10">
        <v>133</v>
      </c>
      <c r="BC10">
        <v>320</v>
      </c>
      <c r="BD10">
        <v>255</v>
      </c>
      <c r="BE10">
        <v>229</v>
      </c>
      <c r="BF10">
        <v>418</v>
      </c>
      <c r="BG10">
        <v>52</v>
      </c>
      <c r="BH10">
        <v>46</v>
      </c>
      <c r="BI10">
        <v>56</v>
      </c>
      <c r="BJ10">
        <v>30</v>
      </c>
      <c r="BK10">
        <v>28</v>
      </c>
      <c r="BL10">
        <v>69</v>
      </c>
      <c r="BM10">
        <v>60</v>
      </c>
      <c r="BN10">
        <v>55</v>
      </c>
      <c r="BO10">
        <v>654</v>
      </c>
      <c r="BP10">
        <v>60</v>
      </c>
      <c r="BQ10">
        <v>35</v>
      </c>
      <c r="BR10">
        <v>12</v>
      </c>
      <c r="BS10">
        <v>55</v>
      </c>
      <c r="BT10">
        <v>8</v>
      </c>
      <c r="BU10">
        <v>39</v>
      </c>
      <c r="BV10">
        <v>40</v>
      </c>
      <c r="BW10">
        <v>48</v>
      </c>
      <c r="BX10">
        <v>17</v>
      </c>
      <c r="BY10">
        <v>25</v>
      </c>
      <c r="BZ10">
        <v>14</v>
      </c>
      <c r="CA10">
        <v>43</v>
      </c>
      <c r="CB10">
        <v>12</v>
      </c>
      <c r="CC10">
        <v>64</v>
      </c>
      <c r="CD10">
        <v>61</v>
      </c>
      <c r="CE10">
        <v>85</v>
      </c>
      <c r="CF10">
        <v>45</v>
      </c>
      <c r="CG10">
        <v>44</v>
      </c>
      <c r="CH10">
        <v>8</v>
      </c>
      <c r="CI10">
        <v>33</v>
      </c>
      <c r="CJ10">
        <v>85</v>
      </c>
      <c r="CK10">
        <v>39</v>
      </c>
      <c r="CL10">
        <v>12</v>
      </c>
      <c r="CM10">
        <v>45</v>
      </c>
      <c r="CN10">
        <v>54</v>
      </c>
      <c r="CO10">
        <v>15</v>
      </c>
      <c r="CP10">
        <v>12</v>
      </c>
      <c r="CQ10">
        <v>37</v>
      </c>
      <c r="CR10">
        <v>36</v>
      </c>
      <c r="CS10">
        <v>58</v>
      </c>
      <c r="CT10">
        <v>19</v>
      </c>
      <c r="CU10">
        <v>15</v>
      </c>
      <c r="CV10">
        <v>48</v>
      </c>
      <c r="CW10">
        <v>29</v>
      </c>
      <c r="CX10">
        <v>45</v>
      </c>
      <c r="CY10">
        <v>17</v>
      </c>
      <c r="CZ10">
        <v>37</v>
      </c>
      <c r="DA10">
        <v>24</v>
      </c>
      <c r="DB10">
        <v>76</v>
      </c>
      <c r="DC10">
        <v>26</v>
      </c>
      <c r="DD10">
        <v>45</v>
      </c>
      <c r="DE10">
        <v>67</v>
      </c>
      <c r="DF10">
        <v>12</v>
      </c>
      <c r="DG10">
        <v>61</v>
      </c>
      <c r="DH10">
        <v>25</v>
      </c>
      <c r="DI10">
        <v>46</v>
      </c>
      <c r="DJ10">
        <v>81</v>
      </c>
      <c r="DK10">
        <v>44</v>
      </c>
      <c r="DL10">
        <v>113</v>
      </c>
      <c r="DM10">
        <v>52</v>
      </c>
      <c r="DN10">
        <v>50</v>
      </c>
      <c r="DO10">
        <v>28</v>
      </c>
      <c r="DP10">
        <v>65</v>
      </c>
      <c r="DQ10">
        <v>85</v>
      </c>
      <c r="DR10">
        <v>61</v>
      </c>
      <c r="DS10">
        <v>132</v>
      </c>
      <c r="DT10">
        <v>8</v>
      </c>
      <c r="DU10">
        <v>68</v>
      </c>
      <c r="DV10">
        <v>44</v>
      </c>
      <c r="DW10">
        <v>26</v>
      </c>
      <c r="DX10">
        <v>39</v>
      </c>
      <c r="DY10">
        <v>56</v>
      </c>
      <c r="DZ10">
        <v>42</v>
      </c>
      <c r="EA10">
        <v>57</v>
      </c>
      <c r="EB10">
        <v>52</v>
      </c>
      <c r="EC10">
        <v>59</v>
      </c>
      <c r="ED10">
        <v>64</v>
      </c>
      <c r="EE10">
        <v>39</v>
      </c>
      <c r="EF10">
        <v>57</v>
      </c>
      <c r="EG10">
        <v>23</v>
      </c>
      <c r="EH10">
        <v>68</v>
      </c>
      <c r="EI10">
        <v>46</v>
      </c>
      <c r="EJ10">
        <v>45</v>
      </c>
      <c r="EK10">
        <v>50</v>
      </c>
      <c r="EL10">
        <v>66</v>
      </c>
      <c r="EM10">
        <v>68</v>
      </c>
      <c r="EN10">
        <v>67</v>
      </c>
      <c r="EO10">
        <v>62</v>
      </c>
      <c r="EP10">
        <v>24</v>
      </c>
      <c r="EQ10">
        <v>30</v>
      </c>
      <c r="ER10">
        <v>75</v>
      </c>
      <c r="ES10">
        <v>68</v>
      </c>
      <c r="ET10">
        <v>49</v>
      </c>
      <c r="EU10">
        <v>18</v>
      </c>
      <c r="EV10">
        <v>78</v>
      </c>
      <c r="EW10">
        <v>52</v>
      </c>
      <c r="EX10">
        <v>22</v>
      </c>
      <c r="EY10">
        <v>42</v>
      </c>
      <c r="EZ10">
        <v>40</v>
      </c>
      <c r="FA10">
        <v>18</v>
      </c>
      <c r="FB10">
        <v>62</v>
      </c>
      <c r="FC10">
        <v>37</v>
      </c>
      <c r="FD10">
        <v>25</v>
      </c>
      <c r="FE10">
        <v>51</v>
      </c>
      <c r="FF10">
        <v>10</v>
      </c>
      <c r="FG10">
        <v>40</v>
      </c>
      <c r="FH10">
        <v>84</v>
      </c>
      <c r="FI10">
        <v>41</v>
      </c>
      <c r="FJ10">
        <v>17</v>
      </c>
      <c r="FK10">
        <v>42</v>
      </c>
      <c r="FL10">
        <v>964</v>
      </c>
      <c r="FM10">
        <v>438</v>
      </c>
      <c r="FN10">
        <v>711</v>
      </c>
      <c r="FO10">
        <v>85</v>
      </c>
      <c r="FP10">
        <v>1346</v>
      </c>
      <c r="FQ10">
        <v>537</v>
      </c>
      <c r="FR10">
        <v>1098</v>
      </c>
      <c r="FS10">
        <v>14</v>
      </c>
      <c r="FT10">
        <v>17</v>
      </c>
      <c r="FU10">
        <v>24</v>
      </c>
      <c r="FV10">
        <v>9</v>
      </c>
      <c r="FW10">
        <v>30</v>
      </c>
      <c r="FX10">
        <v>33</v>
      </c>
      <c r="FY10">
        <v>6</v>
      </c>
      <c r="FZ10">
        <v>12</v>
      </c>
    </row>
    <row r="11" spans="1:182" x14ac:dyDescent="0.3">
      <c r="A11" t="s">
        <v>353</v>
      </c>
      <c r="B11">
        <v>9</v>
      </c>
      <c r="C11">
        <v>42</v>
      </c>
      <c r="D11">
        <v>6</v>
      </c>
      <c r="E11">
        <v>16</v>
      </c>
      <c r="F11">
        <v>26</v>
      </c>
      <c r="G11">
        <v>20</v>
      </c>
      <c r="H11">
        <v>35</v>
      </c>
      <c r="I11">
        <v>24</v>
      </c>
      <c r="J11">
        <v>36</v>
      </c>
      <c r="K11">
        <v>21</v>
      </c>
      <c r="L11">
        <v>26</v>
      </c>
      <c r="M11">
        <v>64</v>
      </c>
      <c r="N11">
        <v>30</v>
      </c>
      <c r="O11">
        <v>16</v>
      </c>
      <c r="P11">
        <v>25</v>
      </c>
      <c r="Q11">
        <v>32</v>
      </c>
      <c r="R11">
        <v>13</v>
      </c>
      <c r="S11">
        <v>39</v>
      </c>
      <c r="T11">
        <v>8</v>
      </c>
      <c r="U11">
        <v>31</v>
      </c>
      <c r="V11">
        <v>36</v>
      </c>
      <c r="W11">
        <v>8</v>
      </c>
      <c r="X11">
        <v>38</v>
      </c>
      <c r="Y11">
        <v>12</v>
      </c>
      <c r="Z11">
        <v>7</v>
      </c>
      <c r="AA11">
        <v>20</v>
      </c>
      <c r="AB11">
        <v>41</v>
      </c>
      <c r="AC11">
        <v>15</v>
      </c>
      <c r="AD11">
        <v>16</v>
      </c>
      <c r="AE11">
        <v>10</v>
      </c>
      <c r="AF11">
        <v>12</v>
      </c>
      <c r="AG11">
        <v>12</v>
      </c>
      <c r="AH11">
        <v>13</v>
      </c>
      <c r="AI11">
        <v>16</v>
      </c>
      <c r="AJ11">
        <v>38</v>
      </c>
      <c r="AK11">
        <v>20</v>
      </c>
      <c r="AL11">
        <v>24</v>
      </c>
      <c r="AM11">
        <v>19</v>
      </c>
      <c r="AN11">
        <v>17</v>
      </c>
      <c r="AO11">
        <v>17</v>
      </c>
      <c r="AP11">
        <v>13</v>
      </c>
      <c r="AQ11">
        <v>14</v>
      </c>
      <c r="AR11">
        <v>27</v>
      </c>
      <c r="AS11">
        <v>43</v>
      </c>
      <c r="AT11">
        <v>11</v>
      </c>
      <c r="AU11">
        <v>14</v>
      </c>
      <c r="AV11">
        <v>24</v>
      </c>
      <c r="AW11">
        <v>13</v>
      </c>
      <c r="AX11">
        <v>28</v>
      </c>
      <c r="AY11">
        <v>10</v>
      </c>
      <c r="AZ11">
        <v>74</v>
      </c>
      <c r="BA11">
        <v>49</v>
      </c>
      <c r="BB11">
        <v>62</v>
      </c>
      <c r="BC11">
        <v>177</v>
      </c>
      <c r="BD11">
        <v>143</v>
      </c>
      <c r="BE11">
        <v>94</v>
      </c>
      <c r="BF11">
        <v>149</v>
      </c>
      <c r="BG11">
        <v>25</v>
      </c>
      <c r="BH11">
        <v>24</v>
      </c>
      <c r="BI11">
        <v>22</v>
      </c>
      <c r="BJ11">
        <v>16</v>
      </c>
      <c r="BK11">
        <v>15</v>
      </c>
      <c r="BL11">
        <v>38</v>
      </c>
      <c r="BM11">
        <v>15</v>
      </c>
      <c r="BN11">
        <v>36</v>
      </c>
      <c r="BO11">
        <v>348</v>
      </c>
      <c r="BP11">
        <v>33</v>
      </c>
      <c r="BQ11">
        <v>23</v>
      </c>
      <c r="BR11">
        <v>10</v>
      </c>
      <c r="BS11">
        <v>16</v>
      </c>
      <c r="BT11">
        <v>15</v>
      </c>
      <c r="BU11">
        <v>19</v>
      </c>
      <c r="BV11">
        <v>19</v>
      </c>
      <c r="BW11">
        <v>28</v>
      </c>
      <c r="BX11">
        <v>4</v>
      </c>
      <c r="BY11">
        <v>13</v>
      </c>
      <c r="BZ11">
        <v>5</v>
      </c>
      <c r="CA11">
        <v>26</v>
      </c>
      <c r="CB11">
        <v>8</v>
      </c>
      <c r="CC11">
        <v>37</v>
      </c>
      <c r="CD11">
        <v>31</v>
      </c>
      <c r="CE11">
        <v>58</v>
      </c>
      <c r="CF11">
        <v>16</v>
      </c>
      <c r="CG11">
        <v>29</v>
      </c>
      <c r="CH11">
        <v>7</v>
      </c>
      <c r="CI11">
        <v>26</v>
      </c>
      <c r="CJ11">
        <v>57</v>
      </c>
      <c r="CK11">
        <v>29</v>
      </c>
      <c r="CL11">
        <v>2</v>
      </c>
      <c r="CM11">
        <v>26</v>
      </c>
      <c r="CN11">
        <v>36</v>
      </c>
      <c r="CO11">
        <v>2</v>
      </c>
      <c r="CP11">
        <v>6</v>
      </c>
      <c r="CQ11">
        <v>14</v>
      </c>
      <c r="CR11">
        <v>16</v>
      </c>
      <c r="CS11">
        <v>39</v>
      </c>
      <c r="CT11">
        <v>16</v>
      </c>
      <c r="CU11">
        <v>10</v>
      </c>
      <c r="CV11">
        <v>24</v>
      </c>
      <c r="CW11">
        <v>26</v>
      </c>
      <c r="CX11">
        <v>14</v>
      </c>
      <c r="CY11">
        <v>13</v>
      </c>
      <c r="CZ11">
        <v>20</v>
      </c>
      <c r="DA11">
        <v>15</v>
      </c>
      <c r="DB11">
        <v>35</v>
      </c>
      <c r="DC11">
        <v>13</v>
      </c>
      <c r="DD11">
        <v>25</v>
      </c>
      <c r="DE11">
        <v>41</v>
      </c>
      <c r="DF11">
        <v>13</v>
      </c>
      <c r="DG11">
        <v>42</v>
      </c>
      <c r="DH11">
        <v>4</v>
      </c>
      <c r="DI11">
        <v>23</v>
      </c>
      <c r="DJ11">
        <v>36</v>
      </c>
      <c r="DK11">
        <v>30</v>
      </c>
      <c r="DL11">
        <v>72</v>
      </c>
      <c r="DM11">
        <v>20</v>
      </c>
      <c r="DN11">
        <v>26</v>
      </c>
      <c r="DO11">
        <v>12</v>
      </c>
      <c r="DP11">
        <v>29</v>
      </c>
      <c r="DQ11">
        <v>32</v>
      </c>
      <c r="DR11">
        <v>34</v>
      </c>
      <c r="DS11">
        <v>85</v>
      </c>
      <c r="DT11">
        <v>9</v>
      </c>
      <c r="DU11">
        <v>36</v>
      </c>
      <c r="DV11">
        <v>19</v>
      </c>
      <c r="DW11">
        <v>19</v>
      </c>
      <c r="DX11">
        <v>17</v>
      </c>
      <c r="DY11">
        <v>31</v>
      </c>
      <c r="DZ11">
        <v>23</v>
      </c>
      <c r="EA11">
        <v>28</v>
      </c>
      <c r="EB11">
        <v>21</v>
      </c>
      <c r="EC11">
        <v>32</v>
      </c>
      <c r="ED11">
        <v>36</v>
      </c>
      <c r="EE11">
        <v>18</v>
      </c>
      <c r="EF11">
        <v>44</v>
      </c>
      <c r="EG11">
        <v>22</v>
      </c>
      <c r="EH11">
        <v>38</v>
      </c>
      <c r="EI11">
        <v>33</v>
      </c>
      <c r="EJ11">
        <v>35</v>
      </c>
      <c r="EK11">
        <v>28</v>
      </c>
      <c r="EL11">
        <v>31</v>
      </c>
      <c r="EM11">
        <v>38</v>
      </c>
      <c r="EN11">
        <v>41</v>
      </c>
      <c r="EO11">
        <v>26</v>
      </c>
      <c r="EP11">
        <v>15</v>
      </c>
      <c r="EQ11">
        <v>26</v>
      </c>
      <c r="ER11">
        <v>53</v>
      </c>
      <c r="ES11">
        <v>37</v>
      </c>
      <c r="ET11">
        <v>24</v>
      </c>
      <c r="EU11">
        <v>9</v>
      </c>
      <c r="EV11">
        <v>62</v>
      </c>
      <c r="EW11">
        <v>43</v>
      </c>
      <c r="EX11">
        <v>13</v>
      </c>
      <c r="EY11">
        <v>18</v>
      </c>
      <c r="EZ11">
        <v>32</v>
      </c>
      <c r="FA11">
        <v>9</v>
      </c>
      <c r="FB11">
        <v>33</v>
      </c>
      <c r="FC11">
        <v>27</v>
      </c>
      <c r="FD11">
        <v>22</v>
      </c>
      <c r="FE11">
        <v>35</v>
      </c>
      <c r="FF11">
        <v>4</v>
      </c>
      <c r="FG11">
        <v>24</v>
      </c>
      <c r="FH11">
        <v>43</v>
      </c>
      <c r="FI11">
        <v>12</v>
      </c>
      <c r="FJ11">
        <v>8</v>
      </c>
      <c r="FK11">
        <v>25</v>
      </c>
      <c r="FL11">
        <v>950</v>
      </c>
      <c r="FM11">
        <v>228</v>
      </c>
      <c r="FN11">
        <v>729</v>
      </c>
      <c r="FO11">
        <v>54</v>
      </c>
      <c r="FP11">
        <v>1413</v>
      </c>
      <c r="FQ11">
        <v>534</v>
      </c>
      <c r="FR11">
        <v>1156</v>
      </c>
      <c r="FS11">
        <v>14</v>
      </c>
      <c r="FT11">
        <v>9</v>
      </c>
      <c r="FU11">
        <v>21</v>
      </c>
      <c r="FV11">
        <v>12</v>
      </c>
      <c r="FW11">
        <v>17</v>
      </c>
      <c r="FX11">
        <v>19</v>
      </c>
      <c r="FY11">
        <v>8</v>
      </c>
      <c r="FZ11">
        <v>14</v>
      </c>
    </row>
    <row r="12" spans="1:182" x14ac:dyDescent="0.3">
      <c r="A12" t="s">
        <v>354</v>
      </c>
      <c r="B12">
        <v>50</v>
      </c>
      <c r="C12">
        <v>58</v>
      </c>
      <c r="D12">
        <v>34</v>
      </c>
      <c r="E12">
        <v>39</v>
      </c>
      <c r="F12">
        <v>59</v>
      </c>
      <c r="G12">
        <v>62</v>
      </c>
      <c r="H12">
        <v>79</v>
      </c>
      <c r="I12">
        <v>92</v>
      </c>
      <c r="J12">
        <v>64</v>
      </c>
      <c r="K12">
        <v>65</v>
      </c>
      <c r="L12">
        <v>20</v>
      </c>
      <c r="M12">
        <v>66</v>
      </c>
      <c r="N12">
        <v>71</v>
      </c>
      <c r="O12">
        <v>82</v>
      </c>
      <c r="P12">
        <v>57</v>
      </c>
      <c r="Q12">
        <v>40</v>
      </c>
      <c r="R12">
        <v>32</v>
      </c>
      <c r="S12">
        <v>115</v>
      </c>
      <c r="T12">
        <v>28</v>
      </c>
      <c r="U12">
        <v>91</v>
      </c>
      <c r="V12">
        <v>84</v>
      </c>
      <c r="W12">
        <v>48</v>
      </c>
      <c r="X12">
        <v>80</v>
      </c>
      <c r="Y12">
        <v>84</v>
      </c>
      <c r="Z12">
        <v>80</v>
      </c>
      <c r="AA12">
        <v>52</v>
      </c>
      <c r="AB12">
        <v>85</v>
      </c>
      <c r="AC12">
        <v>71</v>
      </c>
      <c r="AD12">
        <v>63</v>
      </c>
      <c r="AE12">
        <v>59</v>
      </c>
      <c r="AF12">
        <v>55</v>
      </c>
      <c r="AG12">
        <v>59</v>
      </c>
      <c r="AH12">
        <v>62</v>
      </c>
      <c r="AI12">
        <v>63</v>
      </c>
      <c r="AJ12">
        <v>64</v>
      </c>
      <c r="AK12">
        <v>51</v>
      </c>
      <c r="AL12">
        <v>55</v>
      </c>
      <c r="AM12">
        <v>69</v>
      </c>
      <c r="AN12">
        <v>86</v>
      </c>
      <c r="AO12">
        <v>93</v>
      </c>
      <c r="AP12">
        <v>92</v>
      </c>
      <c r="AQ12">
        <v>99</v>
      </c>
      <c r="AR12">
        <v>111</v>
      </c>
      <c r="AS12">
        <v>114</v>
      </c>
      <c r="AT12">
        <v>70</v>
      </c>
      <c r="AU12">
        <v>68</v>
      </c>
      <c r="AV12">
        <v>66</v>
      </c>
      <c r="AW12">
        <v>35</v>
      </c>
      <c r="AX12">
        <v>76</v>
      </c>
      <c r="AY12">
        <v>25</v>
      </c>
      <c r="AZ12">
        <v>96</v>
      </c>
      <c r="BA12">
        <v>20</v>
      </c>
      <c r="BB12">
        <v>50</v>
      </c>
      <c r="BC12">
        <v>62</v>
      </c>
      <c r="BD12">
        <v>62</v>
      </c>
      <c r="BE12">
        <v>87</v>
      </c>
      <c r="BF12">
        <v>61</v>
      </c>
      <c r="BG12">
        <v>46</v>
      </c>
      <c r="BH12">
        <v>57</v>
      </c>
      <c r="BI12">
        <v>51</v>
      </c>
      <c r="BJ12">
        <v>27</v>
      </c>
      <c r="BK12">
        <v>32</v>
      </c>
      <c r="BL12">
        <v>53</v>
      </c>
      <c r="BM12">
        <v>48</v>
      </c>
      <c r="BN12">
        <v>50</v>
      </c>
      <c r="BO12">
        <v>111</v>
      </c>
      <c r="BP12">
        <v>40</v>
      </c>
      <c r="BQ12">
        <v>37</v>
      </c>
      <c r="BR12">
        <v>21</v>
      </c>
      <c r="BS12">
        <v>33</v>
      </c>
      <c r="BT12">
        <v>10</v>
      </c>
      <c r="BU12">
        <v>27</v>
      </c>
      <c r="BV12">
        <v>64</v>
      </c>
      <c r="BW12">
        <v>53</v>
      </c>
      <c r="BX12">
        <v>14</v>
      </c>
      <c r="BY12">
        <v>23</v>
      </c>
      <c r="BZ12">
        <v>28</v>
      </c>
      <c r="CA12">
        <v>22</v>
      </c>
      <c r="CB12">
        <v>17</v>
      </c>
      <c r="CC12">
        <v>47</v>
      </c>
      <c r="CD12">
        <v>50</v>
      </c>
      <c r="CE12">
        <v>69</v>
      </c>
      <c r="CF12">
        <v>44</v>
      </c>
      <c r="CG12">
        <v>36</v>
      </c>
      <c r="CH12">
        <v>5</v>
      </c>
      <c r="CI12">
        <v>27</v>
      </c>
      <c r="CJ12">
        <v>62</v>
      </c>
      <c r="CK12">
        <v>52</v>
      </c>
      <c r="CL12">
        <v>7</v>
      </c>
      <c r="CM12">
        <v>44</v>
      </c>
      <c r="CN12">
        <v>64</v>
      </c>
      <c r="CO12">
        <v>13</v>
      </c>
      <c r="CP12">
        <v>15</v>
      </c>
      <c r="CQ12">
        <v>19</v>
      </c>
      <c r="CR12">
        <v>28</v>
      </c>
      <c r="CS12">
        <v>78</v>
      </c>
      <c r="CT12">
        <v>22</v>
      </c>
      <c r="CU12">
        <v>20</v>
      </c>
      <c r="CV12">
        <v>34</v>
      </c>
      <c r="CW12">
        <v>17</v>
      </c>
      <c r="CX12">
        <v>38</v>
      </c>
      <c r="CY12">
        <v>21</v>
      </c>
      <c r="CZ12">
        <v>23</v>
      </c>
      <c r="DA12">
        <v>30</v>
      </c>
      <c r="DB12">
        <v>42</v>
      </c>
      <c r="DC12">
        <v>26</v>
      </c>
      <c r="DD12">
        <v>39</v>
      </c>
      <c r="DE12">
        <v>58</v>
      </c>
      <c r="DF12">
        <v>10</v>
      </c>
      <c r="DG12">
        <v>57</v>
      </c>
      <c r="DH12">
        <v>28</v>
      </c>
      <c r="DI12">
        <v>43</v>
      </c>
      <c r="DJ12">
        <v>43</v>
      </c>
      <c r="DK12">
        <v>36</v>
      </c>
      <c r="DL12">
        <v>81</v>
      </c>
      <c r="DM12">
        <v>47</v>
      </c>
      <c r="DN12">
        <v>58</v>
      </c>
      <c r="DO12">
        <v>20</v>
      </c>
      <c r="DP12">
        <v>69</v>
      </c>
      <c r="DQ12">
        <v>66</v>
      </c>
      <c r="DR12">
        <v>60</v>
      </c>
      <c r="DS12">
        <v>89</v>
      </c>
      <c r="DT12">
        <v>22</v>
      </c>
      <c r="DU12">
        <v>50</v>
      </c>
      <c r="DV12">
        <v>39</v>
      </c>
      <c r="DW12">
        <v>28</v>
      </c>
      <c r="DX12">
        <v>45</v>
      </c>
      <c r="DY12">
        <v>62</v>
      </c>
      <c r="DZ12">
        <v>62</v>
      </c>
      <c r="EA12">
        <v>53</v>
      </c>
      <c r="EB12">
        <v>57</v>
      </c>
      <c r="EC12">
        <v>59</v>
      </c>
      <c r="ED12">
        <v>57</v>
      </c>
      <c r="EE12">
        <v>38</v>
      </c>
      <c r="EF12">
        <v>43</v>
      </c>
      <c r="EG12">
        <v>41</v>
      </c>
      <c r="EH12">
        <v>62</v>
      </c>
      <c r="EI12">
        <v>42</v>
      </c>
      <c r="EJ12">
        <v>53</v>
      </c>
      <c r="EK12">
        <v>51</v>
      </c>
      <c r="EL12">
        <v>79</v>
      </c>
      <c r="EM12">
        <v>67</v>
      </c>
      <c r="EN12">
        <v>67</v>
      </c>
      <c r="EO12">
        <v>68</v>
      </c>
      <c r="EP12">
        <v>33</v>
      </c>
      <c r="EQ12">
        <v>32</v>
      </c>
      <c r="ER12">
        <v>56</v>
      </c>
      <c r="ES12">
        <v>80</v>
      </c>
      <c r="ET12">
        <v>53</v>
      </c>
      <c r="EU12">
        <v>15</v>
      </c>
      <c r="EV12">
        <v>62</v>
      </c>
      <c r="EW12">
        <v>47</v>
      </c>
      <c r="EX12">
        <v>20</v>
      </c>
      <c r="EY12">
        <v>47</v>
      </c>
      <c r="EZ12">
        <v>39</v>
      </c>
      <c r="FA12">
        <v>19</v>
      </c>
      <c r="FB12">
        <v>38</v>
      </c>
      <c r="FC12">
        <v>39</v>
      </c>
      <c r="FD12">
        <v>27</v>
      </c>
      <c r="FE12">
        <v>58</v>
      </c>
      <c r="FF12">
        <v>18</v>
      </c>
      <c r="FG12">
        <v>51</v>
      </c>
      <c r="FH12">
        <v>60</v>
      </c>
      <c r="FI12">
        <v>25</v>
      </c>
      <c r="FJ12">
        <v>23</v>
      </c>
      <c r="FK12">
        <v>67</v>
      </c>
      <c r="FL12">
        <v>120</v>
      </c>
      <c r="FM12">
        <v>72</v>
      </c>
      <c r="FN12">
        <v>134</v>
      </c>
      <c r="FO12">
        <v>32</v>
      </c>
      <c r="FP12">
        <v>185</v>
      </c>
      <c r="FQ12">
        <v>128</v>
      </c>
      <c r="FR12">
        <v>172</v>
      </c>
      <c r="FS12">
        <v>17</v>
      </c>
      <c r="FT12">
        <v>76</v>
      </c>
      <c r="FU12">
        <v>66</v>
      </c>
      <c r="FV12">
        <v>19</v>
      </c>
      <c r="FW12">
        <v>111</v>
      </c>
      <c r="FX12">
        <v>71</v>
      </c>
      <c r="FY12">
        <v>51</v>
      </c>
      <c r="FZ12">
        <v>51</v>
      </c>
    </row>
    <row r="13" spans="1:182" x14ac:dyDescent="0.3">
      <c r="A13" t="s">
        <v>355</v>
      </c>
      <c r="B13">
        <v>18</v>
      </c>
      <c r="C13">
        <v>47</v>
      </c>
      <c r="D13">
        <v>9</v>
      </c>
      <c r="E13">
        <v>27</v>
      </c>
      <c r="F13">
        <v>38</v>
      </c>
      <c r="G13">
        <v>20</v>
      </c>
      <c r="H13">
        <v>31</v>
      </c>
      <c r="I13">
        <v>37</v>
      </c>
      <c r="J13">
        <v>35</v>
      </c>
      <c r="K13">
        <v>32</v>
      </c>
      <c r="L13">
        <v>19</v>
      </c>
      <c r="M13">
        <v>66</v>
      </c>
      <c r="N13">
        <v>32</v>
      </c>
      <c r="O13">
        <v>28</v>
      </c>
      <c r="P13">
        <v>38</v>
      </c>
      <c r="Q13">
        <v>36</v>
      </c>
      <c r="R13">
        <v>15</v>
      </c>
      <c r="S13">
        <v>38</v>
      </c>
      <c r="T13">
        <v>13</v>
      </c>
      <c r="U13">
        <v>36</v>
      </c>
      <c r="V13">
        <v>25</v>
      </c>
      <c r="W13">
        <v>16</v>
      </c>
      <c r="X13">
        <v>58</v>
      </c>
      <c r="Y13">
        <v>25</v>
      </c>
      <c r="Z13">
        <v>28</v>
      </c>
      <c r="AA13">
        <v>41</v>
      </c>
      <c r="AB13">
        <v>37</v>
      </c>
      <c r="AC13">
        <v>14</v>
      </c>
      <c r="AD13">
        <v>13</v>
      </c>
      <c r="AE13">
        <v>10</v>
      </c>
      <c r="AF13">
        <v>25</v>
      </c>
      <c r="AG13">
        <v>14</v>
      </c>
      <c r="AH13">
        <v>25</v>
      </c>
      <c r="AI13">
        <v>19</v>
      </c>
      <c r="AJ13">
        <v>56</v>
      </c>
      <c r="AK13">
        <v>18</v>
      </c>
      <c r="AL13">
        <v>44</v>
      </c>
      <c r="AM13">
        <v>16</v>
      </c>
      <c r="AN13">
        <v>15</v>
      </c>
      <c r="AO13">
        <v>26</v>
      </c>
      <c r="AP13">
        <v>22</v>
      </c>
      <c r="AQ13">
        <v>29</v>
      </c>
      <c r="AR13">
        <v>30</v>
      </c>
      <c r="AS13">
        <v>55</v>
      </c>
      <c r="AT13">
        <v>13</v>
      </c>
      <c r="AU13">
        <v>19</v>
      </c>
      <c r="AV13">
        <v>29</v>
      </c>
      <c r="AW13">
        <v>20</v>
      </c>
      <c r="AX13">
        <v>24</v>
      </c>
      <c r="AY13">
        <v>18</v>
      </c>
      <c r="AZ13">
        <v>106</v>
      </c>
      <c r="BA13">
        <v>72</v>
      </c>
      <c r="BB13">
        <v>99</v>
      </c>
      <c r="BC13">
        <v>265</v>
      </c>
      <c r="BD13">
        <v>240</v>
      </c>
      <c r="BE13">
        <v>146</v>
      </c>
      <c r="BF13">
        <v>339</v>
      </c>
      <c r="BG13">
        <v>41</v>
      </c>
      <c r="BH13">
        <v>40</v>
      </c>
      <c r="BI13">
        <v>29</v>
      </c>
      <c r="BJ13">
        <v>22</v>
      </c>
      <c r="BK13">
        <v>17</v>
      </c>
      <c r="BL13">
        <v>51</v>
      </c>
      <c r="BM13">
        <v>40</v>
      </c>
      <c r="BN13">
        <v>45</v>
      </c>
      <c r="BO13">
        <v>591</v>
      </c>
      <c r="BP13">
        <v>45</v>
      </c>
      <c r="BQ13">
        <v>26</v>
      </c>
      <c r="BR13">
        <v>22</v>
      </c>
      <c r="BS13">
        <v>45</v>
      </c>
      <c r="BT13">
        <v>8</v>
      </c>
      <c r="BU13">
        <v>52</v>
      </c>
      <c r="BV13">
        <v>23</v>
      </c>
      <c r="BW13">
        <v>28</v>
      </c>
      <c r="BX13">
        <v>11</v>
      </c>
      <c r="BY13">
        <v>13</v>
      </c>
      <c r="BZ13">
        <v>22</v>
      </c>
      <c r="CA13">
        <v>21</v>
      </c>
      <c r="CB13">
        <v>11</v>
      </c>
      <c r="CC13">
        <v>62</v>
      </c>
      <c r="CD13">
        <v>52</v>
      </c>
      <c r="CE13">
        <v>75</v>
      </c>
      <c r="CF13">
        <v>31</v>
      </c>
      <c r="CG13">
        <v>40</v>
      </c>
      <c r="CH13">
        <v>5</v>
      </c>
      <c r="CI13">
        <v>43</v>
      </c>
      <c r="CJ13">
        <v>77</v>
      </c>
      <c r="CK13">
        <v>34</v>
      </c>
      <c r="CL13">
        <v>2</v>
      </c>
      <c r="CM13">
        <v>30</v>
      </c>
      <c r="CN13">
        <v>42</v>
      </c>
      <c r="CO13">
        <v>4</v>
      </c>
      <c r="CP13">
        <v>11</v>
      </c>
      <c r="CQ13">
        <v>23</v>
      </c>
      <c r="CR13">
        <v>30</v>
      </c>
      <c r="CS13">
        <v>52</v>
      </c>
      <c r="CT13">
        <v>17</v>
      </c>
      <c r="CU13">
        <v>13</v>
      </c>
      <c r="CV13">
        <v>34</v>
      </c>
      <c r="CW13">
        <v>28</v>
      </c>
      <c r="CX13">
        <v>32</v>
      </c>
      <c r="CY13">
        <v>14</v>
      </c>
      <c r="CZ13">
        <v>33</v>
      </c>
      <c r="DA13">
        <v>18</v>
      </c>
      <c r="DB13">
        <v>54</v>
      </c>
      <c r="DC13">
        <v>26</v>
      </c>
      <c r="DD13">
        <v>34</v>
      </c>
      <c r="DE13">
        <v>58</v>
      </c>
      <c r="DF13">
        <v>13</v>
      </c>
      <c r="DG13">
        <v>55</v>
      </c>
      <c r="DH13">
        <v>20</v>
      </c>
      <c r="DI13">
        <v>42</v>
      </c>
      <c r="DJ13">
        <v>80</v>
      </c>
      <c r="DK13">
        <v>40</v>
      </c>
      <c r="DL13">
        <v>97</v>
      </c>
      <c r="DM13">
        <v>30</v>
      </c>
      <c r="DN13">
        <v>43</v>
      </c>
      <c r="DO13">
        <v>20</v>
      </c>
      <c r="DP13">
        <v>50</v>
      </c>
      <c r="DQ13">
        <v>70</v>
      </c>
      <c r="DR13">
        <v>45</v>
      </c>
      <c r="DS13">
        <v>101</v>
      </c>
      <c r="DT13">
        <v>17</v>
      </c>
      <c r="DU13">
        <v>61</v>
      </c>
      <c r="DV13">
        <v>37</v>
      </c>
      <c r="DW13">
        <v>37</v>
      </c>
      <c r="DX13">
        <v>44</v>
      </c>
      <c r="DY13">
        <v>66</v>
      </c>
      <c r="DZ13">
        <v>26</v>
      </c>
      <c r="EA13">
        <v>69</v>
      </c>
      <c r="EB13">
        <v>38</v>
      </c>
      <c r="EC13">
        <v>45</v>
      </c>
      <c r="ED13">
        <v>44</v>
      </c>
      <c r="EE13">
        <v>28</v>
      </c>
      <c r="EF13">
        <v>61</v>
      </c>
      <c r="EG13">
        <v>41</v>
      </c>
      <c r="EH13">
        <v>63</v>
      </c>
      <c r="EI13">
        <v>47</v>
      </c>
      <c r="EJ13">
        <v>42</v>
      </c>
      <c r="EK13">
        <v>32</v>
      </c>
      <c r="EL13">
        <v>40</v>
      </c>
      <c r="EM13">
        <v>56</v>
      </c>
      <c r="EN13">
        <v>70</v>
      </c>
      <c r="EO13">
        <v>56</v>
      </c>
      <c r="EP13">
        <v>25</v>
      </c>
      <c r="EQ13">
        <v>41</v>
      </c>
      <c r="ER13">
        <v>73</v>
      </c>
      <c r="ES13">
        <v>59</v>
      </c>
      <c r="ET13">
        <v>44</v>
      </c>
      <c r="EU13">
        <v>14</v>
      </c>
      <c r="EV13">
        <v>76</v>
      </c>
      <c r="EW13">
        <v>57</v>
      </c>
      <c r="EX13">
        <v>19</v>
      </c>
      <c r="EY13">
        <v>40</v>
      </c>
      <c r="EZ13">
        <v>35</v>
      </c>
      <c r="FA13">
        <v>14</v>
      </c>
      <c r="FB13">
        <v>63</v>
      </c>
      <c r="FC13">
        <v>24</v>
      </c>
      <c r="FD13">
        <v>13</v>
      </c>
      <c r="FE13">
        <v>54</v>
      </c>
      <c r="FF13">
        <v>6</v>
      </c>
      <c r="FG13">
        <v>30</v>
      </c>
      <c r="FH13">
        <v>67</v>
      </c>
      <c r="FI13">
        <v>25</v>
      </c>
      <c r="FJ13">
        <v>12</v>
      </c>
      <c r="FK13">
        <v>41</v>
      </c>
      <c r="FL13">
        <v>1234</v>
      </c>
      <c r="FM13">
        <v>349</v>
      </c>
      <c r="FN13">
        <v>1028</v>
      </c>
      <c r="FO13">
        <v>96</v>
      </c>
      <c r="FP13">
        <v>1847</v>
      </c>
      <c r="FQ13">
        <v>725</v>
      </c>
      <c r="FR13">
        <v>1536</v>
      </c>
      <c r="FS13">
        <v>14</v>
      </c>
      <c r="FT13">
        <v>10</v>
      </c>
      <c r="FU13">
        <v>24</v>
      </c>
      <c r="FV13">
        <v>18</v>
      </c>
      <c r="FW13">
        <v>17</v>
      </c>
      <c r="FX13">
        <v>24</v>
      </c>
      <c r="FY13">
        <v>14</v>
      </c>
      <c r="FZ13">
        <v>11</v>
      </c>
    </row>
    <row r="14" spans="1:182" x14ac:dyDescent="0.3">
      <c r="A14" t="s">
        <v>356</v>
      </c>
      <c r="B14">
        <v>5</v>
      </c>
      <c r="C14">
        <v>8</v>
      </c>
      <c r="D14">
        <v>7</v>
      </c>
      <c r="E14">
        <v>10</v>
      </c>
      <c r="F14">
        <v>10</v>
      </c>
      <c r="G14">
        <v>8</v>
      </c>
      <c r="H14">
        <v>13</v>
      </c>
      <c r="I14">
        <v>13</v>
      </c>
      <c r="J14">
        <v>15</v>
      </c>
      <c r="K14">
        <v>11</v>
      </c>
      <c r="L14">
        <v>12</v>
      </c>
      <c r="M14">
        <v>30</v>
      </c>
      <c r="N14">
        <v>16</v>
      </c>
      <c r="O14">
        <v>15</v>
      </c>
      <c r="P14">
        <v>55</v>
      </c>
      <c r="Q14">
        <v>7</v>
      </c>
      <c r="R14">
        <v>11</v>
      </c>
      <c r="S14">
        <v>18</v>
      </c>
      <c r="T14">
        <v>3</v>
      </c>
      <c r="U14">
        <v>11</v>
      </c>
      <c r="V14">
        <v>18</v>
      </c>
      <c r="W14">
        <v>8</v>
      </c>
      <c r="X14">
        <v>25</v>
      </c>
      <c r="Y14">
        <v>10</v>
      </c>
      <c r="Z14">
        <v>7</v>
      </c>
      <c r="AA14">
        <v>6</v>
      </c>
      <c r="AB14">
        <v>11</v>
      </c>
      <c r="AC14">
        <v>12</v>
      </c>
      <c r="AD14">
        <v>14</v>
      </c>
      <c r="AE14">
        <v>8</v>
      </c>
      <c r="AF14">
        <v>13</v>
      </c>
      <c r="AG14">
        <v>6</v>
      </c>
      <c r="AH14">
        <v>3</v>
      </c>
      <c r="AI14">
        <v>7</v>
      </c>
      <c r="AJ14">
        <v>20</v>
      </c>
      <c r="AK14">
        <v>8</v>
      </c>
      <c r="AL14">
        <v>28</v>
      </c>
      <c r="AM14">
        <v>8</v>
      </c>
      <c r="AN14">
        <v>14</v>
      </c>
      <c r="AO14">
        <v>9</v>
      </c>
      <c r="AP14">
        <v>17</v>
      </c>
      <c r="AQ14">
        <v>11</v>
      </c>
      <c r="AR14">
        <v>28</v>
      </c>
      <c r="AS14">
        <v>19</v>
      </c>
      <c r="AT14">
        <v>11</v>
      </c>
      <c r="AU14">
        <v>10</v>
      </c>
      <c r="AV14">
        <v>11</v>
      </c>
      <c r="AW14">
        <v>8</v>
      </c>
      <c r="AX14">
        <v>16</v>
      </c>
      <c r="AY14">
        <v>7</v>
      </c>
      <c r="AZ14">
        <v>167</v>
      </c>
      <c r="BA14">
        <v>156</v>
      </c>
      <c r="BB14">
        <v>180</v>
      </c>
      <c r="BC14">
        <v>370</v>
      </c>
      <c r="BD14">
        <v>456</v>
      </c>
      <c r="BE14">
        <v>251</v>
      </c>
      <c r="BF14">
        <v>146</v>
      </c>
      <c r="BG14">
        <v>18</v>
      </c>
      <c r="BH14">
        <v>23</v>
      </c>
      <c r="BI14">
        <v>13</v>
      </c>
      <c r="BJ14">
        <v>14</v>
      </c>
      <c r="BK14">
        <v>16</v>
      </c>
      <c r="BL14">
        <v>23</v>
      </c>
      <c r="BM14">
        <v>20</v>
      </c>
      <c r="BN14">
        <v>35</v>
      </c>
      <c r="BO14">
        <v>215</v>
      </c>
      <c r="BP14">
        <v>28</v>
      </c>
      <c r="BQ14">
        <v>17</v>
      </c>
      <c r="BR14">
        <v>39</v>
      </c>
      <c r="BS14">
        <v>34</v>
      </c>
      <c r="BT14">
        <v>33</v>
      </c>
      <c r="BU14">
        <v>35</v>
      </c>
      <c r="BV14">
        <v>7</v>
      </c>
      <c r="BW14">
        <v>13</v>
      </c>
      <c r="BX14">
        <v>5</v>
      </c>
      <c r="BY14">
        <v>9</v>
      </c>
      <c r="BZ14">
        <v>5</v>
      </c>
      <c r="CA14">
        <v>14</v>
      </c>
      <c r="CB14">
        <v>7</v>
      </c>
      <c r="CC14">
        <v>22</v>
      </c>
      <c r="CD14">
        <v>17</v>
      </c>
      <c r="CE14">
        <v>78</v>
      </c>
      <c r="CF14">
        <v>18</v>
      </c>
      <c r="CG14">
        <v>26</v>
      </c>
      <c r="CH14">
        <v>3</v>
      </c>
      <c r="CI14">
        <v>10</v>
      </c>
      <c r="CJ14">
        <v>36</v>
      </c>
      <c r="CK14">
        <v>15</v>
      </c>
      <c r="CL14">
        <v>1</v>
      </c>
      <c r="CM14">
        <v>23</v>
      </c>
      <c r="CN14">
        <v>23</v>
      </c>
      <c r="CO14">
        <v>9</v>
      </c>
      <c r="CP14">
        <v>3</v>
      </c>
      <c r="CQ14">
        <v>17</v>
      </c>
      <c r="CR14">
        <v>11</v>
      </c>
      <c r="CS14">
        <v>31</v>
      </c>
      <c r="CT14">
        <v>13</v>
      </c>
      <c r="CU14">
        <v>7</v>
      </c>
      <c r="CV14">
        <v>62</v>
      </c>
      <c r="CW14">
        <v>16</v>
      </c>
      <c r="CX14">
        <v>23</v>
      </c>
      <c r="CY14">
        <v>10</v>
      </c>
      <c r="CZ14">
        <v>11</v>
      </c>
      <c r="DA14">
        <v>13</v>
      </c>
      <c r="DB14">
        <v>35</v>
      </c>
      <c r="DC14">
        <v>43</v>
      </c>
      <c r="DD14">
        <v>28</v>
      </c>
      <c r="DE14">
        <v>25</v>
      </c>
      <c r="DF14">
        <v>6</v>
      </c>
      <c r="DG14">
        <v>25</v>
      </c>
      <c r="DH14">
        <v>15</v>
      </c>
      <c r="DI14">
        <v>63</v>
      </c>
      <c r="DJ14">
        <v>26</v>
      </c>
      <c r="DK14">
        <v>23</v>
      </c>
      <c r="DL14">
        <v>51</v>
      </c>
      <c r="DM14">
        <v>14</v>
      </c>
      <c r="DN14">
        <v>22</v>
      </c>
      <c r="DO14">
        <v>43</v>
      </c>
      <c r="DP14">
        <v>22</v>
      </c>
      <c r="DQ14">
        <v>25</v>
      </c>
      <c r="DR14">
        <v>28</v>
      </c>
      <c r="DS14">
        <v>48</v>
      </c>
      <c r="DT14">
        <v>13</v>
      </c>
      <c r="DU14">
        <v>32</v>
      </c>
      <c r="DV14">
        <v>21</v>
      </c>
      <c r="DW14">
        <v>16</v>
      </c>
      <c r="DX14">
        <v>15</v>
      </c>
      <c r="DY14">
        <v>25</v>
      </c>
      <c r="DZ14">
        <v>14</v>
      </c>
      <c r="EA14">
        <v>22</v>
      </c>
      <c r="EB14">
        <v>22</v>
      </c>
      <c r="EC14">
        <v>31</v>
      </c>
      <c r="ED14">
        <v>24</v>
      </c>
      <c r="EE14">
        <v>20</v>
      </c>
      <c r="EF14">
        <v>45</v>
      </c>
      <c r="EG14">
        <v>17</v>
      </c>
      <c r="EH14">
        <v>25</v>
      </c>
      <c r="EI14">
        <v>22</v>
      </c>
      <c r="EJ14">
        <v>32</v>
      </c>
      <c r="EK14">
        <v>25</v>
      </c>
      <c r="EL14">
        <v>26</v>
      </c>
      <c r="EM14">
        <v>30</v>
      </c>
      <c r="EN14">
        <v>29</v>
      </c>
      <c r="EO14">
        <v>18</v>
      </c>
      <c r="EP14">
        <v>44</v>
      </c>
      <c r="EQ14">
        <v>23</v>
      </c>
      <c r="ER14">
        <v>32</v>
      </c>
      <c r="ES14">
        <v>22</v>
      </c>
      <c r="ET14">
        <v>21</v>
      </c>
      <c r="EU14">
        <v>12</v>
      </c>
      <c r="EV14">
        <v>41</v>
      </c>
      <c r="EW14">
        <v>19</v>
      </c>
      <c r="EX14">
        <v>54</v>
      </c>
      <c r="EY14">
        <v>18</v>
      </c>
      <c r="EZ14">
        <v>22</v>
      </c>
      <c r="FA14">
        <v>17</v>
      </c>
      <c r="FB14">
        <v>28</v>
      </c>
      <c r="FC14">
        <v>24</v>
      </c>
      <c r="FD14">
        <v>10</v>
      </c>
      <c r="FE14">
        <v>23</v>
      </c>
      <c r="FF14">
        <v>9</v>
      </c>
      <c r="FG14">
        <v>18</v>
      </c>
      <c r="FH14">
        <v>28</v>
      </c>
      <c r="FI14">
        <v>52</v>
      </c>
      <c r="FJ14">
        <v>11</v>
      </c>
      <c r="FK14">
        <v>22</v>
      </c>
      <c r="FL14">
        <v>680</v>
      </c>
      <c r="FM14">
        <v>185</v>
      </c>
      <c r="FN14">
        <v>307</v>
      </c>
      <c r="FO14">
        <v>52</v>
      </c>
      <c r="FP14">
        <v>719</v>
      </c>
      <c r="FQ14">
        <v>223</v>
      </c>
      <c r="FR14">
        <v>608</v>
      </c>
      <c r="FS14">
        <v>8</v>
      </c>
      <c r="FT14">
        <v>8</v>
      </c>
      <c r="FU14">
        <v>34</v>
      </c>
      <c r="FV14">
        <v>24</v>
      </c>
      <c r="FW14">
        <v>13</v>
      </c>
      <c r="FX14">
        <v>13</v>
      </c>
      <c r="FY14">
        <v>8</v>
      </c>
      <c r="FZ14">
        <v>10</v>
      </c>
    </row>
    <row r="15" spans="1:182" x14ac:dyDescent="0.3">
      <c r="A15" t="s">
        <v>357</v>
      </c>
      <c r="B15">
        <v>2</v>
      </c>
      <c r="C15">
        <v>5</v>
      </c>
      <c r="D15">
        <v>4</v>
      </c>
      <c r="E15">
        <v>3</v>
      </c>
      <c r="F15">
        <v>6</v>
      </c>
      <c r="G15">
        <v>10</v>
      </c>
      <c r="H15">
        <v>3</v>
      </c>
      <c r="I15">
        <v>5</v>
      </c>
      <c r="J15">
        <v>11</v>
      </c>
      <c r="K15">
        <v>8</v>
      </c>
      <c r="L15">
        <v>6</v>
      </c>
      <c r="M15">
        <v>22</v>
      </c>
      <c r="N15">
        <v>8</v>
      </c>
      <c r="O15">
        <v>8</v>
      </c>
      <c r="P15">
        <v>17</v>
      </c>
      <c r="Q15">
        <v>7</v>
      </c>
      <c r="R15">
        <v>8</v>
      </c>
      <c r="S15">
        <v>17</v>
      </c>
      <c r="T15">
        <v>5</v>
      </c>
      <c r="U15">
        <v>12</v>
      </c>
      <c r="V15">
        <v>3</v>
      </c>
      <c r="W15">
        <v>5</v>
      </c>
      <c r="X15">
        <v>10</v>
      </c>
      <c r="Y15">
        <v>8</v>
      </c>
      <c r="Z15">
        <v>3</v>
      </c>
      <c r="AA15">
        <v>7</v>
      </c>
      <c r="AB15">
        <v>8</v>
      </c>
      <c r="AC15">
        <v>7</v>
      </c>
      <c r="AD15">
        <v>13</v>
      </c>
      <c r="AE15">
        <v>5</v>
      </c>
      <c r="AF15">
        <v>8</v>
      </c>
      <c r="AG15">
        <v>8</v>
      </c>
      <c r="AH15">
        <v>7</v>
      </c>
      <c r="AI15">
        <v>11</v>
      </c>
      <c r="AJ15">
        <v>14</v>
      </c>
      <c r="AK15">
        <v>9</v>
      </c>
      <c r="AL15">
        <v>14</v>
      </c>
      <c r="AM15">
        <v>16</v>
      </c>
      <c r="AN15">
        <v>8</v>
      </c>
      <c r="AO15">
        <v>11</v>
      </c>
      <c r="AP15">
        <v>4</v>
      </c>
      <c r="AQ15">
        <v>6</v>
      </c>
      <c r="AR15">
        <v>14</v>
      </c>
      <c r="AS15">
        <v>6</v>
      </c>
      <c r="AT15">
        <v>3</v>
      </c>
      <c r="AU15">
        <v>12</v>
      </c>
      <c r="AV15">
        <v>6</v>
      </c>
      <c r="AW15">
        <v>7</v>
      </c>
      <c r="AX15">
        <v>9</v>
      </c>
      <c r="AY15">
        <v>5</v>
      </c>
      <c r="AZ15">
        <v>53</v>
      </c>
      <c r="BA15">
        <v>39</v>
      </c>
      <c r="BB15">
        <v>44</v>
      </c>
      <c r="BC15">
        <v>76</v>
      </c>
      <c r="BD15">
        <v>121</v>
      </c>
      <c r="BE15">
        <v>54</v>
      </c>
      <c r="BF15">
        <v>40</v>
      </c>
      <c r="BG15">
        <v>14</v>
      </c>
      <c r="BH15">
        <v>7</v>
      </c>
      <c r="BI15">
        <v>13</v>
      </c>
      <c r="BJ15">
        <v>8</v>
      </c>
      <c r="BK15">
        <v>5</v>
      </c>
      <c r="BL15">
        <v>14</v>
      </c>
      <c r="BM15">
        <v>8</v>
      </c>
      <c r="BN15">
        <v>17</v>
      </c>
      <c r="BO15">
        <v>78</v>
      </c>
      <c r="BP15">
        <v>11</v>
      </c>
      <c r="BQ15">
        <v>10</v>
      </c>
      <c r="BR15">
        <v>11</v>
      </c>
      <c r="BS15">
        <v>17</v>
      </c>
      <c r="BT15">
        <v>6</v>
      </c>
      <c r="BU15">
        <v>26</v>
      </c>
      <c r="BV15">
        <v>8</v>
      </c>
      <c r="BW15">
        <v>13</v>
      </c>
      <c r="BX15">
        <v>4</v>
      </c>
      <c r="BY15">
        <v>5</v>
      </c>
      <c r="BZ15">
        <v>2</v>
      </c>
      <c r="CA15">
        <v>7</v>
      </c>
      <c r="CB15">
        <v>8</v>
      </c>
      <c r="CC15">
        <v>8</v>
      </c>
      <c r="CD15">
        <v>9</v>
      </c>
      <c r="CE15">
        <v>21</v>
      </c>
      <c r="CF15">
        <v>11</v>
      </c>
      <c r="CG15">
        <v>14</v>
      </c>
      <c r="CH15">
        <v>2</v>
      </c>
      <c r="CI15">
        <v>10</v>
      </c>
      <c r="CJ15">
        <v>20</v>
      </c>
      <c r="CK15">
        <v>9</v>
      </c>
      <c r="CL15">
        <v>2</v>
      </c>
      <c r="CM15">
        <v>15</v>
      </c>
      <c r="CN15">
        <v>10</v>
      </c>
      <c r="CO15">
        <v>0</v>
      </c>
      <c r="CP15">
        <v>1</v>
      </c>
      <c r="CQ15">
        <v>13</v>
      </c>
      <c r="CR15">
        <v>4</v>
      </c>
      <c r="CS15">
        <v>15</v>
      </c>
      <c r="CT15">
        <v>6</v>
      </c>
      <c r="CU15">
        <v>2</v>
      </c>
      <c r="CV15">
        <v>12</v>
      </c>
      <c r="CW15">
        <v>6</v>
      </c>
      <c r="CX15">
        <v>12</v>
      </c>
      <c r="CY15">
        <v>3</v>
      </c>
      <c r="CZ15">
        <v>10</v>
      </c>
      <c r="DA15">
        <v>7</v>
      </c>
      <c r="DB15">
        <v>23</v>
      </c>
      <c r="DC15">
        <v>19</v>
      </c>
      <c r="DD15">
        <v>10</v>
      </c>
      <c r="DE15">
        <v>13</v>
      </c>
      <c r="DF15">
        <v>1</v>
      </c>
      <c r="DG15">
        <v>13</v>
      </c>
      <c r="DH15">
        <v>7</v>
      </c>
      <c r="DI15">
        <v>19</v>
      </c>
      <c r="DJ15">
        <v>19</v>
      </c>
      <c r="DK15">
        <v>8</v>
      </c>
      <c r="DL15">
        <v>23</v>
      </c>
      <c r="DM15">
        <v>8</v>
      </c>
      <c r="DN15">
        <v>8</v>
      </c>
      <c r="DO15">
        <v>13</v>
      </c>
      <c r="DP15">
        <v>16</v>
      </c>
      <c r="DQ15">
        <v>20</v>
      </c>
      <c r="DR15">
        <v>13</v>
      </c>
      <c r="DS15">
        <v>27</v>
      </c>
      <c r="DT15">
        <v>4</v>
      </c>
      <c r="DU15">
        <v>18</v>
      </c>
      <c r="DV15">
        <v>7</v>
      </c>
      <c r="DW15">
        <v>5</v>
      </c>
      <c r="DX15">
        <v>15</v>
      </c>
      <c r="DY15">
        <v>11</v>
      </c>
      <c r="DZ15">
        <v>7</v>
      </c>
      <c r="EA15">
        <v>10</v>
      </c>
      <c r="EB15">
        <v>6</v>
      </c>
      <c r="EC15">
        <v>15</v>
      </c>
      <c r="ED15">
        <v>10</v>
      </c>
      <c r="EE15">
        <v>5</v>
      </c>
      <c r="EF15">
        <v>11</v>
      </c>
      <c r="EG15">
        <v>9</v>
      </c>
      <c r="EH15">
        <v>14</v>
      </c>
      <c r="EI15">
        <v>6</v>
      </c>
      <c r="EJ15">
        <v>8</v>
      </c>
      <c r="EK15">
        <v>11</v>
      </c>
      <c r="EL15">
        <v>15</v>
      </c>
      <c r="EM15">
        <v>12</v>
      </c>
      <c r="EN15">
        <v>19</v>
      </c>
      <c r="EO15">
        <v>9</v>
      </c>
      <c r="EP15">
        <v>10</v>
      </c>
      <c r="EQ15">
        <v>9</v>
      </c>
      <c r="ER15">
        <v>18</v>
      </c>
      <c r="ES15">
        <v>10</v>
      </c>
      <c r="ET15">
        <v>10</v>
      </c>
      <c r="EU15">
        <v>3</v>
      </c>
      <c r="EV15">
        <v>19</v>
      </c>
      <c r="EW15">
        <v>11</v>
      </c>
      <c r="EX15">
        <v>9</v>
      </c>
      <c r="EY15">
        <v>10</v>
      </c>
      <c r="EZ15">
        <v>13</v>
      </c>
      <c r="FA15">
        <v>7</v>
      </c>
      <c r="FB15">
        <v>13</v>
      </c>
      <c r="FC15">
        <v>6</v>
      </c>
      <c r="FD15">
        <v>3</v>
      </c>
      <c r="FE15">
        <v>18</v>
      </c>
      <c r="FF15">
        <v>4</v>
      </c>
      <c r="FG15">
        <v>6</v>
      </c>
      <c r="FH15">
        <v>21</v>
      </c>
      <c r="FI15">
        <v>15</v>
      </c>
      <c r="FJ15">
        <v>6</v>
      </c>
      <c r="FK15">
        <v>8</v>
      </c>
      <c r="FL15">
        <v>149</v>
      </c>
      <c r="FM15">
        <v>65</v>
      </c>
      <c r="FN15">
        <v>81</v>
      </c>
      <c r="FO15">
        <v>20</v>
      </c>
      <c r="FP15">
        <v>153</v>
      </c>
      <c r="FQ15">
        <v>59</v>
      </c>
      <c r="FR15">
        <v>154</v>
      </c>
      <c r="FS15">
        <v>5</v>
      </c>
      <c r="FT15">
        <v>4</v>
      </c>
      <c r="FU15">
        <v>8</v>
      </c>
      <c r="FV15">
        <v>12</v>
      </c>
      <c r="FW15">
        <v>4</v>
      </c>
      <c r="FX15">
        <v>7</v>
      </c>
      <c r="FY15">
        <v>3</v>
      </c>
      <c r="FZ15">
        <v>5</v>
      </c>
    </row>
    <row r="16" spans="1:182" x14ac:dyDescent="0.3">
      <c r="A16" t="s">
        <v>358</v>
      </c>
      <c r="B16">
        <v>5</v>
      </c>
      <c r="C16">
        <v>9</v>
      </c>
      <c r="D16">
        <v>0</v>
      </c>
      <c r="E16">
        <v>6</v>
      </c>
      <c r="F16">
        <v>9</v>
      </c>
      <c r="G16">
        <v>7</v>
      </c>
      <c r="H16">
        <v>9</v>
      </c>
      <c r="I16">
        <v>19</v>
      </c>
      <c r="J16">
        <v>17</v>
      </c>
      <c r="K16">
        <v>7</v>
      </c>
      <c r="L16">
        <v>8</v>
      </c>
      <c r="M16">
        <v>23</v>
      </c>
      <c r="N16">
        <v>12</v>
      </c>
      <c r="O16">
        <v>21</v>
      </c>
      <c r="P16">
        <v>39</v>
      </c>
      <c r="Q16">
        <v>14</v>
      </c>
      <c r="R16">
        <v>2</v>
      </c>
      <c r="S16">
        <v>19</v>
      </c>
      <c r="T16">
        <v>2</v>
      </c>
      <c r="U16">
        <v>6</v>
      </c>
      <c r="V16">
        <v>7</v>
      </c>
      <c r="W16">
        <v>7</v>
      </c>
      <c r="X16">
        <v>15</v>
      </c>
      <c r="Y16">
        <v>7</v>
      </c>
      <c r="Z16">
        <v>11</v>
      </c>
      <c r="AA16">
        <v>6</v>
      </c>
      <c r="AB16">
        <v>15</v>
      </c>
      <c r="AC16">
        <v>8</v>
      </c>
      <c r="AD16">
        <v>11</v>
      </c>
      <c r="AE16">
        <v>9</v>
      </c>
      <c r="AF16">
        <v>6</v>
      </c>
      <c r="AG16">
        <v>4</v>
      </c>
      <c r="AH16">
        <v>8</v>
      </c>
      <c r="AI16">
        <v>6</v>
      </c>
      <c r="AJ16">
        <v>22</v>
      </c>
      <c r="AK16">
        <v>12</v>
      </c>
      <c r="AL16">
        <v>17</v>
      </c>
      <c r="AM16">
        <v>5</v>
      </c>
      <c r="AN16">
        <v>5</v>
      </c>
      <c r="AO16">
        <v>14</v>
      </c>
      <c r="AP16">
        <v>11</v>
      </c>
      <c r="AQ16">
        <v>8</v>
      </c>
      <c r="AR16">
        <v>15</v>
      </c>
      <c r="AS16">
        <v>9</v>
      </c>
      <c r="AT16">
        <v>7</v>
      </c>
      <c r="AU16">
        <v>11</v>
      </c>
      <c r="AV16">
        <v>9</v>
      </c>
      <c r="AW16">
        <v>8</v>
      </c>
      <c r="AX16">
        <v>8</v>
      </c>
      <c r="AY16">
        <v>6</v>
      </c>
      <c r="AZ16">
        <v>128</v>
      </c>
      <c r="BA16">
        <v>114</v>
      </c>
      <c r="BB16">
        <v>123</v>
      </c>
      <c r="BC16">
        <v>252</v>
      </c>
      <c r="BD16">
        <v>297</v>
      </c>
      <c r="BE16">
        <v>169</v>
      </c>
      <c r="BF16">
        <v>181</v>
      </c>
      <c r="BG16">
        <v>25</v>
      </c>
      <c r="BH16">
        <v>23</v>
      </c>
      <c r="BI16">
        <v>15</v>
      </c>
      <c r="BJ16">
        <v>14</v>
      </c>
      <c r="BK16">
        <v>7</v>
      </c>
      <c r="BL16">
        <v>40</v>
      </c>
      <c r="BM16">
        <v>13</v>
      </c>
      <c r="BN16">
        <v>29</v>
      </c>
      <c r="BO16">
        <v>250</v>
      </c>
      <c r="BP16">
        <v>17</v>
      </c>
      <c r="BQ16">
        <v>18</v>
      </c>
      <c r="BR16">
        <v>24</v>
      </c>
      <c r="BS16">
        <v>30</v>
      </c>
      <c r="BT16">
        <v>28</v>
      </c>
      <c r="BU16">
        <v>29</v>
      </c>
      <c r="BV16">
        <v>12</v>
      </c>
      <c r="BW16">
        <v>19</v>
      </c>
      <c r="BX16">
        <v>13</v>
      </c>
      <c r="BY16">
        <v>19</v>
      </c>
      <c r="BZ16">
        <v>7</v>
      </c>
      <c r="CA16">
        <v>10</v>
      </c>
      <c r="CB16">
        <v>10</v>
      </c>
      <c r="CC16">
        <v>19</v>
      </c>
      <c r="CD16">
        <v>20</v>
      </c>
      <c r="CE16">
        <v>77</v>
      </c>
      <c r="CF16">
        <v>7</v>
      </c>
      <c r="CG16">
        <v>18</v>
      </c>
      <c r="CH16">
        <v>5</v>
      </c>
      <c r="CI16">
        <v>19</v>
      </c>
      <c r="CJ16">
        <v>35</v>
      </c>
      <c r="CK16">
        <v>22</v>
      </c>
      <c r="CL16">
        <v>2</v>
      </c>
      <c r="CM16">
        <v>23</v>
      </c>
      <c r="CN16">
        <v>15</v>
      </c>
      <c r="CO16">
        <v>1</v>
      </c>
      <c r="CP16">
        <v>3</v>
      </c>
      <c r="CQ16">
        <v>10</v>
      </c>
      <c r="CR16">
        <v>14</v>
      </c>
      <c r="CS16">
        <v>32</v>
      </c>
      <c r="CT16">
        <v>18</v>
      </c>
      <c r="CU16">
        <v>5</v>
      </c>
      <c r="CV16">
        <v>69</v>
      </c>
      <c r="CW16">
        <v>13</v>
      </c>
      <c r="CX16">
        <v>30</v>
      </c>
      <c r="CY16">
        <v>11</v>
      </c>
      <c r="CZ16">
        <v>14</v>
      </c>
      <c r="DA16">
        <v>11</v>
      </c>
      <c r="DB16">
        <v>42</v>
      </c>
      <c r="DC16">
        <v>55</v>
      </c>
      <c r="DD16">
        <v>24</v>
      </c>
      <c r="DE16">
        <v>22</v>
      </c>
      <c r="DF16">
        <v>8</v>
      </c>
      <c r="DG16">
        <v>27</v>
      </c>
      <c r="DH16">
        <v>6</v>
      </c>
      <c r="DI16">
        <v>40</v>
      </c>
      <c r="DJ16">
        <v>26</v>
      </c>
      <c r="DK16">
        <v>17</v>
      </c>
      <c r="DL16">
        <v>36</v>
      </c>
      <c r="DM16">
        <v>11</v>
      </c>
      <c r="DN16">
        <v>16</v>
      </c>
      <c r="DO16">
        <v>38</v>
      </c>
      <c r="DP16">
        <v>25</v>
      </c>
      <c r="DQ16">
        <v>36</v>
      </c>
      <c r="DR16">
        <v>27</v>
      </c>
      <c r="DS16">
        <v>35</v>
      </c>
      <c r="DT16">
        <v>6</v>
      </c>
      <c r="DU16">
        <v>22</v>
      </c>
      <c r="DV16">
        <v>16</v>
      </c>
      <c r="DW16">
        <v>11</v>
      </c>
      <c r="DX16">
        <v>15</v>
      </c>
      <c r="DY16">
        <v>10</v>
      </c>
      <c r="DZ16">
        <v>11</v>
      </c>
      <c r="EA16">
        <v>12</v>
      </c>
      <c r="EB16">
        <v>9</v>
      </c>
      <c r="EC16">
        <v>25</v>
      </c>
      <c r="ED16">
        <v>8</v>
      </c>
      <c r="EE16">
        <v>10</v>
      </c>
      <c r="EF16">
        <v>18</v>
      </c>
      <c r="EG16">
        <v>6</v>
      </c>
      <c r="EH16">
        <v>17</v>
      </c>
      <c r="EI16">
        <v>19</v>
      </c>
      <c r="EJ16">
        <v>15</v>
      </c>
      <c r="EK16">
        <v>20</v>
      </c>
      <c r="EL16">
        <v>16</v>
      </c>
      <c r="EM16">
        <v>24</v>
      </c>
      <c r="EN16">
        <v>22</v>
      </c>
      <c r="EO16">
        <v>21</v>
      </c>
      <c r="EP16">
        <v>25</v>
      </c>
      <c r="EQ16">
        <v>9</v>
      </c>
      <c r="ER16">
        <v>25</v>
      </c>
      <c r="ES16">
        <v>7</v>
      </c>
      <c r="ET16">
        <v>11</v>
      </c>
      <c r="EU16">
        <v>11</v>
      </c>
      <c r="EV16">
        <v>46</v>
      </c>
      <c r="EW16">
        <v>14</v>
      </c>
      <c r="EX16">
        <v>39</v>
      </c>
      <c r="EY16">
        <v>14</v>
      </c>
      <c r="EZ16">
        <v>17</v>
      </c>
      <c r="FA16">
        <v>12</v>
      </c>
      <c r="FB16">
        <v>20</v>
      </c>
      <c r="FC16">
        <v>14</v>
      </c>
      <c r="FD16">
        <v>8</v>
      </c>
      <c r="FE16">
        <v>18</v>
      </c>
      <c r="FF16">
        <v>7</v>
      </c>
      <c r="FG16">
        <v>23</v>
      </c>
      <c r="FH16">
        <v>22</v>
      </c>
      <c r="FI16">
        <v>35</v>
      </c>
      <c r="FJ16">
        <v>5</v>
      </c>
      <c r="FK16">
        <v>13</v>
      </c>
      <c r="FL16">
        <v>773</v>
      </c>
      <c r="FM16">
        <v>263</v>
      </c>
      <c r="FN16">
        <v>268</v>
      </c>
      <c r="FO16">
        <v>57</v>
      </c>
      <c r="FP16">
        <v>742</v>
      </c>
      <c r="FQ16">
        <v>197</v>
      </c>
      <c r="FR16">
        <v>716</v>
      </c>
      <c r="FS16">
        <v>7</v>
      </c>
      <c r="FT16">
        <v>7</v>
      </c>
      <c r="FU16">
        <v>16</v>
      </c>
      <c r="FV16">
        <v>16</v>
      </c>
      <c r="FW16">
        <v>14</v>
      </c>
      <c r="FX16">
        <v>12</v>
      </c>
      <c r="FY16">
        <v>5</v>
      </c>
      <c r="FZ16">
        <v>10</v>
      </c>
    </row>
    <row r="17" spans="1:182" x14ac:dyDescent="0.3">
      <c r="A17" t="s">
        <v>359</v>
      </c>
      <c r="B17">
        <v>16</v>
      </c>
      <c r="C17">
        <v>15</v>
      </c>
      <c r="D17">
        <v>9</v>
      </c>
      <c r="E17">
        <v>11</v>
      </c>
      <c r="F17">
        <v>26</v>
      </c>
      <c r="G17">
        <v>13</v>
      </c>
      <c r="H17">
        <v>19</v>
      </c>
      <c r="I17">
        <v>25</v>
      </c>
      <c r="J17">
        <v>19</v>
      </c>
      <c r="K17">
        <v>21</v>
      </c>
      <c r="L17">
        <v>14</v>
      </c>
      <c r="M17">
        <v>45</v>
      </c>
      <c r="N17">
        <v>28</v>
      </c>
      <c r="O17">
        <v>27</v>
      </c>
      <c r="P17">
        <v>41</v>
      </c>
      <c r="Q17">
        <v>18</v>
      </c>
      <c r="R17">
        <v>11</v>
      </c>
      <c r="S17">
        <v>33</v>
      </c>
      <c r="T17">
        <v>15</v>
      </c>
      <c r="U17">
        <v>25</v>
      </c>
      <c r="V17">
        <v>23</v>
      </c>
      <c r="W17">
        <v>20</v>
      </c>
      <c r="X17">
        <v>34</v>
      </c>
      <c r="Y17">
        <v>14</v>
      </c>
      <c r="Z17">
        <v>23</v>
      </c>
      <c r="AA17">
        <v>16</v>
      </c>
      <c r="AB17">
        <v>25</v>
      </c>
      <c r="AC17">
        <v>17</v>
      </c>
      <c r="AD17">
        <v>28</v>
      </c>
      <c r="AE17">
        <v>12</v>
      </c>
      <c r="AF17">
        <v>13</v>
      </c>
      <c r="AG17">
        <v>17</v>
      </c>
      <c r="AH17">
        <v>5</v>
      </c>
      <c r="AI17">
        <v>21</v>
      </c>
      <c r="AJ17">
        <v>35</v>
      </c>
      <c r="AK17">
        <v>17</v>
      </c>
      <c r="AL17">
        <v>25</v>
      </c>
      <c r="AM17">
        <v>28</v>
      </c>
      <c r="AN17">
        <v>24</v>
      </c>
      <c r="AO17">
        <v>24</v>
      </c>
      <c r="AP17">
        <v>21</v>
      </c>
      <c r="AQ17">
        <v>20</v>
      </c>
      <c r="AR17">
        <v>44</v>
      </c>
      <c r="AS17">
        <v>31</v>
      </c>
      <c r="AT17">
        <v>21</v>
      </c>
      <c r="AU17">
        <v>23</v>
      </c>
      <c r="AV17">
        <v>20</v>
      </c>
      <c r="AW17">
        <v>9</v>
      </c>
      <c r="AX17">
        <v>36</v>
      </c>
      <c r="AY17">
        <v>13</v>
      </c>
      <c r="AZ17">
        <v>103</v>
      </c>
      <c r="BA17">
        <v>86</v>
      </c>
      <c r="BB17">
        <v>131</v>
      </c>
      <c r="BC17">
        <v>414</v>
      </c>
      <c r="BD17">
        <v>237</v>
      </c>
      <c r="BE17">
        <v>133</v>
      </c>
      <c r="BF17">
        <v>102</v>
      </c>
      <c r="BG17">
        <v>21</v>
      </c>
      <c r="BH17">
        <v>20</v>
      </c>
      <c r="BI17">
        <v>24</v>
      </c>
      <c r="BJ17">
        <v>19</v>
      </c>
      <c r="BK17">
        <v>19</v>
      </c>
      <c r="BL17">
        <v>36</v>
      </c>
      <c r="BM17">
        <v>18</v>
      </c>
      <c r="BN17">
        <v>21</v>
      </c>
      <c r="BO17">
        <v>120</v>
      </c>
      <c r="BP17">
        <v>23</v>
      </c>
      <c r="BQ17">
        <v>20</v>
      </c>
      <c r="BR17">
        <v>18</v>
      </c>
      <c r="BS17">
        <v>25</v>
      </c>
      <c r="BT17">
        <v>15</v>
      </c>
      <c r="BU17">
        <v>42</v>
      </c>
      <c r="BV17">
        <v>31</v>
      </c>
      <c r="BW17">
        <v>23</v>
      </c>
      <c r="BX17">
        <v>7</v>
      </c>
      <c r="BY17">
        <v>14</v>
      </c>
      <c r="BZ17">
        <v>14</v>
      </c>
      <c r="CA17">
        <v>15</v>
      </c>
      <c r="CB17">
        <v>12</v>
      </c>
      <c r="CC17">
        <v>21</v>
      </c>
      <c r="CD17">
        <v>15</v>
      </c>
      <c r="CE17">
        <v>64</v>
      </c>
      <c r="CF17">
        <v>14</v>
      </c>
      <c r="CG17">
        <v>28</v>
      </c>
      <c r="CH17">
        <v>7</v>
      </c>
      <c r="CI17">
        <v>15</v>
      </c>
      <c r="CJ17">
        <v>36</v>
      </c>
      <c r="CK17">
        <v>29</v>
      </c>
      <c r="CL17">
        <v>1</v>
      </c>
      <c r="CM17">
        <v>19</v>
      </c>
      <c r="CN17">
        <v>32</v>
      </c>
      <c r="CO17">
        <v>6</v>
      </c>
      <c r="CP17">
        <v>5</v>
      </c>
      <c r="CQ17">
        <v>20</v>
      </c>
      <c r="CR17">
        <v>16</v>
      </c>
      <c r="CS17">
        <v>44</v>
      </c>
      <c r="CT17">
        <v>17</v>
      </c>
      <c r="CU17">
        <v>5</v>
      </c>
      <c r="CV17">
        <v>43</v>
      </c>
      <c r="CW17">
        <v>17</v>
      </c>
      <c r="CX17">
        <v>30</v>
      </c>
      <c r="CY17">
        <v>13</v>
      </c>
      <c r="CZ17">
        <v>14</v>
      </c>
      <c r="DA17">
        <v>21</v>
      </c>
      <c r="DB17">
        <v>41</v>
      </c>
      <c r="DC17">
        <v>20</v>
      </c>
      <c r="DD17">
        <v>28</v>
      </c>
      <c r="DE17">
        <v>33</v>
      </c>
      <c r="DF17">
        <v>15</v>
      </c>
      <c r="DG17">
        <v>36</v>
      </c>
      <c r="DH17">
        <v>13</v>
      </c>
      <c r="DI17">
        <v>36</v>
      </c>
      <c r="DJ17">
        <v>36</v>
      </c>
      <c r="DK17">
        <v>24</v>
      </c>
      <c r="DL17">
        <v>58</v>
      </c>
      <c r="DM17">
        <v>16</v>
      </c>
      <c r="DN17">
        <v>32</v>
      </c>
      <c r="DO17">
        <v>49</v>
      </c>
      <c r="DP17">
        <v>49</v>
      </c>
      <c r="DQ17">
        <v>31</v>
      </c>
      <c r="DR17">
        <v>39</v>
      </c>
      <c r="DS17">
        <v>63</v>
      </c>
      <c r="DT17">
        <v>7</v>
      </c>
      <c r="DU17">
        <v>34</v>
      </c>
      <c r="DV17">
        <v>23</v>
      </c>
      <c r="DW17">
        <v>19</v>
      </c>
      <c r="DX17">
        <v>23</v>
      </c>
      <c r="DY17">
        <v>27</v>
      </c>
      <c r="DZ17">
        <v>39</v>
      </c>
      <c r="EA17">
        <v>25</v>
      </c>
      <c r="EB17">
        <v>31</v>
      </c>
      <c r="EC17">
        <v>24</v>
      </c>
      <c r="ED17">
        <v>32</v>
      </c>
      <c r="EE17">
        <v>21</v>
      </c>
      <c r="EF17">
        <v>48</v>
      </c>
      <c r="EG17">
        <v>27</v>
      </c>
      <c r="EH17">
        <v>43</v>
      </c>
      <c r="EI17">
        <v>11</v>
      </c>
      <c r="EJ17">
        <v>38</v>
      </c>
      <c r="EK17">
        <v>39</v>
      </c>
      <c r="EL17">
        <v>33</v>
      </c>
      <c r="EM17">
        <v>38</v>
      </c>
      <c r="EN17">
        <v>45</v>
      </c>
      <c r="EO17">
        <v>29</v>
      </c>
      <c r="EP17">
        <v>33</v>
      </c>
      <c r="EQ17">
        <v>19</v>
      </c>
      <c r="ER17">
        <v>36</v>
      </c>
      <c r="ES17">
        <v>24</v>
      </c>
      <c r="ET17">
        <v>18</v>
      </c>
      <c r="EU17">
        <v>8</v>
      </c>
      <c r="EV17">
        <v>57</v>
      </c>
      <c r="EW17">
        <v>28</v>
      </c>
      <c r="EX17">
        <v>24</v>
      </c>
      <c r="EY17">
        <v>12</v>
      </c>
      <c r="EZ17">
        <v>23</v>
      </c>
      <c r="FA17">
        <v>22</v>
      </c>
      <c r="FB17">
        <v>34</v>
      </c>
      <c r="FC17">
        <v>14</v>
      </c>
      <c r="FD17">
        <v>27</v>
      </c>
      <c r="FE17">
        <v>21</v>
      </c>
      <c r="FF17">
        <v>2</v>
      </c>
      <c r="FG17">
        <v>27</v>
      </c>
      <c r="FH17">
        <v>36</v>
      </c>
      <c r="FI17">
        <v>32</v>
      </c>
      <c r="FJ17">
        <v>14</v>
      </c>
      <c r="FK17">
        <v>30</v>
      </c>
      <c r="FL17">
        <v>284</v>
      </c>
      <c r="FM17">
        <v>135</v>
      </c>
      <c r="FN17">
        <v>162</v>
      </c>
      <c r="FO17">
        <v>37</v>
      </c>
      <c r="FP17">
        <v>348</v>
      </c>
      <c r="FQ17">
        <v>136</v>
      </c>
      <c r="FR17">
        <v>318</v>
      </c>
      <c r="FS17">
        <v>4</v>
      </c>
      <c r="FT17">
        <v>14</v>
      </c>
      <c r="FU17">
        <v>13</v>
      </c>
      <c r="FV17">
        <v>17</v>
      </c>
      <c r="FW17">
        <v>22</v>
      </c>
      <c r="FX17">
        <v>22</v>
      </c>
      <c r="FY17">
        <v>13</v>
      </c>
      <c r="FZ17">
        <v>11</v>
      </c>
    </row>
    <row r="18" spans="1:182" x14ac:dyDescent="0.3">
      <c r="A18" t="s">
        <v>360</v>
      </c>
      <c r="B18">
        <v>8</v>
      </c>
      <c r="C18">
        <v>21</v>
      </c>
      <c r="D18">
        <v>9</v>
      </c>
      <c r="E18">
        <v>21</v>
      </c>
      <c r="F18">
        <v>10</v>
      </c>
      <c r="G18">
        <v>13</v>
      </c>
      <c r="H18">
        <v>15</v>
      </c>
      <c r="I18">
        <v>15</v>
      </c>
      <c r="J18">
        <v>33</v>
      </c>
      <c r="K18">
        <v>18</v>
      </c>
      <c r="L18">
        <v>28</v>
      </c>
      <c r="M18">
        <v>8</v>
      </c>
      <c r="N18">
        <v>9</v>
      </c>
      <c r="O18">
        <v>13</v>
      </c>
      <c r="P18">
        <v>65</v>
      </c>
      <c r="Q18">
        <v>17</v>
      </c>
      <c r="R18">
        <v>9</v>
      </c>
      <c r="S18">
        <v>30</v>
      </c>
      <c r="T18">
        <v>4</v>
      </c>
      <c r="U18">
        <v>16</v>
      </c>
      <c r="V18">
        <v>20</v>
      </c>
      <c r="W18">
        <v>10</v>
      </c>
      <c r="X18">
        <v>13</v>
      </c>
      <c r="Y18">
        <v>13</v>
      </c>
      <c r="Z18">
        <v>9</v>
      </c>
      <c r="AA18">
        <v>10</v>
      </c>
      <c r="AB18">
        <v>27</v>
      </c>
      <c r="AC18">
        <v>12</v>
      </c>
      <c r="AD18">
        <v>14</v>
      </c>
      <c r="AE18">
        <v>6</v>
      </c>
      <c r="AF18">
        <v>13</v>
      </c>
      <c r="AG18">
        <v>8</v>
      </c>
      <c r="AH18">
        <v>15</v>
      </c>
      <c r="AI18">
        <v>18</v>
      </c>
      <c r="AJ18">
        <v>16</v>
      </c>
      <c r="AK18">
        <v>8</v>
      </c>
      <c r="AL18">
        <v>15</v>
      </c>
      <c r="AM18">
        <v>21</v>
      </c>
      <c r="AN18">
        <v>14</v>
      </c>
      <c r="AO18">
        <v>21</v>
      </c>
      <c r="AP18">
        <v>14</v>
      </c>
      <c r="AQ18">
        <v>18</v>
      </c>
      <c r="AR18">
        <v>31</v>
      </c>
      <c r="AS18">
        <v>13</v>
      </c>
      <c r="AT18">
        <v>10</v>
      </c>
      <c r="AU18">
        <v>9</v>
      </c>
      <c r="AV18">
        <v>10</v>
      </c>
      <c r="AW18">
        <v>18</v>
      </c>
      <c r="AX18">
        <v>40</v>
      </c>
      <c r="AY18">
        <v>3</v>
      </c>
      <c r="AZ18">
        <v>131</v>
      </c>
      <c r="BA18">
        <v>123</v>
      </c>
      <c r="BB18">
        <v>215</v>
      </c>
      <c r="BC18">
        <v>375</v>
      </c>
      <c r="BD18">
        <v>289</v>
      </c>
      <c r="BE18">
        <v>206</v>
      </c>
      <c r="BF18">
        <v>308</v>
      </c>
      <c r="BG18">
        <v>52</v>
      </c>
      <c r="BH18">
        <v>18</v>
      </c>
      <c r="BI18">
        <v>26</v>
      </c>
      <c r="BJ18">
        <v>25</v>
      </c>
      <c r="BK18">
        <v>13</v>
      </c>
      <c r="BL18">
        <v>75</v>
      </c>
      <c r="BM18">
        <v>32</v>
      </c>
      <c r="BN18">
        <v>61</v>
      </c>
      <c r="BO18">
        <v>573</v>
      </c>
      <c r="BP18">
        <v>42</v>
      </c>
      <c r="BQ18">
        <v>34</v>
      </c>
      <c r="BR18">
        <v>101</v>
      </c>
      <c r="BS18">
        <v>31</v>
      </c>
      <c r="BT18">
        <v>54</v>
      </c>
      <c r="BU18">
        <v>50</v>
      </c>
      <c r="BV18">
        <v>18</v>
      </c>
      <c r="BW18">
        <v>37</v>
      </c>
      <c r="BX18">
        <v>25</v>
      </c>
      <c r="BY18">
        <v>18</v>
      </c>
      <c r="BZ18">
        <v>5</v>
      </c>
      <c r="CA18">
        <v>25</v>
      </c>
      <c r="CB18">
        <v>20</v>
      </c>
      <c r="CC18">
        <v>68</v>
      </c>
      <c r="CD18">
        <v>40</v>
      </c>
      <c r="CE18">
        <v>188</v>
      </c>
      <c r="CF18">
        <v>20</v>
      </c>
      <c r="CG18">
        <v>33</v>
      </c>
      <c r="CH18">
        <v>7</v>
      </c>
      <c r="CI18">
        <v>35</v>
      </c>
      <c r="CJ18">
        <v>86</v>
      </c>
      <c r="CK18">
        <v>24</v>
      </c>
      <c r="CL18">
        <v>3</v>
      </c>
      <c r="CM18">
        <v>51</v>
      </c>
      <c r="CN18">
        <v>45</v>
      </c>
      <c r="CO18">
        <v>6</v>
      </c>
      <c r="CP18">
        <v>9</v>
      </c>
      <c r="CQ18">
        <v>22</v>
      </c>
      <c r="CR18">
        <v>36</v>
      </c>
      <c r="CS18">
        <v>84</v>
      </c>
      <c r="CT18">
        <v>17</v>
      </c>
      <c r="CU18">
        <v>10</v>
      </c>
      <c r="CV18">
        <v>234</v>
      </c>
      <c r="CW18">
        <v>22</v>
      </c>
      <c r="CX18">
        <v>57</v>
      </c>
      <c r="CY18">
        <v>11</v>
      </c>
      <c r="CZ18">
        <v>16</v>
      </c>
      <c r="DA18">
        <v>20</v>
      </c>
      <c r="DB18">
        <v>63</v>
      </c>
      <c r="DC18">
        <v>122</v>
      </c>
      <c r="DD18">
        <v>24</v>
      </c>
      <c r="DE18">
        <v>55</v>
      </c>
      <c r="DF18">
        <v>10</v>
      </c>
      <c r="DG18">
        <v>57</v>
      </c>
      <c r="DH18">
        <v>19</v>
      </c>
      <c r="DI18">
        <v>54</v>
      </c>
      <c r="DJ18">
        <v>87</v>
      </c>
      <c r="DK18">
        <v>17</v>
      </c>
      <c r="DL18">
        <v>60</v>
      </c>
      <c r="DM18">
        <v>31</v>
      </c>
      <c r="DN18">
        <v>35</v>
      </c>
      <c r="DO18">
        <v>39</v>
      </c>
      <c r="DP18">
        <v>57</v>
      </c>
      <c r="DQ18">
        <v>61</v>
      </c>
      <c r="DR18">
        <v>43</v>
      </c>
      <c r="DS18">
        <v>86</v>
      </c>
      <c r="DT18">
        <v>7</v>
      </c>
      <c r="DU18">
        <v>41</v>
      </c>
      <c r="DV18">
        <v>42</v>
      </c>
      <c r="DW18">
        <v>21</v>
      </c>
      <c r="DX18">
        <v>32</v>
      </c>
      <c r="DY18">
        <v>31</v>
      </c>
      <c r="DZ18">
        <v>31</v>
      </c>
      <c r="EA18">
        <v>52</v>
      </c>
      <c r="EB18">
        <v>29</v>
      </c>
      <c r="EC18">
        <v>45</v>
      </c>
      <c r="ED18">
        <v>38</v>
      </c>
      <c r="EE18">
        <v>25</v>
      </c>
      <c r="EF18">
        <v>74</v>
      </c>
      <c r="EG18">
        <v>22</v>
      </c>
      <c r="EH18">
        <v>43</v>
      </c>
      <c r="EI18">
        <v>27</v>
      </c>
      <c r="EJ18">
        <v>28</v>
      </c>
      <c r="EK18">
        <v>43</v>
      </c>
      <c r="EL18">
        <v>39</v>
      </c>
      <c r="EM18">
        <v>46</v>
      </c>
      <c r="EN18">
        <v>36</v>
      </c>
      <c r="EO18">
        <v>46</v>
      </c>
      <c r="EP18">
        <v>37</v>
      </c>
      <c r="EQ18">
        <v>39</v>
      </c>
      <c r="ER18">
        <v>46</v>
      </c>
      <c r="ES18">
        <v>47</v>
      </c>
      <c r="ET18">
        <v>36</v>
      </c>
      <c r="EU18">
        <v>21</v>
      </c>
      <c r="EV18">
        <v>162</v>
      </c>
      <c r="EW18">
        <v>42</v>
      </c>
      <c r="EX18">
        <v>36</v>
      </c>
      <c r="EY18">
        <v>25</v>
      </c>
      <c r="EZ18">
        <v>33</v>
      </c>
      <c r="FA18">
        <v>19</v>
      </c>
      <c r="FB18">
        <v>55</v>
      </c>
      <c r="FC18">
        <v>28</v>
      </c>
      <c r="FD18">
        <v>15</v>
      </c>
      <c r="FE18">
        <v>40</v>
      </c>
      <c r="FF18">
        <v>7</v>
      </c>
      <c r="FG18">
        <v>29</v>
      </c>
      <c r="FH18">
        <v>45</v>
      </c>
      <c r="FI18">
        <v>30</v>
      </c>
      <c r="FJ18">
        <v>20</v>
      </c>
      <c r="FK18">
        <v>40</v>
      </c>
      <c r="FL18">
        <v>834</v>
      </c>
      <c r="FM18">
        <v>484</v>
      </c>
      <c r="FN18">
        <v>488</v>
      </c>
      <c r="FO18">
        <v>102</v>
      </c>
      <c r="FP18">
        <v>1063</v>
      </c>
      <c r="FQ18">
        <v>371</v>
      </c>
      <c r="FR18">
        <v>922</v>
      </c>
      <c r="FS18">
        <v>34</v>
      </c>
      <c r="FT18">
        <v>15</v>
      </c>
      <c r="FU18">
        <v>33</v>
      </c>
      <c r="FV18">
        <v>24</v>
      </c>
      <c r="FW18">
        <v>19</v>
      </c>
      <c r="FX18">
        <v>11</v>
      </c>
      <c r="FY18">
        <v>8</v>
      </c>
      <c r="FZ18">
        <v>10</v>
      </c>
    </row>
    <row r="19" spans="1:182" x14ac:dyDescent="0.3">
      <c r="A19" t="s">
        <v>361</v>
      </c>
      <c r="B19">
        <v>5</v>
      </c>
      <c r="C19">
        <v>8</v>
      </c>
      <c r="D19">
        <v>8</v>
      </c>
      <c r="E19">
        <v>11</v>
      </c>
      <c r="F19">
        <v>10</v>
      </c>
      <c r="G19">
        <v>5</v>
      </c>
      <c r="H19">
        <v>7</v>
      </c>
      <c r="I19">
        <v>12</v>
      </c>
      <c r="J19">
        <v>10</v>
      </c>
      <c r="K19">
        <v>15</v>
      </c>
      <c r="L19">
        <v>14</v>
      </c>
      <c r="M19">
        <v>10</v>
      </c>
      <c r="N19">
        <v>3</v>
      </c>
      <c r="O19">
        <v>11</v>
      </c>
      <c r="P19">
        <v>23</v>
      </c>
      <c r="Q19">
        <v>13</v>
      </c>
      <c r="R19">
        <v>7</v>
      </c>
      <c r="S19">
        <v>27</v>
      </c>
      <c r="T19">
        <v>2</v>
      </c>
      <c r="U19">
        <v>19</v>
      </c>
      <c r="V19">
        <v>12</v>
      </c>
      <c r="W19">
        <v>4</v>
      </c>
      <c r="X19">
        <v>3</v>
      </c>
      <c r="Y19">
        <v>7</v>
      </c>
      <c r="Z19">
        <v>7</v>
      </c>
      <c r="AA19">
        <v>9</v>
      </c>
      <c r="AB19">
        <v>18</v>
      </c>
      <c r="AC19">
        <v>4</v>
      </c>
      <c r="AD19">
        <v>4</v>
      </c>
      <c r="AE19">
        <v>6</v>
      </c>
      <c r="AF19">
        <v>5</v>
      </c>
      <c r="AG19">
        <v>5</v>
      </c>
      <c r="AH19">
        <v>5</v>
      </c>
      <c r="AI19">
        <v>8</v>
      </c>
      <c r="AJ19">
        <v>12</v>
      </c>
      <c r="AK19">
        <v>6</v>
      </c>
      <c r="AL19">
        <v>11</v>
      </c>
      <c r="AM19">
        <v>15</v>
      </c>
      <c r="AN19">
        <v>10</v>
      </c>
      <c r="AO19">
        <v>10</v>
      </c>
      <c r="AP19">
        <v>12</v>
      </c>
      <c r="AQ19">
        <v>5</v>
      </c>
      <c r="AR19">
        <v>16</v>
      </c>
      <c r="AS19">
        <v>7</v>
      </c>
      <c r="AT19">
        <v>9</v>
      </c>
      <c r="AU19">
        <v>4</v>
      </c>
      <c r="AV19">
        <v>8</v>
      </c>
      <c r="AW19">
        <v>7</v>
      </c>
      <c r="AX19">
        <v>17</v>
      </c>
      <c r="AY19">
        <v>4</v>
      </c>
      <c r="AZ19">
        <v>45</v>
      </c>
      <c r="BA19">
        <v>39</v>
      </c>
      <c r="BB19">
        <v>58</v>
      </c>
      <c r="BC19">
        <v>111</v>
      </c>
      <c r="BD19">
        <v>77</v>
      </c>
      <c r="BE19">
        <v>67</v>
      </c>
      <c r="BF19">
        <v>63</v>
      </c>
      <c r="BG19">
        <v>18</v>
      </c>
      <c r="BH19">
        <v>11</v>
      </c>
      <c r="BI19">
        <v>15</v>
      </c>
      <c r="BJ19">
        <v>7</v>
      </c>
      <c r="BK19">
        <v>10</v>
      </c>
      <c r="BL19">
        <v>37</v>
      </c>
      <c r="BM19">
        <v>23</v>
      </c>
      <c r="BN19">
        <v>12</v>
      </c>
      <c r="BO19">
        <v>102</v>
      </c>
      <c r="BP19">
        <v>25</v>
      </c>
      <c r="BQ19">
        <v>13</v>
      </c>
      <c r="BR19">
        <v>17</v>
      </c>
      <c r="BS19">
        <v>23</v>
      </c>
      <c r="BT19">
        <v>14</v>
      </c>
      <c r="BU19">
        <v>25</v>
      </c>
      <c r="BV19">
        <v>20</v>
      </c>
      <c r="BW19">
        <v>24</v>
      </c>
      <c r="BX19">
        <v>3</v>
      </c>
      <c r="BY19">
        <v>11</v>
      </c>
      <c r="BZ19">
        <v>10</v>
      </c>
      <c r="CA19">
        <v>13</v>
      </c>
      <c r="CB19">
        <v>3</v>
      </c>
      <c r="CC19">
        <v>24</v>
      </c>
      <c r="CD19">
        <v>19</v>
      </c>
      <c r="CE19">
        <v>37</v>
      </c>
      <c r="CF19">
        <v>9</v>
      </c>
      <c r="CG19">
        <v>17</v>
      </c>
      <c r="CH19">
        <v>4</v>
      </c>
      <c r="CI19">
        <v>12</v>
      </c>
      <c r="CJ19">
        <v>31</v>
      </c>
      <c r="CK19">
        <v>15</v>
      </c>
      <c r="CL19">
        <v>5</v>
      </c>
      <c r="CM19">
        <v>14</v>
      </c>
      <c r="CN19">
        <v>27</v>
      </c>
      <c r="CO19">
        <v>0</v>
      </c>
      <c r="CP19">
        <v>4</v>
      </c>
      <c r="CQ19">
        <v>7</v>
      </c>
      <c r="CR19">
        <v>15</v>
      </c>
      <c r="CS19">
        <v>32</v>
      </c>
      <c r="CT19">
        <v>4</v>
      </c>
      <c r="CU19">
        <v>8</v>
      </c>
      <c r="CV19">
        <v>49</v>
      </c>
      <c r="CW19">
        <v>16</v>
      </c>
      <c r="CX19">
        <v>14</v>
      </c>
      <c r="CY19">
        <v>7</v>
      </c>
      <c r="CZ19">
        <v>11</v>
      </c>
      <c r="DA19">
        <v>5</v>
      </c>
      <c r="DB19">
        <v>18</v>
      </c>
      <c r="DC19">
        <v>29</v>
      </c>
      <c r="DD19">
        <v>12</v>
      </c>
      <c r="DE19">
        <v>21</v>
      </c>
      <c r="DF19">
        <v>13</v>
      </c>
      <c r="DG19">
        <v>29</v>
      </c>
      <c r="DH19">
        <v>12</v>
      </c>
      <c r="DI19">
        <v>12</v>
      </c>
      <c r="DJ19">
        <v>47</v>
      </c>
      <c r="DK19">
        <v>11</v>
      </c>
      <c r="DL19">
        <v>43</v>
      </c>
      <c r="DM19">
        <v>15</v>
      </c>
      <c r="DN19">
        <v>20</v>
      </c>
      <c r="DO19">
        <v>14</v>
      </c>
      <c r="DP19">
        <v>19</v>
      </c>
      <c r="DQ19">
        <v>24</v>
      </c>
      <c r="DR19">
        <v>19</v>
      </c>
      <c r="DS19">
        <v>33</v>
      </c>
      <c r="DT19">
        <v>8</v>
      </c>
      <c r="DU19">
        <v>21</v>
      </c>
      <c r="DV19">
        <v>20</v>
      </c>
      <c r="DW19">
        <v>16</v>
      </c>
      <c r="DX19">
        <v>11</v>
      </c>
      <c r="DY19">
        <v>19</v>
      </c>
      <c r="DZ19">
        <v>17</v>
      </c>
      <c r="EA19">
        <v>17</v>
      </c>
      <c r="EB19">
        <v>19</v>
      </c>
      <c r="EC19">
        <v>26</v>
      </c>
      <c r="ED19">
        <v>17</v>
      </c>
      <c r="EE19">
        <v>6</v>
      </c>
      <c r="EF19">
        <v>30</v>
      </c>
      <c r="EG19">
        <v>9</v>
      </c>
      <c r="EH19">
        <v>14</v>
      </c>
      <c r="EI19">
        <v>11</v>
      </c>
      <c r="EJ19">
        <v>9</v>
      </c>
      <c r="EK19">
        <v>21</v>
      </c>
      <c r="EL19">
        <v>20</v>
      </c>
      <c r="EM19">
        <v>27</v>
      </c>
      <c r="EN19">
        <v>20</v>
      </c>
      <c r="EO19">
        <v>29</v>
      </c>
      <c r="EP19">
        <v>13</v>
      </c>
      <c r="EQ19">
        <v>16</v>
      </c>
      <c r="ER19">
        <v>20</v>
      </c>
      <c r="ES19">
        <v>18</v>
      </c>
      <c r="ET19">
        <v>17</v>
      </c>
      <c r="EU19">
        <v>10</v>
      </c>
      <c r="EV19">
        <v>113</v>
      </c>
      <c r="EW19">
        <v>21</v>
      </c>
      <c r="EX19">
        <v>4</v>
      </c>
      <c r="EY19">
        <v>12</v>
      </c>
      <c r="EZ19">
        <v>20</v>
      </c>
      <c r="FA19">
        <v>7</v>
      </c>
      <c r="FB19">
        <v>36</v>
      </c>
      <c r="FC19">
        <v>18</v>
      </c>
      <c r="FD19">
        <v>4</v>
      </c>
      <c r="FE19">
        <v>19</v>
      </c>
      <c r="FF19">
        <v>4</v>
      </c>
      <c r="FG19">
        <v>10</v>
      </c>
      <c r="FH19">
        <v>19</v>
      </c>
      <c r="FI19">
        <v>11</v>
      </c>
      <c r="FJ19">
        <v>8</v>
      </c>
      <c r="FK19">
        <v>12</v>
      </c>
      <c r="FL19">
        <v>160</v>
      </c>
      <c r="FM19">
        <v>107</v>
      </c>
      <c r="FN19">
        <v>97</v>
      </c>
      <c r="FO19">
        <v>37</v>
      </c>
      <c r="FP19">
        <v>186</v>
      </c>
      <c r="FQ19">
        <v>85</v>
      </c>
      <c r="FR19">
        <v>209</v>
      </c>
      <c r="FS19">
        <v>6</v>
      </c>
      <c r="FT19">
        <v>8</v>
      </c>
      <c r="FU19">
        <v>14</v>
      </c>
      <c r="FV19">
        <v>10</v>
      </c>
      <c r="FW19">
        <v>9</v>
      </c>
      <c r="FX19">
        <v>9</v>
      </c>
      <c r="FY19">
        <v>4</v>
      </c>
      <c r="FZ19">
        <v>3</v>
      </c>
    </row>
    <row r="20" spans="1:182" x14ac:dyDescent="0.3">
      <c r="A20" t="s">
        <v>362</v>
      </c>
      <c r="B20">
        <v>10</v>
      </c>
      <c r="C20">
        <v>29</v>
      </c>
      <c r="D20">
        <v>8</v>
      </c>
      <c r="E20">
        <v>14</v>
      </c>
      <c r="F20">
        <v>7</v>
      </c>
      <c r="G20">
        <v>13</v>
      </c>
      <c r="H20">
        <v>7</v>
      </c>
      <c r="I20">
        <v>8</v>
      </c>
      <c r="J20">
        <v>27</v>
      </c>
      <c r="K20">
        <v>17</v>
      </c>
      <c r="L20">
        <v>34</v>
      </c>
      <c r="M20">
        <v>18</v>
      </c>
      <c r="N20">
        <v>12</v>
      </c>
      <c r="O20">
        <v>16</v>
      </c>
      <c r="P20">
        <v>43</v>
      </c>
      <c r="Q20">
        <v>18</v>
      </c>
      <c r="R20">
        <v>4</v>
      </c>
      <c r="S20">
        <v>23</v>
      </c>
      <c r="T20">
        <v>4</v>
      </c>
      <c r="U20">
        <v>14</v>
      </c>
      <c r="V20">
        <v>11</v>
      </c>
      <c r="W20">
        <v>6</v>
      </c>
      <c r="X20">
        <v>12</v>
      </c>
      <c r="Y20">
        <v>14</v>
      </c>
      <c r="Z20">
        <v>5</v>
      </c>
      <c r="AA20">
        <v>7</v>
      </c>
      <c r="AB20">
        <v>18</v>
      </c>
      <c r="AC20">
        <v>7</v>
      </c>
      <c r="AD20">
        <v>11</v>
      </c>
      <c r="AE20">
        <v>11</v>
      </c>
      <c r="AF20">
        <v>10</v>
      </c>
      <c r="AG20">
        <v>6</v>
      </c>
      <c r="AH20">
        <v>5</v>
      </c>
      <c r="AI20">
        <v>9</v>
      </c>
      <c r="AJ20">
        <v>11</v>
      </c>
      <c r="AK20">
        <v>6</v>
      </c>
      <c r="AL20">
        <v>9</v>
      </c>
      <c r="AM20">
        <v>9</v>
      </c>
      <c r="AN20">
        <v>9</v>
      </c>
      <c r="AO20">
        <v>9</v>
      </c>
      <c r="AP20">
        <v>13</v>
      </c>
      <c r="AQ20">
        <v>10</v>
      </c>
      <c r="AR20">
        <v>17</v>
      </c>
      <c r="AS20">
        <v>12</v>
      </c>
      <c r="AT20">
        <v>9</v>
      </c>
      <c r="AU20">
        <v>5</v>
      </c>
      <c r="AV20">
        <v>5</v>
      </c>
      <c r="AW20">
        <v>19</v>
      </c>
      <c r="AX20">
        <v>25</v>
      </c>
      <c r="AY20">
        <v>4</v>
      </c>
      <c r="AZ20">
        <v>84</v>
      </c>
      <c r="BA20">
        <v>78</v>
      </c>
      <c r="BB20">
        <v>131</v>
      </c>
      <c r="BC20">
        <v>205</v>
      </c>
      <c r="BD20">
        <v>159</v>
      </c>
      <c r="BE20">
        <v>136</v>
      </c>
      <c r="BF20">
        <v>435</v>
      </c>
      <c r="BG20">
        <v>36</v>
      </c>
      <c r="BH20">
        <v>20</v>
      </c>
      <c r="BI20">
        <v>17</v>
      </c>
      <c r="BJ20">
        <v>18</v>
      </c>
      <c r="BK20">
        <v>13</v>
      </c>
      <c r="BL20">
        <v>75</v>
      </c>
      <c r="BM20">
        <v>28</v>
      </c>
      <c r="BN20">
        <v>65</v>
      </c>
      <c r="BO20">
        <v>598</v>
      </c>
      <c r="BP20">
        <v>36</v>
      </c>
      <c r="BQ20">
        <v>33</v>
      </c>
      <c r="BR20">
        <v>95</v>
      </c>
      <c r="BS20">
        <v>43</v>
      </c>
      <c r="BT20">
        <v>62</v>
      </c>
      <c r="BU20">
        <v>49</v>
      </c>
      <c r="BV20">
        <v>24</v>
      </c>
      <c r="BW20">
        <v>51</v>
      </c>
      <c r="BX20">
        <v>19</v>
      </c>
      <c r="BY20">
        <v>21</v>
      </c>
      <c r="BZ20">
        <v>18</v>
      </c>
      <c r="CA20">
        <v>33</v>
      </c>
      <c r="CB20">
        <v>27</v>
      </c>
      <c r="CC20">
        <v>63</v>
      </c>
      <c r="CD20">
        <v>22</v>
      </c>
      <c r="CE20">
        <v>234</v>
      </c>
      <c r="CF20">
        <v>30</v>
      </c>
      <c r="CG20">
        <v>20</v>
      </c>
      <c r="CH20">
        <v>3</v>
      </c>
      <c r="CI20">
        <v>46</v>
      </c>
      <c r="CJ20">
        <v>77</v>
      </c>
      <c r="CK20">
        <v>35</v>
      </c>
      <c r="CL20">
        <v>2</v>
      </c>
      <c r="CM20">
        <v>41</v>
      </c>
      <c r="CN20">
        <v>36</v>
      </c>
      <c r="CO20">
        <v>0</v>
      </c>
      <c r="CP20">
        <v>0</v>
      </c>
      <c r="CQ20">
        <v>14</v>
      </c>
      <c r="CR20">
        <v>29</v>
      </c>
      <c r="CS20">
        <v>79</v>
      </c>
      <c r="CT20">
        <v>20</v>
      </c>
      <c r="CU20">
        <v>12</v>
      </c>
      <c r="CV20">
        <v>249</v>
      </c>
      <c r="CW20">
        <v>20</v>
      </c>
      <c r="CX20">
        <v>40</v>
      </c>
      <c r="CY20">
        <v>17</v>
      </c>
      <c r="CZ20">
        <v>17</v>
      </c>
      <c r="DA20">
        <v>22</v>
      </c>
      <c r="DB20">
        <v>47</v>
      </c>
      <c r="DC20">
        <v>136</v>
      </c>
      <c r="DD20">
        <v>23</v>
      </c>
      <c r="DE20">
        <v>47</v>
      </c>
      <c r="DF20">
        <v>15</v>
      </c>
      <c r="DG20">
        <v>50</v>
      </c>
      <c r="DH20">
        <v>22</v>
      </c>
      <c r="DI20">
        <v>38</v>
      </c>
      <c r="DJ20">
        <v>86</v>
      </c>
      <c r="DK20">
        <v>28</v>
      </c>
      <c r="DL20">
        <v>62</v>
      </c>
      <c r="DM20">
        <v>30</v>
      </c>
      <c r="DN20">
        <v>36</v>
      </c>
      <c r="DO20">
        <v>33</v>
      </c>
      <c r="DP20">
        <v>51</v>
      </c>
      <c r="DQ20">
        <v>70</v>
      </c>
      <c r="DR20">
        <v>40</v>
      </c>
      <c r="DS20">
        <v>82</v>
      </c>
      <c r="DT20">
        <v>10</v>
      </c>
      <c r="DU20">
        <v>48</v>
      </c>
      <c r="DV20">
        <v>36</v>
      </c>
      <c r="DW20">
        <v>18</v>
      </c>
      <c r="DX20">
        <v>25</v>
      </c>
      <c r="DY20">
        <v>33</v>
      </c>
      <c r="DZ20">
        <v>28</v>
      </c>
      <c r="EA20">
        <v>36</v>
      </c>
      <c r="EB20">
        <v>28</v>
      </c>
      <c r="EC20">
        <v>43</v>
      </c>
      <c r="ED20">
        <v>27</v>
      </c>
      <c r="EE20">
        <v>21</v>
      </c>
      <c r="EF20">
        <v>73</v>
      </c>
      <c r="EG20">
        <v>15</v>
      </c>
      <c r="EH20">
        <v>37</v>
      </c>
      <c r="EI20">
        <v>22</v>
      </c>
      <c r="EJ20">
        <v>20</v>
      </c>
      <c r="EK20">
        <v>25</v>
      </c>
      <c r="EL20">
        <v>52</v>
      </c>
      <c r="EM20">
        <v>41</v>
      </c>
      <c r="EN20">
        <v>29</v>
      </c>
      <c r="EO20">
        <v>45</v>
      </c>
      <c r="EP20">
        <v>25</v>
      </c>
      <c r="EQ20">
        <v>29</v>
      </c>
      <c r="ER20">
        <v>44</v>
      </c>
      <c r="ES20">
        <v>46</v>
      </c>
      <c r="ET20">
        <v>25</v>
      </c>
      <c r="EU20">
        <v>10</v>
      </c>
      <c r="EV20">
        <v>229</v>
      </c>
      <c r="EW20">
        <v>52</v>
      </c>
      <c r="EX20">
        <v>8</v>
      </c>
      <c r="EY20">
        <v>23</v>
      </c>
      <c r="EZ20">
        <v>38</v>
      </c>
      <c r="FA20">
        <v>33</v>
      </c>
      <c r="FB20">
        <v>63</v>
      </c>
      <c r="FC20">
        <v>19</v>
      </c>
      <c r="FD20">
        <v>12</v>
      </c>
      <c r="FE20">
        <v>39</v>
      </c>
      <c r="FF20">
        <v>7</v>
      </c>
      <c r="FG20">
        <v>26</v>
      </c>
      <c r="FH20">
        <v>37</v>
      </c>
      <c r="FI20">
        <v>38</v>
      </c>
      <c r="FJ20">
        <v>10</v>
      </c>
      <c r="FK20">
        <v>35</v>
      </c>
      <c r="FL20">
        <v>888</v>
      </c>
      <c r="FM20">
        <v>548</v>
      </c>
      <c r="FN20">
        <v>453</v>
      </c>
      <c r="FO20">
        <v>136</v>
      </c>
      <c r="FP20">
        <v>1042</v>
      </c>
      <c r="FQ20">
        <v>350</v>
      </c>
      <c r="FR20">
        <v>1051</v>
      </c>
      <c r="FS20">
        <v>15</v>
      </c>
      <c r="FT20">
        <v>3</v>
      </c>
      <c r="FU20">
        <v>29</v>
      </c>
      <c r="FV20">
        <v>20</v>
      </c>
      <c r="FW20">
        <v>7</v>
      </c>
      <c r="FX20">
        <v>6</v>
      </c>
      <c r="FY20">
        <v>4</v>
      </c>
      <c r="FZ20">
        <v>3</v>
      </c>
    </row>
    <row r="21" spans="1:182" x14ac:dyDescent="0.3">
      <c r="A21" t="s">
        <v>363</v>
      </c>
      <c r="B21">
        <v>10</v>
      </c>
      <c r="C21">
        <v>17</v>
      </c>
      <c r="D21">
        <v>9</v>
      </c>
      <c r="E21">
        <v>20</v>
      </c>
      <c r="F21">
        <v>14</v>
      </c>
      <c r="G21">
        <v>8</v>
      </c>
      <c r="H21">
        <v>21</v>
      </c>
      <c r="I21">
        <v>12</v>
      </c>
      <c r="J21">
        <v>22</v>
      </c>
      <c r="K21">
        <v>17</v>
      </c>
      <c r="L21">
        <v>13</v>
      </c>
      <c r="M21">
        <v>20</v>
      </c>
      <c r="N21">
        <v>16</v>
      </c>
      <c r="O21">
        <v>21</v>
      </c>
      <c r="P21">
        <v>40</v>
      </c>
      <c r="Q21">
        <v>16</v>
      </c>
      <c r="R21">
        <v>10</v>
      </c>
      <c r="S21">
        <v>25</v>
      </c>
      <c r="T21">
        <v>4</v>
      </c>
      <c r="U21">
        <v>14</v>
      </c>
      <c r="V21">
        <v>25</v>
      </c>
      <c r="W21">
        <v>5</v>
      </c>
      <c r="X21">
        <v>14</v>
      </c>
      <c r="Y21">
        <v>13</v>
      </c>
      <c r="Z21">
        <v>8</v>
      </c>
      <c r="AA21">
        <v>11</v>
      </c>
      <c r="AB21">
        <v>18</v>
      </c>
      <c r="AC21">
        <v>4</v>
      </c>
      <c r="AD21">
        <v>6</v>
      </c>
      <c r="AE21">
        <v>7</v>
      </c>
      <c r="AF21">
        <v>12</v>
      </c>
      <c r="AG21">
        <v>7</v>
      </c>
      <c r="AH21">
        <v>9</v>
      </c>
      <c r="AI21">
        <v>17</v>
      </c>
      <c r="AJ21">
        <v>16</v>
      </c>
      <c r="AK21">
        <v>13</v>
      </c>
      <c r="AL21">
        <v>11</v>
      </c>
      <c r="AM21">
        <v>20</v>
      </c>
      <c r="AN21">
        <v>14</v>
      </c>
      <c r="AO21">
        <v>15</v>
      </c>
      <c r="AP21">
        <v>18</v>
      </c>
      <c r="AQ21">
        <v>9</v>
      </c>
      <c r="AR21">
        <v>16</v>
      </c>
      <c r="AS21">
        <v>11</v>
      </c>
      <c r="AT21">
        <v>10</v>
      </c>
      <c r="AU21">
        <v>9</v>
      </c>
      <c r="AV21">
        <v>11</v>
      </c>
      <c r="AW21">
        <v>17</v>
      </c>
      <c r="AX21">
        <v>26</v>
      </c>
      <c r="AY21">
        <v>14</v>
      </c>
      <c r="AZ21">
        <v>75</v>
      </c>
      <c r="BA21">
        <v>58</v>
      </c>
      <c r="BB21">
        <v>113</v>
      </c>
      <c r="BC21">
        <v>187</v>
      </c>
      <c r="BD21">
        <v>147</v>
      </c>
      <c r="BE21">
        <v>119</v>
      </c>
      <c r="BF21">
        <v>176</v>
      </c>
      <c r="BG21">
        <v>46</v>
      </c>
      <c r="BH21">
        <v>17</v>
      </c>
      <c r="BI21">
        <v>21</v>
      </c>
      <c r="BJ21">
        <v>17</v>
      </c>
      <c r="BK21">
        <v>14</v>
      </c>
      <c r="BL21">
        <v>69</v>
      </c>
      <c r="BM21">
        <v>23</v>
      </c>
      <c r="BN21">
        <v>48</v>
      </c>
      <c r="BO21">
        <v>382</v>
      </c>
      <c r="BP21">
        <v>39</v>
      </c>
      <c r="BQ21">
        <v>13</v>
      </c>
      <c r="BR21">
        <v>70</v>
      </c>
      <c r="BS21">
        <v>20</v>
      </c>
      <c r="BT21">
        <v>27</v>
      </c>
      <c r="BU21">
        <v>47</v>
      </c>
      <c r="BV21">
        <v>20</v>
      </c>
      <c r="BW21">
        <v>42</v>
      </c>
      <c r="BX21">
        <v>7</v>
      </c>
      <c r="BY21">
        <v>24</v>
      </c>
      <c r="BZ21">
        <v>10</v>
      </c>
      <c r="CA21">
        <v>16</v>
      </c>
      <c r="CB21">
        <v>16</v>
      </c>
      <c r="CC21">
        <v>61</v>
      </c>
      <c r="CD21">
        <v>25</v>
      </c>
      <c r="CE21">
        <v>163</v>
      </c>
      <c r="CF21">
        <v>22</v>
      </c>
      <c r="CG21">
        <v>25</v>
      </c>
      <c r="CH21">
        <v>5</v>
      </c>
      <c r="CI21">
        <v>34</v>
      </c>
      <c r="CJ21">
        <v>71</v>
      </c>
      <c r="CK21">
        <v>25</v>
      </c>
      <c r="CL21">
        <v>8</v>
      </c>
      <c r="CM21">
        <v>42</v>
      </c>
      <c r="CN21">
        <v>43</v>
      </c>
      <c r="CO21">
        <v>6</v>
      </c>
      <c r="CP21">
        <v>7</v>
      </c>
      <c r="CQ21">
        <v>16</v>
      </c>
      <c r="CR21">
        <v>33</v>
      </c>
      <c r="CS21">
        <v>76</v>
      </c>
      <c r="CT21">
        <v>18</v>
      </c>
      <c r="CU21">
        <v>14</v>
      </c>
      <c r="CV21">
        <v>130</v>
      </c>
      <c r="CW21">
        <v>18</v>
      </c>
      <c r="CX21">
        <v>44</v>
      </c>
      <c r="CY21">
        <v>14</v>
      </c>
      <c r="CZ21">
        <v>20</v>
      </c>
      <c r="DA21">
        <v>16</v>
      </c>
      <c r="DB21">
        <v>61</v>
      </c>
      <c r="DC21">
        <v>47</v>
      </c>
      <c r="DD21">
        <v>27</v>
      </c>
      <c r="DE21">
        <v>38</v>
      </c>
      <c r="DF21">
        <v>15</v>
      </c>
      <c r="DG21">
        <v>64</v>
      </c>
      <c r="DH21">
        <v>11</v>
      </c>
      <c r="DI21">
        <v>40</v>
      </c>
      <c r="DJ21">
        <v>86</v>
      </c>
      <c r="DK21">
        <v>14</v>
      </c>
      <c r="DL21">
        <v>74</v>
      </c>
      <c r="DM21">
        <v>29</v>
      </c>
      <c r="DN21">
        <v>36</v>
      </c>
      <c r="DO21">
        <v>42</v>
      </c>
      <c r="DP21">
        <v>63</v>
      </c>
      <c r="DQ21">
        <v>49</v>
      </c>
      <c r="DR21">
        <v>42</v>
      </c>
      <c r="DS21">
        <v>74</v>
      </c>
      <c r="DT21">
        <v>9</v>
      </c>
      <c r="DU21">
        <v>50</v>
      </c>
      <c r="DV21">
        <v>36</v>
      </c>
      <c r="DW21">
        <v>24</v>
      </c>
      <c r="DX21">
        <v>21</v>
      </c>
      <c r="DY21">
        <v>28</v>
      </c>
      <c r="DZ21">
        <v>35</v>
      </c>
      <c r="EA21">
        <v>20</v>
      </c>
      <c r="EB21">
        <v>24</v>
      </c>
      <c r="EC21">
        <v>38</v>
      </c>
      <c r="ED21">
        <v>34</v>
      </c>
      <c r="EE21">
        <v>18</v>
      </c>
      <c r="EF21">
        <v>59</v>
      </c>
      <c r="EG21">
        <v>15</v>
      </c>
      <c r="EH21">
        <v>34</v>
      </c>
      <c r="EI21">
        <v>13</v>
      </c>
      <c r="EJ21">
        <v>19</v>
      </c>
      <c r="EK21">
        <v>33</v>
      </c>
      <c r="EL21">
        <v>37</v>
      </c>
      <c r="EM21">
        <v>48</v>
      </c>
      <c r="EN21">
        <v>28</v>
      </c>
      <c r="EO21">
        <v>38</v>
      </c>
      <c r="EP21">
        <v>22</v>
      </c>
      <c r="EQ21">
        <v>33</v>
      </c>
      <c r="ER21">
        <v>33</v>
      </c>
      <c r="ES21">
        <v>28</v>
      </c>
      <c r="ET21">
        <v>29</v>
      </c>
      <c r="EU21">
        <v>12</v>
      </c>
      <c r="EV21">
        <v>180</v>
      </c>
      <c r="EW21">
        <v>38</v>
      </c>
      <c r="EX21">
        <v>15</v>
      </c>
      <c r="EY21">
        <v>14</v>
      </c>
      <c r="EZ21">
        <v>41</v>
      </c>
      <c r="FA21">
        <v>17</v>
      </c>
      <c r="FB21">
        <v>63</v>
      </c>
      <c r="FC21">
        <v>26</v>
      </c>
      <c r="FD21">
        <v>17</v>
      </c>
      <c r="FE21">
        <v>30</v>
      </c>
      <c r="FF21">
        <v>6</v>
      </c>
      <c r="FG21">
        <v>25</v>
      </c>
      <c r="FH21">
        <v>27</v>
      </c>
      <c r="FI21">
        <v>27</v>
      </c>
      <c r="FJ21">
        <v>22</v>
      </c>
      <c r="FK21">
        <v>56</v>
      </c>
      <c r="FL21">
        <v>544</v>
      </c>
      <c r="FM21">
        <v>318</v>
      </c>
      <c r="FN21">
        <v>334</v>
      </c>
      <c r="FO21">
        <v>85</v>
      </c>
      <c r="FP21">
        <v>641</v>
      </c>
      <c r="FQ21">
        <v>256</v>
      </c>
      <c r="FR21">
        <v>559</v>
      </c>
      <c r="FS21">
        <v>15</v>
      </c>
      <c r="FT21">
        <v>8</v>
      </c>
      <c r="FU21">
        <v>26</v>
      </c>
      <c r="FV21">
        <v>19</v>
      </c>
      <c r="FW21">
        <v>13</v>
      </c>
      <c r="FX21">
        <v>8</v>
      </c>
      <c r="FY21">
        <v>5</v>
      </c>
      <c r="FZ21">
        <v>11</v>
      </c>
    </row>
    <row r="22" spans="1:182" x14ac:dyDescent="0.3">
      <c r="A22" t="s">
        <v>364</v>
      </c>
      <c r="B22">
        <v>2</v>
      </c>
      <c r="C22">
        <v>1</v>
      </c>
      <c r="D22">
        <v>4</v>
      </c>
      <c r="E22">
        <v>1</v>
      </c>
      <c r="F22">
        <v>8</v>
      </c>
      <c r="G22">
        <v>5</v>
      </c>
      <c r="H22">
        <v>5</v>
      </c>
      <c r="I22">
        <v>3</v>
      </c>
      <c r="J22">
        <v>5</v>
      </c>
      <c r="K22">
        <v>6</v>
      </c>
      <c r="L22">
        <v>6</v>
      </c>
      <c r="M22">
        <v>16</v>
      </c>
      <c r="N22">
        <v>7</v>
      </c>
      <c r="O22">
        <v>6</v>
      </c>
      <c r="P22">
        <v>18</v>
      </c>
      <c r="Q22">
        <v>6</v>
      </c>
      <c r="R22">
        <v>5</v>
      </c>
      <c r="S22">
        <v>4</v>
      </c>
      <c r="T22">
        <v>1</v>
      </c>
      <c r="U22">
        <v>4</v>
      </c>
      <c r="V22">
        <v>3</v>
      </c>
      <c r="W22">
        <v>1</v>
      </c>
      <c r="X22">
        <v>10</v>
      </c>
      <c r="Y22">
        <v>1</v>
      </c>
      <c r="Z22">
        <v>2</v>
      </c>
      <c r="AA22">
        <v>6</v>
      </c>
      <c r="AB22">
        <v>10</v>
      </c>
      <c r="AC22">
        <v>5</v>
      </c>
      <c r="AD22">
        <v>4</v>
      </c>
      <c r="AE22">
        <v>1</v>
      </c>
      <c r="AF22">
        <v>3</v>
      </c>
      <c r="AG22">
        <v>4</v>
      </c>
      <c r="AH22">
        <v>1</v>
      </c>
      <c r="AI22">
        <v>5</v>
      </c>
      <c r="AJ22">
        <v>8</v>
      </c>
      <c r="AK22">
        <v>2</v>
      </c>
      <c r="AL22">
        <v>8</v>
      </c>
      <c r="AM22">
        <v>6</v>
      </c>
      <c r="AN22">
        <v>7</v>
      </c>
      <c r="AO22">
        <v>6</v>
      </c>
      <c r="AP22">
        <v>2</v>
      </c>
      <c r="AQ22">
        <v>3</v>
      </c>
      <c r="AR22">
        <v>10</v>
      </c>
      <c r="AS22">
        <v>7</v>
      </c>
      <c r="AT22">
        <v>3</v>
      </c>
      <c r="AU22">
        <v>2</v>
      </c>
      <c r="AV22">
        <v>8</v>
      </c>
      <c r="AW22">
        <v>3</v>
      </c>
      <c r="AX22">
        <v>6</v>
      </c>
      <c r="AY22">
        <v>1</v>
      </c>
      <c r="AZ22">
        <v>30</v>
      </c>
      <c r="BA22">
        <v>18</v>
      </c>
      <c r="BB22">
        <v>60</v>
      </c>
      <c r="BC22">
        <v>89</v>
      </c>
      <c r="BD22">
        <v>86</v>
      </c>
      <c r="BE22">
        <v>78</v>
      </c>
      <c r="BF22">
        <v>22</v>
      </c>
      <c r="BG22">
        <v>11</v>
      </c>
      <c r="BH22">
        <v>2</v>
      </c>
      <c r="BI22">
        <v>7</v>
      </c>
      <c r="BJ22">
        <v>2</v>
      </c>
      <c r="BK22">
        <v>2</v>
      </c>
      <c r="BL22">
        <v>18</v>
      </c>
      <c r="BM22">
        <v>4</v>
      </c>
      <c r="BN22">
        <v>10</v>
      </c>
      <c r="BO22">
        <v>44</v>
      </c>
      <c r="BP22">
        <v>8</v>
      </c>
      <c r="BQ22">
        <v>5</v>
      </c>
      <c r="BR22">
        <v>5</v>
      </c>
      <c r="BS22">
        <v>9</v>
      </c>
      <c r="BT22">
        <v>1</v>
      </c>
      <c r="BU22">
        <v>10</v>
      </c>
      <c r="BV22">
        <v>5</v>
      </c>
      <c r="BW22">
        <v>2</v>
      </c>
      <c r="BX22">
        <v>3</v>
      </c>
      <c r="BY22">
        <v>8</v>
      </c>
      <c r="BZ22">
        <v>4</v>
      </c>
      <c r="CA22">
        <v>4</v>
      </c>
      <c r="CB22">
        <v>7</v>
      </c>
      <c r="CC22">
        <v>8</v>
      </c>
      <c r="CD22">
        <v>16</v>
      </c>
      <c r="CE22">
        <v>21</v>
      </c>
      <c r="CF22">
        <v>5</v>
      </c>
      <c r="CG22">
        <v>10</v>
      </c>
      <c r="CH22">
        <v>3</v>
      </c>
      <c r="CI22">
        <v>17</v>
      </c>
      <c r="CJ22">
        <v>31</v>
      </c>
      <c r="CK22">
        <v>9</v>
      </c>
      <c r="CL22">
        <v>0</v>
      </c>
      <c r="CM22">
        <v>9</v>
      </c>
      <c r="CN22">
        <v>13</v>
      </c>
      <c r="CO22">
        <v>3</v>
      </c>
      <c r="CP22">
        <v>2</v>
      </c>
      <c r="CQ22">
        <v>4</v>
      </c>
      <c r="CR22">
        <v>1</v>
      </c>
      <c r="CS22">
        <v>11</v>
      </c>
      <c r="CT22">
        <v>3</v>
      </c>
      <c r="CU22">
        <v>1</v>
      </c>
      <c r="CV22">
        <v>14</v>
      </c>
      <c r="CW22">
        <v>6</v>
      </c>
      <c r="CX22">
        <v>9</v>
      </c>
      <c r="CY22">
        <v>5</v>
      </c>
      <c r="CZ22">
        <v>6</v>
      </c>
      <c r="DA22">
        <v>7</v>
      </c>
      <c r="DB22">
        <v>14</v>
      </c>
      <c r="DC22">
        <v>9</v>
      </c>
      <c r="DD22">
        <v>6</v>
      </c>
      <c r="DE22">
        <v>16</v>
      </c>
      <c r="DF22">
        <v>1</v>
      </c>
      <c r="DG22">
        <v>11</v>
      </c>
      <c r="DH22">
        <v>1</v>
      </c>
      <c r="DI22">
        <v>20</v>
      </c>
      <c r="DJ22">
        <v>11</v>
      </c>
      <c r="DK22">
        <v>5</v>
      </c>
      <c r="DL22">
        <v>33</v>
      </c>
      <c r="DM22">
        <v>6</v>
      </c>
      <c r="DN22">
        <v>7</v>
      </c>
      <c r="DO22">
        <v>6</v>
      </c>
      <c r="DP22">
        <v>8</v>
      </c>
      <c r="DQ22">
        <v>7</v>
      </c>
      <c r="DR22">
        <v>11</v>
      </c>
      <c r="DS22">
        <v>31</v>
      </c>
      <c r="DT22">
        <v>1</v>
      </c>
      <c r="DU22">
        <v>12</v>
      </c>
      <c r="DV22">
        <v>4</v>
      </c>
      <c r="DW22">
        <v>3</v>
      </c>
      <c r="DX22">
        <v>7</v>
      </c>
      <c r="DY22">
        <v>7</v>
      </c>
      <c r="DZ22">
        <v>7</v>
      </c>
      <c r="EA22">
        <v>10</v>
      </c>
      <c r="EB22">
        <v>14</v>
      </c>
      <c r="EC22">
        <v>7</v>
      </c>
      <c r="ED22">
        <v>6</v>
      </c>
      <c r="EE22">
        <v>3</v>
      </c>
      <c r="EF22">
        <v>23</v>
      </c>
      <c r="EG22">
        <v>6</v>
      </c>
      <c r="EH22">
        <v>12</v>
      </c>
      <c r="EI22">
        <v>6</v>
      </c>
      <c r="EJ22">
        <v>16</v>
      </c>
      <c r="EK22">
        <v>20</v>
      </c>
      <c r="EL22">
        <v>12</v>
      </c>
      <c r="EM22">
        <v>8</v>
      </c>
      <c r="EN22">
        <v>7</v>
      </c>
      <c r="EO22">
        <v>15</v>
      </c>
      <c r="EP22">
        <v>5</v>
      </c>
      <c r="EQ22">
        <v>9</v>
      </c>
      <c r="ER22">
        <v>11</v>
      </c>
      <c r="ES22">
        <v>15</v>
      </c>
      <c r="ET22">
        <v>11</v>
      </c>
      <c r="EU22">
        <v>3</v>
      </c>
      <c r="EV22">
        <v>15</v>
      </c>
      <c r="EW22">
        <v>8</v>
      </c>
      <c r="EX22">
        <v>8</v>
      </c>
      <c r="EY22">
        <v>12</v>
      </c>
      <c r="EZ22">
        <v>9</v>
      </c>
      <c r="FA22">
        <v>5</v>
      </c>
      <c r="FB22">
        <v>8</v>
      </c>
      <c r="FC22">
        <v>6</v>
      </c>
      <c r="FD22">
        <v>6</v>
      </c>
      <c r="FE22">
        <v>12</v>
      </c>
      <c r="FF22">
        <v>3</v>
      </c>
      <c r="FG22">
        <v>2</v>
      </c>
      <c r="FH22">
        <v>10</v>
      </c>
      <c r="FI22">
        <v>13</v>
      </c>
      <c r="FJ22">
        <v>8</v>
      </c>
      <c r="FK22">
        <v>4</v>
      </c>
      <c r="FL22">
        <v>246</v>
      </c>
      <c r="FM22">
        <v>50</v>
      </c>
      <c r="FN22">
        <v>131</v>
      </c>
      <c r="FO22">
        <v>16</v>
      </c>
      <c r="FP22">
        <v>255</v>
      </c>
      <c r="FQ22">
        <v>87</v>
      </c>
      <c r="FR22">
        <v>206</v>
      </c>
      <c r="FS22">
        <v>2</v>
      </c>
      <c r="FT22">
        <v>2</v>
      </c>
      <c r="FU22">
        <v>7</v>
      </c>
      <c r="FV22">
        <v>2</v>
      </c>
      <c r="FW22">
        <v>4</v>
      </c>
      <c r="FX22">
        <v>6</v>
      </c>
      <c r="FY22">
        <v>3</v>
      </c>
      <c r="FZ22">
        <v>2</v>
      </c>
    </row>
    <row r="23" spans="1:182" x14ac:dyDescent="0.3">
      <c r="A23" t="s">
        <v>365</v>
      </c>
      <c r="B23">
        <v>2</v>
      </c>
      <c r="C23">
        <v>3</v>
      </c>
      <c r="D23">
        <v>2</v>
      </c>
      <c r="E23">
        <v>1</v>
      </c>
      <c r="F23">
        <v>3</v>
      </c>
      <c r="G23">
        <v>6</v>
      </c>
      <c r="H23">
        <v>3</v>
      </c>
      <c r="I23">
        <v>1</v>
      </c>
      <c r="J23">
        <v>4</v>
      </c>
      <c r="K23">
        <v>3</v>
      </c>
      <c r="L23">
        <v>0</v>
      </c>
      <c r="M23">
        <v>9</v>
      </c>
      <c r="N23">
        <v>2</v>
      </c>
      <c r="O23">
        <v>6</v>
      </c>
      <c r="P23">
        <v>7</v>
      </c>
      <c r="Q23">
        <v>2</v>
      </c>
      <c r="R23">
        <v>3</v>
      </c>
      <c r="S23">
        <v>7</v>
      </c>
      <c r="T23">
        <v>2</v>
      </c>
      <c r="U23">
        <v>3</v>
      </c>
      <c r="V23">
        <v>4</v>
      </c>
      <c r="W23">
        <v>3</v>
      </c>
      <c r="X23">
        <v>5</v>
      </c>
      <c r="Y23">
        <v>3</v>
      </c>
      <c r="Z23">
        <v>2</v>
      </c>
      <c r="AA23">
        <v>5</v>
      </c>
      <c r="AB23">
        <v>5</v>
      </c>
      <c r="AC23">
        <v>0</v>
      </c>
      <c r="AD23">
        <v>4</v>
      </c>
      <c r="AE23">
        <v>1</v>
      </c>
      <c r="AF23">
        <v>3</v>
      </c>
      <c r="AG23">
        <v>2</v>
      </c>
      <c r="AH23">
        <v>2</v>
      </c>
      <c r="AI23">
        <v>3</v>
      </c>
      <c r="AJ23">
        <v>7</v>
      </c>
      <c r="AK23">
        <v>6</v>
      </c>
      <c r="AL23">
        <v>5</v>
      </c>
      <c r="AM23">
        <v>2</v>
      </c>
      <c r="AN23">
        <v>4</v>
      </c>
      <c r="AO23">
        <v>3</v>
      </c>
      <c r="AP23">
        <v>4</v>
      </c>
      <c r="AQ23">
        <v>2</v>
      </c>
      <c r="AR23">
        <v>17</v>
      </c>
      <c r="AS23">
        <v>1</v>
      </c>
      <c r="AT23">
        <v>2</v>
      </c>
      <c r="AU23">
        <v>2</v>
      </c>
      <c r="AV23">
        <v>2</v>
      </c>
      <c r="AW23">
        <v>0</v>
      </c>
      <c r="AX23">
        <v>0</v>
      </c>
      <c r="AY23">
        <v>4</v>
      </c>
      <c r="AZ23">
        <v>4</v>
      </c>
      <c r="BA23">
        <v>6</v>
      </c>
      <c r="BB23">
        <v>10</v>
      </c>
      <c r="BC23">
        <v>20</v>
      </c>
      <c r="BD23">
        <v>18</v>
      </c>
      <c r="BE23">
        <v>13</v>
      </c>
      <c r="BF23">
        <v>6</v>
      </c>
      <c r="BG23">
        <v>4</v>
      </c>
      <c r="BH23">
        <v>6</v>
      </c>
      <c r="BI23">
        <v>9</v>
      </c>
      <c r="BJ23">
        <v>3</v>
      </c>
      <c r="BK23">
        <v>2</v>
      </c>
      <c r="BL23">
        <v>11</v>
      </c>
      <c r="BM23">
        <v>3</v>
      </c>
      <c r="BN23">
        <v>2</v>
      </c>
      <c r="BO23">
        <v>24</v>
      </c>
      <c r="BP23">
        <v>6</v>
      </c>
      <c r="BQ23">
        <v>4</v>
      </c>
      <c r="BR23">
        <v>3</v>
      </c>
      <c r="BS23">
        <v>11</v>
      </c>
      <c r="BT23">
        <v>2</v>
      </c>
      <c r="BU23">
        <v>5</v>
      </c>
      <c r="BV23">
        <v>11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1</v>
      </c>
      <c r="CC23">
        <v>5</v>
      </c>
      <c r="CD23">
        <v>5</v>
      </c>
      <c r="CE23">
        <v>12</v>
      </c>
      <c r="CF23">
        <v>1</v>
      </c>
      <c r="CG23">
        <v>11</v>
      </c>
      <c r="CH23">
        <v>0</v>
      </c>
      <c r="CI23">
        <v>3</v>
      </c>
      <c r="CJ23">
        <v>24</v>
      </c>
      <c r="CK23">
        <v>8</v>
      </c>
      <c r="CL23">
        <v>2</v>
      </c>
      <c r="CM23">
        <v>8</v>
      </c>
      <c r="CN23">
        <v>11</v>
      </c>
      <c r="CO23">
        <v>1</v>
      </c>
      <c r="CP23">
        <v>0</v>
      </c>
      <c r="CQ23">
        <v>5</v>
      </c>
      <c r="CR23">
        <v>1</v>
      </c>
      <c r="CS23">
        <v>5</v>
      </c>
      <c r="CT23">
        <v>7</v>
      </c>
      <c r="CU23">
        <v>0</v>
      </c>
      <c r="CV23">
        <v>7</v>
      </c>
      <c r="CW23">
        <v>5</v>
      </c>
      <c r="CX23">
        <v>9</v>
      </c>
      <c r="CY23">
        <v>4</v>
      </c>
      <c r="CZ23">
        <v>1</v>
      </c>
      <c r="DA23">
        <v>7</v>
      </c>
      <c r="DB23">
        <v>8</v>
      </c>
      <c r="DC23">
        <v>3</v>
      </c>
      <c r="DD23">
        <v>13</v>
      </c>
      <c r="DE23">
        <v>9</v>
      </c>
      <c r="DF23">
        <v>1</v>
      </c>
      <c r="DG23">
        <v>3</v>
      </c>
      <c r="DH23">
        <v>2</v>
      </c>
      <c r="DI23">
        <v>4</v>
      </c>
      <c r="DJ23">
        <v>3</v>
      </c>
      <c r="DK23">
        <v>7</v>
      </c>
      <c r="DL23">
        <v>24</v>
      </c>
      <c r="DM23">
        <v>0</v>
      </c>
      <c r="DN23">
        <v>13</v>
      </c>
      <c r="DO23">
        <v>4</v>
      </c>
      <c r="DP23">
        <v>6</v>
      </c>
      <c r="DQ23">
        <v>7</v>
      </c>
      <c r="DR23">
        <v>8</v>
      </c>
      <c r="DS23">
        <v>12</v>
      </c>
      <c r="DT23">
        <v>2</v>
      </c>
      <c r="DU23">
        <v>10</v>
      </c>
      <c r="DV23">
        <v>7</v>
      </c>
      <c r="DW23">
        <v>4</v>
      </c>
      <c r="DX23">
        <v>3</v>
      </c>
      <c r="DY23">
        <v>2</v>
      </c>
      <c r="DZ23">
        <v>6</v>
      </c>
      <c r="EA23">
        <v>2</v>
      </c>
      <c r="EB23">
        <v>5</v>
      </c>
      <c r="EC23">
        <v>5</v>
      </c>
      <c r="ED23">
        <v>12</v>
      </c>
      <c r="EE23">
        <v>2</v>
      </c>
      <c r="EF23">
        <v>9</v>
      </c>
      <c r="EG23">
        <v>4</v>
      </c>
      <c r="EH23">
        <v>5</v>
      </c>
      <c r="EI23">
        <v>5</v>
      </c>
      <c r="EJ23">
        <v>4</v>
      </c>
      <c r="EK23">
        <v>11</v>
      </c>
      <c r="EL23">
        <v>5</v>
      </c>
      <c r="EM23">
        <v>13</v>
      </c>
      <c r="EN23">
        <v>6</v>
      </c>
      <c r="EO23">
        <v>4</v>
      </c>
      <c r="EP23">
        <v>7</v>
      </c>
      <c r="EQ23">
        <v>3</v>
      </c>
      <c r="ER23">
        <v>12</v>
      </c>
      <c r="ES23">
        <v>8</v>
      </c>
      <c r="ET23">
        <v>5</v>
      </c>
      <c r="EU23">
        <v>4</v>
      </c>
      <c r="EV23">
        <v>10</v>
      </c>
      <c r="EW23">
        <v>5</v>
      </c>
      <c r="EX23">
        <v>1</v>
      </c>
      <c r="EY23">
        <v>4</v>
      </c>
      <c r="EZ23">
        <v>2</v>
      </c>
      <c r="FA23">
        <v>2</v>
      </c>
      <c r="FB23">
        <v>2</v>
      </c>
      <c r="FC23">
        <v>5</v>
      </c>
      <c r="FD23">
        <v>3</v>
      </c>
      <c r="FE23">
        <v>9</v>
      </c>
      <c r="FF23">
        <v>0</v>
      </c>
      <c r="FG23">
        <v>2</v>
      </c>
      <c r="FH23">
        <v>5</v>
      </c>
      <c r="FI23">
        <v>0</v>
      </c>
      <c r="FJ23">
        <v>4</v>
      </c>
      <c r="FK23">
        <v>6</v>
      </c>
      <c r="FL23">
        <v>42</v>
      </c>
      <c r="FM23">
        <v>22</v>
      </c>
      <c r="FN23">
        <v>27</v>
      </c>
      <c r="FO23">
        <v>11</v>
      </c>
      <c r="FP23">
        <v>35</v>
      </c>
      <c r="FQ23">
        <v>14</v>
      </c>
      <c r="FR23">
        <v>49</v>
      </c>
      <c r="FS23">
        <v>0</v>
      </c>
      <c r="FT23">
        <v>1</v>
      </c>
      <c r="FU23">
        <v>3</v>
      </c>
      <c r="FV23">
        <v>1</v>
      </c>
      <c r="FW23">
        <v>3</v>
      </c>
      <c r="FX23">
        <v>2</v>
      </c>
      <c r="FY23">
        <v>0</v>
      </c>
      <c r="FZ23">
        <v>3</v>
      </c>
    </row>
    <row r="24" spans="1:182" x14ac:dyDescent="0.3">
      <c r="A24" t="s">
        <v>366</v>
      </c>
      <c r="B24">
        <v>1</v>
      </c>
      <c r="C24">
        <v>0</v>
      </c>
      <c r="D24">
        <v>3</v>
      </c>
      <c r="E24">
        <v>4</v>
      </c>
      <c r="F24">
        <v>7</v>
      </c>
      <c r="G24">
        <v>8</v>
      </c>
      <c r="H24">
        <v>5</v>
      </c>
      <c r="I24">
        <v>5</v>
      </c>
      <c r="J24">
        <v>3</v>
      </c>
      <c r="K24">
        <v>1</v>
      </c>
      <c r="L24">
        <v>3</v>
      </c>
      <c r="M24">
        <v>11</v>
      </c>
      <c r="N24">
        <v>9</v>
      </c>
      <c r="O24">
        <v>2</v>
      </c>
      <c r="P24">
        <v>8</v>
      </c>
      <c r="Q24">
        <v>7</v>
      </c>
      <c r="R24">
        <v>3</v>
      </c>
      <c r="S24">
        <v>10</v>
      </c>
      <c r="T24">
        <v>4</v>
      </c>
      <c r="U24">
        <v>4</v>
      </c>
      <c r="V24">
        <v>3</v>
      </c>
      <c r="W24">
        <v>0</v>
      </c>
      <c r="X24">
        <v>6</v>
      </c>
      <c r="Y24">
        <v>2</v>
      </c>
      <c r="Z24">
        <v>3</v>
      </c>
      <c r="AA24">
        <v>1</v>
      </c>
      <c r="AB24">
        <v>7</v>
      </c>
      <c r="AC24">
        <v>4</v>
      </c>
      <c r="AD24">
        <v>7</v>
      </c>
      <c r="AE24">
        <v>2</v>
      </c>
      <c r="AF24">
        <v>3</v>
      </c>
      <c r="AG24">
        <v>1</v>
      </c>
      <c r="AH24">
        <v>5</v>
      </c>
      <c r="AI24">
        <v>4</v>
      </c>
      <c r="AJ24">
        <v>6</v>
      </c>
      <c r="AK24">
        <v>5</v>
      </c>
      <c r="AL24">
        <v>10</v>
      </c>
      <c r="AM24">
        <v>8</v>
      </c>
      <c r="AN24">
        <v>5</v>
      </c>
      <c r="AO24">
        <v>1</v>
      </c>
      <c r="AP24">
        <v>2</v>
      </c>
      <c r="AQ24">
        <v>2</v>
      </c>
      <c r="AR24">
        <v>11</v>
      </c>
      <c r="AS24">
        <v>1</v>
      </c>
      <c r="AT24">
        <v>3</v>
      </c>
      <c r="AU24">
        <v>0</v>
      </c>
      <c r="AV24">
        <v>4</v>
      </c>
      <c r="AW24">
        <v>2</v>
      </c>
      <c r="AX24">
        <v>5</v>
      </c>
      <c r="AY24">
        <v>5</v>
      </c>
      <c r="AZ24">
        <v>20</v>
      </c>
      <c r="BA24">
        <v>23</v>
      </c>
      <c r="BB24">
        <v>26</v>
      </c>
      <c r="BC24">
        <v>53</v>
      </c>
      <c r="BD24">
        <v>61</v>
      </c>
      <c r="BE24">
        <v>51</v>
      </c>
      <c r="BF24">
        <v>50</v>
      </c>
      <c r="BG24">
        <v>4</v>
      </c>
      <c r="BH24">
        <v>11</v>
      </c>
      <c r="BI24">
        <v>6</v>
      </c>
      <c r="BJ24">
        <v>5</v>
      </c>
      <c r="BK24">
        <v>6</v>
      </c>
      <c r="BL24">
        <v>10</v>
      </c>
      <c r="BM24">
        <v>3</v>
      </c>
      <c r="BN24">
        <v>11</v>
      </c>
      <c r="BO24">
        <v>93</v>
      </c>
      <c r="BP24">
        <v>2</v>
      </c>
      <c r="BQ24">
        <v>3</v>
      </c>
      <c r="BR24">
        <v>1</v>
      </c>
      <c r="BS24">
        <v>14</v>
      </c>
      <c r="BT24">
        <v>5</v>
      </c>
      <c r="BU24">
        <v>6</v>
      </c>
      <c r="BV24">
        <v>7</v>
      </c>
      <c r="BW24">
        <v>2</v>
      </c>
      <c r="BX24">
        <v>3</v>
      </c>
      <c r="BY24">
        <v>6</v>
      </c>
      <c r="BZ24">
        <v>2</v>
      </c>
      <c r="CA24">
        <v>6</v>
      </c>
      <c r="CB24">
        <v>1</v>
      </c>
      <c r="CC24">
        <v>5</v>
      </c>
      <c r="CD24">
        <v>7</v>
      </c>
      <c r="CE24">
        <v>16</v>
      </c>
      <c r="CF24">
        <v>4</v>
      </c>
      <c r="CG24">
        <v>7</v>
      </c>
      <c r="CH24">
        <v>2</v>
      </c>
      <c r="CI24">
        <v>6</v>
      </c>
      <c r="CJ24">
        <v>7</v>
      </c>
      <c r="CK24">
        <v>7</v>
      </c>
      <c r="CL24">
        <v>0</v>
      </c>
      <c r="CM24">
        <v>4</v>
      </c>
      <c r="CN24">
        <v>8</v>
      </c>
      <c r="CO24">
        <v>2</v>
      </c>
      <c r="CP24">
        <v>2</v>
      </c>
      <c r="CQ24">
        <v>2</v>
      </c>
      <c r="CR24">
        <v>2</v>
      </c>
      <c r="CS24">
        <v>11</v>
      </c>
      <c r="CT24">
        <v>5</v>
      </c>
      <c r="CU24">
        <v>1</v>
      </c>
      <c r="CV24">
        <v>10</v>
      </c>
      <c r="CW24">
        <v>5</v>
      </c>
      <c r="CX24">
        <v>10</v>
      </c>
      <c r="CY24">
        <v>3</v>
      </c>
      <c r="CZ24">
        <v>5</v>
      </c>
      <c r="DA24">
        <v>2</v>
      </c>
      <c r="DB24">
        <v>10</v>
      </c>
      <c r="DC24">
        <v>4</v>
      </c>
      <c r="DD24">
        <v>8</v>
      </c>
      <c r="DE24">
        <v>4</v>
      </c>
      <c r="DF24">
        <v>0</v>
      </c>
      <c r="DG24">
        <v>7</v>
      </c>
      <c r="DH24">
        <v>3</v>
      </c>
      <c r="DI24">
        <v>15</v>
      </c>
      <c r="DJ24">
        <v>10</v>
      </c>
      <c r="DK24">
        <v>3</v>
      </c>
      <c r="DL24">
        <v>18</v>
      </c>
      <c r="DM24">
        <v>5</v>
      </c>
      <c r="DN24">
        <v>2</v>
      </c>
      <c r="DO24">
        <v>7</v>
      </c>
      <c r="DP24">
        <v>11</v>
      </c>
      <c r="DQ24">
        <v>10</v>
      </c>
      <c r="DR24">
        <v>5</v>
      </c>
      <c r="DS24">
        <v>21</v>
      </c>
      <c r="DT24">
        <v>1</v>
      </c>
      <c r="DU24">
        <v>8</v>
      </c>
      <c r="DV24">
        <v>3</v>
      </c>
      <c r="DW24">
        <v>5</v>
      </c>
      <c r="DX24">
        <v>6</v>
      </c>
      <c r="DY24">
        <v>7</v>
      </c>
      <c r="DZ24">
        <v>5</v>
      </c>
      <c r="EA24">
        <v>13</v>
      </c>
      <c r="EB24">
        <v>8</v>
      </c>
      <c r="EC24">
        <v>4</v>
      </c>
      <c r="ED24">
        <v>7</v>
      </c>
      <c r="EE24">
        <v>3</v>
      </c>
      <c r="EF24">
        <v>15</v>
      </c>
      <c r="EG24">
        <v>5</v>
      </c>
      <c r="EH24">
        <v>10</v>
      </c>
      <c r="EI24">
        <v>9</v>
      </c>
      <c r="EJ24">
        <v>4</v>
      </c>
      <c r="EK24">
        <v>7</v>
      </c>
      <c r="EL24">
        <v>8</v>
      </c>
      <c r="EM24">
        <v>18</v>
      </c>
      <c r="EN24">
        <v>6</v>
      </c>
      <c r="EO24">
        <v>7</v>
      </c>
      <c r="EP24">
        <v>1</v>
      </c>
      <c r="EQ24">
        <v>6</v>
      </c>
      <c r="ER24">
        <v>12</v>
      </c>
      <c r="ES24">
        <v>3</v>
      </c>
      <c r="ET24">
        <v>4</v>
      </c>
      <c r="EU24">
        <v>5</v>
      </c>
      <c r="EV24">
        <v>9</v>
      </c>
      <c r="EW24">
        <v>4</v>
      </c>
      <c r="EX24">
        <v>5</v>
      </c>
      <c r="EY24">
        <v>4</v>
      </c>
      <c r="EZ24">
        <v>4</v>
      </c>
      <c r="FA24">
        <v>2</v>
      </c>
      <c r="FB24">
        <v>6</v>
      </c>
      <c r="FC24">
        <v>7</v>
      </c>
      <c r="FD24">
        <v>3</v>
      </c>
      <c r="FE24">
        <v>10</v>
      </c>
      <c r="FF24">
        <v>3</v>
      </c>
      <c r="FG24">
        <v>2</v>
      </c>
      <c r="FH24">
        <v>9</v>
      </c>
      <c r="FI24">
        <v>5</v>
      </c>
      <c r="FJ24">
        <v>2</v>
      </c>
      <c r="FK24">
        <v>4</v>
      </c>
      <c r="FL24">
        <v>314</v>
      </c>
      <c r="FM24">
        <v>60</v>
      </c>
      <c r="FN24">
        <v>110</v>
      </c>
      <c r="FO24">
        <v>22</v>
      </c>
      <c r="FP24">
        <v>302</v>
      </c>
      <c r="FQ24">
        <v>77</v>
      </c>
      <c r="FR24">
        <v>306</v>
      </c>
      <c r="FS24">
        <v>5</v>
      </c>
      <c r="FT24">
        <v>1</v>
      </c>
      <c r="FU24">
        <v>0</v>
      </c>
      <c r="FV24">
        <v>6</v>
      </c>
      <c r="FW24">
        <v>6</v>
      </c>
      <c r="FX24">
        <v>2</v>
      </c>
      <c r="FY24">
        <v>3</v>
      </c>
      <c r="FZ24">
        <v>2</v>
      </c>
    </row>
    <row r="25" spans="1:182" x14ac:dyDescent="0.3">
      <c r="A25" t="s">
        <v>367</v>
      </c>
      <c r="B25">
        <v>14</v>
      </c>
      <c r="C25">
        <v>14</v>
      </c>
      <c r="D25">
        <v>15</v>
      </c>
      <c r="E25">
        <v>10</v>
      </c>
      <c r="F25">
        <v>28</v>
      </c>
      <c r="G25">
        <v>6</v>
      </c>
      <c r="H25">
        <v>17</v>
      </c>
      <c r="I25">
        <v>13</v>
      </c>
      <c r="J25">
        <v>25</v>
      </c>
      <c r="K25">
        <v>12</v>
      </c>
      <c r="L25">
        <v>6</v>
      </c>
      <c r="M25">
        <v>19</v>
      </c>
      <c r="N25">
        <v>22</v>
      </c>
      <c r="O25">
        <v>47</v>
      </c>
      <c r="P25">
        <v>50</v>
      </c>
      <c r="Q25">
        <v>7</v>
      </c>
      <c r="R25">
        <v>14</v>
      </c>
      <c r="S25">
        <v>57</v>
      </c>
      <c r="T25">
        <v>14</v>
      </c>
      <c r="U25">
        <v>19</v>
      </c>
      <c r="V25">
        <v>13</v>
      </c>
      <c r="W25">
        <v>3</v>
      </c>
      <c r="X25">
        <v>14</v>
      </c>
      <c r="Y25">
        <v>26</v>
      </c>
      <c r="Z25">
        <v>8</v>
      </c>
      <c r="AA25">
        <v>7</v>
      </c>
      <c r="AB25">
        <v>47</v>
      </c>
      <c r="AC25">
        <v>1</v>
      </c>
      <c r="AD25">
        <v>45</v>
      </c>
      <c r="AE25">
        <v>16</v>
      </c>
      <c r="AF25">
        <v>9</v>
      </c>
      <c r="AG25">
        <v>3</v>
      </c>
      <c r="AH25">
        <v>8</v>
      </c>
      <c r="AI25">
        <v>9</v>
      </c>
      <c r="AJ25">
        <v>16</v>
      </c>
      <c r="AK25">
        <v>32</v>
      </c>
      <c r="AL25">
        <v>17</v>
      </c>
      <c r="AM25">
        <v>17</v>
      </c>
      <c r="AN25">
        <v>17</v>
      </c>
      <c r="AO25">
        <v>23</v>
      </c>
      <c r="AP25">
        <v>30</v>
      </c>
      <c r="AQ25">
        <v>8</v>
      </c>
      <c r="AR25">
        <v>54</v>
      </c>
      <c r="AS25">
        <v>9</v>
      </c>
      <c r="AT25">
        <v>9</v>
      </c>
      <c r="AU25">
        <v>22</v>
      </c>
      <c r="AV25">
        <v>13</v>
      </c>
      <c r="AW25">
        <v>13</v>
      </c>
      <c r="AX25">
        <v>21</v>
      </c>
      <c r="AY25">
        <v>11</v>
      </c>
      <c r="AZ25">
        <v>17</v>
      </c>
      <c r="BA25">
        <v>10</v>
      </c>
      <c r="BB25">
        <v>24</v>
      </c>
      <c r="BC25">
        <v>61</v>
      </c>
      <c r="BD25">
        <v>26</v>
      </c>
      <c r="BE25">
        <v>20</v>
      </c>
      <c r="BF25">
        <v>15</v>
      </c>
      <c r="BG25">
        <v>9</v>
      </c>
      <c r="BH25">
        <v>38</v>
      </c>
      <c r="BI25">
        <v>10</v>
      </c>
      <c r="BJ25">
        <v>8</v>
      </c>
      <c r="BK25">
        <v>7</v>
      </c>
      <c r="BL25">
        <v>11</v>
      </c>
      <c r="BM25">
        <v>8</v>
      </c>
      <c r="BN25">
        <v>10</v>
      </c>
      <c r="BO25">
        <v>48</v>
      </c>
      <c r="BP25">
        <v>12</v>
      </c>
      <c r="BQ25">
        <v>20</v>
      </c>
      <c r="BR25">
        <v>3</v>
      </c>
      <c r="BS25">
        <v>25</v>
      </c>
      <c r="BT25">
        <v>6</v>
      </c>
      <c r="BU25">
        <v>11</v>
      </c>
      <c r="BV25">
        <v>12</v>
      </c>
      <c r="BW25">
        <v>13</v>
      </c>
      <c r="BX25">
        <v>1</v>
      </c>
      <c r="BY25">
        <v>9</v>
      </c>
      <c r="BZ25">
        <v>7</v>
      </c>
      <c r="CA25">
        <v>11</v>
      </c>
      <c r="CB25">
        <v>2</v>
      </c>
      <c r="CC25">
        <v>10</v>
      </c>
      <c r="CD25">
        <v>13</v>
      </c>
      <c r="CE25">
        <v>37</v>
      </c>
      <c r="CF25">
        <v>8</v>
      </c>
      <c r="CG25">
        <v>16</v>
      </c>
      <c r="CH25">
        <v>1</v>
      </c>
      <c r="CI25">
        <v>12</v>
      </c>
      <c r="CJ25">
        <v>40</v>
      </c>
      <c r="CK25">
        <v>16</v>
      </c>
      <c r="CL25">
        <v>1</v>
      </c>
      <c r="CM25">
        <v>8</v>
      </c>
      <c r="CN25">
        <v>14</v>
      </c>
      <c r="CO25">
        <v>2</v>
      </c>
      <c r="CP25">
        <v>1</v>
      </c>
      <c r="CQ25">
        <v>17</v>
      </c>
      <c r="CR25">
        <v>5</v>
      </c>
      <c r="CS25">
        <v>5</v>
      </c>
      <c r="CT25">
        <v>10</v>
      </c>
      <c r="CU25">
        <v>7</v>
      </c>
      <c r="CV25">
        <v>17</v>
      </c>
      <c r="CW25">
        <v>12</v>
      </c>
      <c r="CX25">
        <v>9</v>
      </c>
      <c r="CY25">
        <v>7</v>
      </c>
      <c r="CZ25">
        <v>9</v>
      </c>
      <c r="DA25">
        <v>10</v>
      </c>
      <c r="DB25">
        <v>16</v>
      </c>
      <c r="DC25">
        <v>7</v>
      </c>
      <c r="DD25">
        <v>14</v>
      </c>
      <c r="DE25">
        <v>15</v>
      </c>
      <c r="DF25">
        <v>3</v>
      </c>
      <c r="DG25">
        <v>16</v>
      </c>
      <c r="DH25">
        <v>6</v>
      </c>
      <c r="DI25">
        <v>16</v>
      </c>
      <c r="DJ25">
        <v>14</v>
      </c>
      <c r="DK25">
        <v>3</v>
      </c>
      <c r="DL25">
        <v>64</v>
      </c>
      <c r="DM25">
        <v>6</v>
      </c>
      <c r="DN25">
        <v>14</v>
      </c>
      <c r="DO25">
        <v>6</v>
      </c>
      <c r="DP25">
        <v>17</v>
      </c>
      <c r="DQ25">
        <v>12</v>
      </c>
      <c r="DR25">
        <v>17</v>
      </c>
      <c r="DS25">
        <v>40</v>
      </c>
      <c r="DT25">
        <v>2</v>
      </c>
      <c r="DU25">
        <v>25</v>
      </c>
      <c r="DV25">
        <v>8</v>
      </c>
      <c r="DW25">
        <v>9</v>
      </c>
      <c r="DX25">
        <v>9</v>
      </c>
      <c r="DY25">
        <v>22</v>
      </c>
      <c r="DZ25">
        <v>11</v>
      </c>
      <c r="EA25">
        <v>15</v>
      </c>
      <c r="EB25">
        <v>17</v>
      </c>
      <c r="EC25">
        <v>13</v>
      </c>
      <c r="ED25">
        <v>34</v>
      </c>
      <c r="EE25">
        <v>7</v>
      </c>
      <c r="EF25">
        <v>23</v>
      </c>
      <c r="EG25">
        <v>23</v>
      </c>
      <c r="EH25">
        <v>18</v>
      </c>
      <c r="EI25">
        <v>17</v>
      </c>
      <c r="EJ25">
        <v>11</v>
      </c>
      <c r="EK25">
        <v>28</v>
      </c>
      <c r="EL25">
        <v>22</v>
      </c>
      <c r="EM25">
        <v>21</v>
      </c>
      <c r="EN25">
        <v>13</v>
      </c>
      <c r="EO25">
        <v>20</v>
      </c>
      <c r="EP25">
        <v>4</v>
      </c>
      <c r="EQ25">
        <v>12</v>
      </c>
      <c r="ER25">
        <v>17</v>
      </c>
      <c r="ES25">
        <v>11</v>
      </c>
      <c r="ET25">
        <v>10</v>
      </c>
      <c r="EU25">
        <v>5</v>
      </c>
      <c r="EV25">
        <v>15</v>
      </c>
      <c r="EW25">
        <v>24</v>
      </c>
      <c r="EX25">
        <v>9</v>
      </c>
      <c r="EY25">
        <v>12</v>
      </c>
      <c r="EZ25">
        <v>12</v>
      </c>
      <c r="FA25">
        <v>9</v>
      </c>
      <c r="FB25">
        <v>16</v>
      </c>
      <c r="FC25">
        <v>12</v>
      </c>
      <c r="FD25">
        <v>5</v>
      </c>
      <c r="FE25">
        <v>16</v>
      </c>
      <c r="FF25">
        <v>3</v>
      </c>
      <c r="FG25">
        <v>6</v>
      </c>
      <c r="FH25">
        <v>13</v>
      </c>
      <c r="FI25">
        <v>3</v>
      </c>
      <c r="FJ25">
        <v>4</v>
      </c>
      <c r="FK25">
        <v>13</v>
      </c>
      <c r="FL25">
        <v>93</v>
      </c>
      <c r="FM25">
        <v>50</v>
      </c>
      <c r="FN25">
        <v>48</v>
      </c>
      <c r="FO25">
        <v>14</v>
      </c>
      <c r="FP25">
        <v>95</v>
      </c>
      <c r="FQ25">
        <v>62</v>
      </c>
      <c r="FR25">
        <v>93</v>
      </c>
      <c r="FS25">
        <v>5</v>
      </c>
      <c r="FT25">
        <v>23</v>
      </c>
      <c r="FU25">
        <v>15</v>
      </c>
      <c r="FV25">
        <v>12</v>
      </c>
      <c r="FW25">
        <v>12</v>
      </c>
      <c r="FX25">
        <v>32</v>
      </c>
      <c r="FY25">
        <v>2</v>
      </c>
      <c r="FZ25">
        <v>14</v>
      </c>
    </row>
    <row r="26" spans="1:182" x14ac:dyDescent="0.3">
      <c r="A26" t="s">
        <v>368</v>
      </c>
      <c r="B26">
        <v>15</v>
      </c>
      <c r="C26">
        <v>22</v>
      </c>
      <c r="D26">
        <v>8</v>
      </c>
      <c r="E26">
        <v>5</v>
      </c>
      <c r="F26">
        <v>22</v>
      </c>
      <c r="G26">
        <v>10</v>
      </c>
      <c r="H26">
        <v>36</v>
      </c>
      <c r="I26">
        <v>22</v>
      </c>
      <c r="J26">
        <v>27</v>
      </c>
      <c r="K26">
        <v>14</v>
      </c>
      <c r="L26">
        <v>8</v>
      </c>
      <c r="M26">
        <v>81</v>
      </c>
      <c r="N26">
        <v>53</v>
      </c>
      <c r="O26">
        <v>24</v>
      </c>
      <c r="P26">
        <v>30</v>
      </c>
      <c r="Q26">
        <v>25</v>
      </c>
      <c r="R26">
        <v>9</v>
      </c>
      <c r="S26">
        <v>29</v>
      </c>
      <c r="T26">
        <v>7</v>
      </c>
      <c r="U26">
        <v>22</v>
      </c>
      <c r="V26">
        <v>19</v>
      </c>
      <c r="W26">
        <v>13</v>
      </c>
      <c r="X26">
        <v>44</v>
      </c>
      <c r="Y26">
        <v>16</v>
      </c>
      <c r="Z26">
        <v>14</v>
      </c>
      <c r="AA26">
        <v>19</v>
      </c>
      <c r="AB26">
        <v>28</v>
      </c>
      <c r="AC26">
        <v>22</v>
      </c>
      <c r="AD26">
        <v>18</v>
      </c>
      <c r="AE26">
        <v>12</v>
      </c>
      <c r="AF26">
        <v>10</v>
      </c>
      <c r="AG26">
        <v>24</v>
      </c>
      <c r="AH26">
        <v>14</v>
      </c>
      <c r="AI26">
        <v>20</v>
      </c>
      <c r="AJ26">
        <v>48</v>
      </c>
      <c r="AK26">
        <v>21</v>
      </c>
      <c r="AL26">
        <v>50</v>
      </c>
      <c r="AM26">
        <v>12</v>
      </c>
      <c r="AN26">
        <v>21</v>
      </c>
      <c r="AO26">
        <v>31</v>
      </c>
      <c r="AP26">
        <v>19</v>
      </c>
      <c r="AQ26">
        <v>18</v>
      </c>
      <c r="AR26">
        <v>32</v>
      </c>
      <c r="AS26">
        <v>26</v>
      </c>
      <c r="AT26">
        <v>9</v>
      </c>
      <c r="AU26">
        <v>12</v>
      </c>
      <c r="AV26">
        <v>19</v>
      </c>
      <c r="AW26">
        <v>11</v>
      </c>
      <c r="AX26">
        <v>27</v>
      </c>
      <c r="AY26">
        <v>5</v>
      </c>
      <c r="AZ26">
        <v>97</v>
      </c>
      <c r="BA26">
        <v>73</v>
      </c>
      <c r="BB26">
        <v>103</v>
      </c>
      <c r="BC26">
        <v>161</v>
      </c>
      <c r="BD26">
        <v>255</v>
      </c>
      <c r="BE26">
        <v>118</v>
      </c>
      <c r="BF26">
        <v>158</v>
      </c>
      <c r="BG26">
        <v>46</v>
      </c>
      <c r="BH26">
        <v>38</v>
      </c>
      <c r="BI26">
        <v>44</v>
      </c>
      <c r="BJ26">
        <v>36</v>
      </c>
      <c r="BK26">
        <v>40</v>
      </c>
      <c r="BL26">
        <v>87</v>
      </c>
      <c r="BM26">
        <v>30</v>
      </c>
      <c r="BN26">
        <v>51</v>
      </c>
      <c r="BO26">
        <v>214</v>
      </c>
      <c r="BP26">
        <v>60</v>
      </c>
      <c r="BQ26">
        <v>45</v>
      </c>
      <c r="BR26">
        <v>27</v>
      </c>
      <c r="BS26">
        <v>54</v>
      </c>
      <c r="BT26">
        <v>29</v>
      </c>
      <c r="BU26">
        <v>64</v>
      </c>
      <c r="BV26">
        <v>38</v>
      </c>
      <c r="BW26">
        <v>44</v>
      </c>
      <c r="BX26">
        <v>11</v>
      </c>
      <c r="BY26">
        <v>21</v>
      </c>
      <c r="BZ26">
        <v>10</v>
      </c>
      <c r="CA26">
        <v>32</v>
      </c>
      <c r="CB26">
        <v>21</v>
      </c>
      <c r="CC26">
        <v>63</v>
      </c>
      <c r="CD26">
        <v>60</v>
      </c>
      <c r="CE26">
        <v>94</v>
      </c>
      <c r="CF26">
        <v>25</v>
      </c>
      <c r="CG26">
        <v>44</v>
      </c>
      <c r="CH26">
        <v>13</v>
      </c>
      <c r="CI26">
        <v>45</v>
      </c>
      <c r="CJ26">
        <v>79</v>
      </c>
      <c r="CK26">
        <v>26</v>
      </c>
      <c r="CL26">
        <v>4</v>
      </c>
      <c r="CM26">
        <v>33</v>
      </c>
      <c r="CN26">
        <v>47</v>
      </c>
      <c r="CO26">
        <v>9</v>
      </c>
      <c r="CP26">
        <v>3</v>
      </c>
      <c r="CQ26">
        <v>38</v>
      </c>
      <c r="CR26">
        <v>26</v>
      </c>
      <c r="CS26">
        <v>65</v>
      </c>
      <c r="CT26">
        <v>17</v>
      </c>
      <c r="CU26">
        <v>10</v>
      </c>
      <c r="CV26">
        <v>74</v>
      </c>
      <c r="CW26">
        <v>44</v>
      </c>
      <c r="CX26">
        <v>46</v>
      </c>
      <c r="CY26">
        <v>30</v>
      </c>
      <c r="CZ26">
        <v>31</v>
      </c>
      <c r="DA26">
        <v>17</v>
      </c>
      <c r="DB26">
        <v>59</v>
      </c>
      <c r="DC26">
        <v>37</v>
      </c>
      <c r="DD26">
        <v>42</v>
      </c>
      <c r="DE26">
        <v>40</v>
      </c>
      <c r="DF26">
        <v>11</v>
      </c>
      <c r="DG26">
        <v>45</v>
      </c>
      <c r="DH26">
        <v>22</v>
      </c>
      <c r="DI26">
        <v>38</v>
      </c>
      <c r="DJ26">
        <v>87</v>
      </c>
      <c r="DK26">
        <v>33</v>
      </c>
      <c r="DL26">
        <v>84</v>
      </c>
      <c r="DM26">
        <v>34</v>
      </c>
      <c r="DN26">
        <v>28</v>
      </c>
      <c r="DO26">
        <v>46</v>
      </c>
      <c r="DP26">
        <v>48</v>
      </c>
      <c r="DQ26">
        <v>82</v>
      </c>
      <c r="DR26">
        <v>45</v>
      </c>
      <c r="DS26">
        <v>49</v>
      </c>
      <c r="DT26">
        <v>13</v>
      </c>
      <c r="DU26">
        <v>37</v>
      </c>
      <c r="DV26">
        <v>43</v>
      </c>
      <c r="DW26">
        <v>25</v>
      </c>
      <c r="DX26">
        <v>36</v>
      </c>
      <c r="DY26">
        <v>53</v>
      </c>
      <c r="DZ26">
        <v>41</v>
      </c>
      <c r="EA26">
        <v>49</v>
      </c>
      <c r="EB26">
        <v>25</v>
      </c>
      <c r="EC26">
        <v>65</v>
      </c>
      <c r="ED26">
        <v>45</v>
      </c>
      <c r="EE26">
        <v>31</v>
      </c>
      <c r="EF26">
        <v>56</v>
      </c>
      <c r="EG26">
        <v>24</v>
      </c>
      <c r="EH26">
        <v>62</v>
      </c>
      <c r="EI26">
        <v>25</v>
      </c>
      <c r="EJ26">
        <v>34</v>
      </c>
      <c r="EK26">
        <v>40</v>
      </c>
      <c r="EL26">
        <v>57</v>
      </c>
      <c r="EM26">
        <v>48</v>
      </c>
      <c r="EN26">
        <v>43</v>
      </c>
      <c r="EO26">
        <v>40</v>
      </c>
      <c r="EP26">
        <v>33</v>
      </c>
      <c r="EQ26">
        <v>29</v>
      </c>
      <c r="ER26">
        <v>64</v>
      </c>
      <c r="ES26">
        <v>49</v>
      </c>
      <c r="ET26">
        <v>51</v>
      </c>
      <c r="EU26">
        <v>24</v>
      </c>
      <c r="EV26">
        <v>92</v>
      </c>
      <c r="EW26">
        <v>43</v>
      </c>
      <c r="EX26">
        <v>27</v>
      </c>
      <c r="EY26">
        <v>32</v>
      </c>
      <c r="EZ26">
        <v>39</v>
      </c>
      <c r="FA26">
        <v>37</v>
      </c>
      <c r="FB26">
        <v>57</v>
      </c>
      <c r="FC26">
        <v>34</v>
      </c>
      <c r="FD26">
        <v>15</v>
      </c>
      <c r="FE26">
        <v>36</v>
      </c>
      <c r="FF26">
        <v>9</v>
      </c>
      <c r="FG26">
        <v>35</v>
      </c>
      <c r="FH26">
        <v>58</v>
      </c>
      <c r="FI26">
        <v>31</v>
      </c>
      <c r="FJ26">
        <v>18</v>
      </c>
      <c r="FK26">
        <v>39</v>
      </c>
      <c r="FL26">
        <v>390</v>
      </c>
      <c r="FM26">
        <v>201</v>
      </c>
      <c r="FN26">
        <v>243</v>
      </c>
      <c r="FO26">
        <v>53</v>
      </c>
      <c r="FP26">
        <v>437</v>
      </c>
      <c r="FQ26">
        <v>160</v>
      </c>
      <c r="FR26">
        <v>396</v>
      </c>
      <c r="FS26">
        <v>7</v>
      </c>
      <c r="FT26">
        <v>19</v>
      </c>
      <c r="FU26">
        <v>14</v>
      </c>
      <c r="FV26">
        <v>14</v>
      </c>
      <c r="FW26">
        <v>24</v>
      </c>
      <c r="FX26">
        <v>21</v>
      </c>
      <c r="FY26">
        <v>13</v>
      </c>
      <c r="FZ26">
        <v>8</v>
      </c>
    </row>
    <row r="27" spans="1:182" x14ac:dyDescent="0.3">
      <c r="A27" t="s">
        <v>369</v>
      </c>
      <c r="B27">
        <v>13</v>
      </c>
      <c r="C27">
        <v>16</v>
      </c>
      <c r="D27">
        <v>8</v>
      </c>
      <c r="E27">
        <v>20</v>
      </c>
      <c r="F27">
        <v>23</v>
      </c>
      <c r="G27">
        <v>20</v>
      </c>
      <c r="H27">
        <v>36</v>
      </c>
      <c r="I27">
        <v>20</v>
      </c>
      <c r="J27">
        <v>16</v>
      </c>
      <c r="K27">
        <v>26</v>
      </c>
      <c r="L27">
        <v>11</v>
      </c>
      <c r="M27">
        <v>53</v>
      </c>
      <c r="N27">
        <v>31</v>
      </c>
      <c r="O27">
        <v>20</v>
      </c>
      <c r="P27">
        <v>25</v>
      </c>
      <c r="Q27">
        <v>22</v>
      </c>
      <c r="R27">
        <v>17</v>
      </c>
      <c r="S27">
        <v>26</v>
      </c>
      <c r="T27">
        <v>7</v>
      </c>
      <c r="U27">
        <v>21</v>
      </c>
      <c r="V27">
        <v>23</v>
      </c>
      <c r="W27">
        <v>5</v>
      </c>
      <c r="X27">
        <v>26</v>
      </c>
      <c r="Y27">
        <v>13</v>
      </c>
      <c r="Z27">
        <v>21</v>
      </c>
      <c r="AA27">
        <v>20</v>
      </c>
      <c r="AB27">
        <v>31</v>
      </c>
      <c r="AC27">
        <v>18</v>
      </c>
      <c r="AD27">
        <v>18</v>
      </c>
      <c r="AE27">
        <v>9</v>
      </c>
      <c r="AF27">
        <v>10</v>
      </c>
      <c r="AG27">
        <v>15</v>
      </c>
      <c r="AH27">
        <v>16</v>
      </c>
      <c r="AI27">
        <v>13</v>
      </c>
      <c r="AJ27">
        <v>44</v>
      </c>
      <c r="AK27">
        <v>23</v>
      </c>
      <c r="AL27">
        <v>41</v>
      </c>
      <c r="AM27">
        <v>27</v>
      </c>
      <c r="AN27">
        <v>20</v>
      </c>
      <c r="AO27">
        <v>18</v>
      </c>
      <c r="AP27">
        <v>24</v>
      </c>
      <c r="AQ27">
        <v>15</v>
      </c>
      <c r="AR27">
        <v>21</v>
      </c>
      <c r="AS27">
        <v>14</v>
      </c>
      <c r="AT27">
        <v>25</v>
      </c>
      <c r="AU27">
        <v>19</v>
      </c>
      <c r="AV27">
        <v>25</v>
      </c>
      <c r="AW27">
        <v>10</v>
      </c>
      <c r="AX27">
        <v>12</v>
      </c>
      <c r="AY27">
        <v>8</v>
      </c>
      <c r="AZ27">
        <v>38</v>
      </c>
      <c r="BA27">
        <v>31</v>
      </c>
      <c r="BB27">
        <v>47</v>
      </c>
      <c r="BC27">
        <v>83</v>
      </c>
      <c r="BD27">
        <v>100</v>
      </c>
      <c r="BE27">
        <v>42</v>
      </c>
      <c r="BF27">
        <v>112</v>
      </c>
      <c r="BG27">
        <v>36</v>
      </c>
      <c r="BH27">
        <v>26</v>
      </c>
      <c r="BI27">
        <v>27</v>
      </c>
      <c r="BJ27">
        <v>26</v>
      </c>
      <c r="BK27">
        <v>17</v>
      </c>
      <c r="BL27">
        <v>49</v>
      </c>
      <c r="BM27">
        <v>24</v>
      </c>
      <c r="BN27">
        <v>30</v>
      </c>
      <c r="BO27">
        <v>194</v>
      </c>
      <c r="BP27">
        <v>36</v>
      </c>
      <c r="BQ27">
        <v>34</v>
      </c>
      <c r="BR27">
        <v>20</v>
      </c>
      <c r="BS27">
        <v>31</v>
      </c>
      <c r="BT27">
        <v>14</v>
      </c>
      <c r="BU27">
        <v>50</v>
      </c>
      <c r="BV27">
        <v>59</v>
      </c>
      <c r="BW27">
        <v>32</v>
      </c>
      <c r="BX27">
        <v>9</v>
      </c>
      <c r="BY27">
        <v>16</v>
      </c>
      <c r="BZ27">
        <v>13</v>
      </c>
      <c r="CA27">
        <v>18</v>
      </c>
      <c r="CB27">
        <v>18</v>
      </c>
      <c r="CC27">
        <v>48</v>
      </c>
      <c r="CD27">
        <v>26</v>
      </c>
      <c r="CE27">
        <v>85</v>
      </c>
      <c r="CF27">
        <v>22</v>
      </c>
      <c r="CG27">
        <v>25</v>
      </c>
      <c r="CH27">
        <v>14</v>
      </c>
      <c r="CI27">
        <v>35</v>
      </c>
      <c r="CJ27">
        <v>59</v>
      </c>
      <c r="CK27">
        <v>22</v>
      </c>
      <c r="CL27">
        <v>3</v>
      </c>
      <c r="CM27">
        <v>43</v>
      </c>
      <c r="CN27">
        <v>28</v>
      </c>
      <c r="CO27">
        <v>8</v>
      </c>
      <c r="CP27">
        <v>4</v>
      </c>
      <c r="CQ27">
        <v>23</v>
      </c>
      <c r="CR27">
        <v>20</v>
      </c>
      <c r="CS27">
        <v>50</v>
      </c>
      <c r="CT27">
        <v>15</v>
      </c>
      <c r="CU27">
        <v>13</v>
      </c>
      <c r="CV27">
        <v>52</v>
      </c>
      <c r="CW27">
        <v>28</v>
      </c>
      <c r="CX27">
        <v>33</v>
      </c>
      <c r="CY27">
        <v>13</v>
      </c>
      <c r="CZ27">
        <v>19</v>
      </c>
      <c r="DA27">
        <v>21</v>
      </c>
      <c r="DB27">
        <v>42</v>
      </c>
      <c r="DC27">
        <v>27</v>
      </c>
      <c r="DD27">
        <v>31</v>
      </c>
      <c r="DE27">
        <v>31</v>
      </c>
      <c r="DF27">
        <v>14</v>
      </c>
      <c r="DG27">
        <v>41</v>
      </c>
      <c r="DH27">
        <v>17</v>
      </c>
      <c r="DI27">
        <v>24</v>
      </c>
      <c r="DJ27">
        <v>53</v>
      </c>
      <c r="DK27">
        <v>25</v>
      </c>
      <c r="DL27">
        <v>51</v>
      </c>
      <c r="DM27">
        <v>32</v>
      </c>
      <c r="DN27">
        <v>16</v>
      </c>
      <c r="DO27">
        <v>36</v>
      </c>
      <c r="DP27">
        <v>43</v>
      </c>
      <c r="DQ27">
        <v>54</v>
      </c>
      <c r="DR27">
        <v>39</v>
      </c>
      <c r="DS27">
        <v>43</v>
      </c>
      <c r="DT27">
        <v>9</v>
      </c>
      <c r="DU27">
        <v>34</v>
      </c>
      <c r="DV27">
        <v>38</v>
      </c>
      <c r="DW27">
        <v>12</v>
      </c>
      <c r="DX27">
        <v>37</v>
      </c>
      <c r="DY27">
        <v>32</v>
      </c>
      <c r="DZ27">
        <v>26</v>
      </c>
      <c r="EA27">
        <v>31</v>
      </c>
      <c r="EB27">
        <v>25</v>
      </c>
      <c r="EC27">
        <v>46</v>
      </c>
      <c r="ED27">
        <v>34</v>
      </c>
      <c r="EE27">
        <v>22</v>
      </c>
      <c r="EF27">
        <v>28</v>
      </c>
      <c r="EG27">
        <v>24</v>
      </c>
      <c r="EH27">
        <v>44</v>
      </c>
      <c r="EI27">
        <v>22</v>
      </c>
      <c r="EJ27">
        <v>23</v>
      </c>
      <c r="EK27">
        <v>28</v>
      </c>
      <c r="EL27">
        <v>46</v>
      </c>
      <c r="EM27">
        <v>37</v>
      </c>
      <c r="EN27">
        <v>39</v>
      </c>
      <c r="EO27">
        <v>19</v>
      </c>
      <c r="EP27">
        <v>23</v>
      </c>
      <c r="EQ27">
        <v>27</v>
      </c>
      <c r="ER27">
        <v>40</v>
      </c>
      <c r="ES27">
        <v>40</v>
      </c>
      <c r="ET27">
        <v>31</v>
      </c>
      <c r="EU27">
        <v>28</v>
      </c>
      <c r="EV27">
        <v>64</v>
      </c>
      <c r="EW27">
        <v>36</v>
      </c>
      <c r="EX27">
        <v>11</v>
      </c>
      <c r="EY27">
        <v>29</v>
      </c>
      <c r="EZ27">
        <v>22</v>
      </c>
      <c r="FA27">
        <v>31</v>
      </c>
      <c r="FB27">
        <v>40</v>
      </c>
      <c r="FC27">
        <v>20</v>
      </c>
      <c r="FD27">
        <v>16</v>
      </c>
      <c r="FE27">
        <v>24</v>
      </c>
      <c r="FF27">
        <v>9</v>
      </c>
      <c r="FG27">
        <v>21</v>
      </c>
      <c r="FH27">
        <v>41</v>
      </c>
      <c r="FI27">
        <v>21</v>
      </c>
      <c r="FJ27">
        <v>14</v>
      </c>
      <c r="FK27">
        <v>22</v>
      </c>
      <c r="FL27">
        <v>511</v>
      </c>
      <c r="FM27">
        <v>145</v>
      </c>
      <c r="FN27">
        <v>315</v>
      </c>
      <c r="FO27">
        <v>67</v>
      </c>
      <c r="FP27">
        <v>601</v>
      </c>
      <c r="FQ27">
        <v>230</v>
      </c>
      <c r="FR27">
        <v>443</v>
      </c>
      <c r="FS27">
        <v>8</v>
      </c>
      <c r="FT27">
        <v>23</v>
      </c>
      <c r="FU27">
        <v>17</v>
      </c>
      <c r="FV27">
        <v>7</v>
      </c>
      <c r="FW27">
        <v>16</v>
      </c>
      <c r="FX27">
        <v>13</v>
      </c>
      <c r="FY27">
        <v>14</v>
      </c>
      <c r="FZ27">
        <v>11</v>
      </c>
    </row>
    <row r="28" spans="1:182" x14ac:dyDescent="0.3">
      <c r="A28" t="s">
        <v>370</v>
      </c>
      <c r="B28">
        <v>2</v>
      </c>
      <c r="C28">
        <v>4</v>
      </c>
      <c r="D28">
        <v>4</v>
      </c>
      <c r="E28">
        <v>0</v>
      </c>
      <c r="F28">
        <v>3</v>
      </c>
      <c r="G28">
        <v>5</v>
      </c>
      <c r="H28">
        <v>3</v>
      </c>
      <c r="I28">
        <v>1</v>
      </c>
      <c r="J28">
        <v>2</v>
      </c>
      <c r="K28">
        <v>3</v>
      </c>
      <c r="L28">
        <v>1</v>
      </c>
      <c r="M28">
        <v>10</v>
      </c>
      <c r="N28">
        <v>6</v>
      </c>
      <c r="O28">
        <v>0</v>
      </c>
      <c r="P28">
        <v>1</v>
      </c>
      <c r="Q28">
        <v>4</v>
      </c>
      <c r="R28">
        <v>1</v>
      </c>
      <c r="S28">
        <v>5</v>
      </c>
      <c r="T28">
        <v>1</v>
      </c>
      <c r="U28">
        <v>2</v>
      </c>
      <c r="V28">
        <v>4</v>
      </c>
      <c r="W28">
        <v>1</v>
      </c>
      <c r="X28">
        <v>5</v>
      </c>
      <c r="Y28">
        <v>3</v>
      </c>
      <c r="Z28">
        <v>2</v>
      </c>
      <c r="AA28">
        <v>3</v>
      </c>
      <c r="AB28">
        <v>6</v>
      </c>
      <c r="AC28">
        <v>1</v>
      </c>
      <c r="AD28">
        <v>2</v>
      </c>
      <c r="AE28">
        <v>1</v>
      </c>
      <c r="AF28">
        <v>3</v>
      </c>
      <c r="AG28">
        <v>1</v>
      </c>
      <c r="AH28">
        <v>2</v>
      </c>
      <c r="AI28">
        <v>8</v>
      </c>
      <c r="AJ28">
        <v>4</v>
      </c>
      <c r="AK28">
        <v>1</v>
      </c>
      <c r="AL28">
        <v>6</v>
      </c>
      <c r="AM28">
        <v>2</v>
      </c>
      <c r="AN28">
        <v>1</v>
      </c>
      <c r="AO28">
        <v>3</v>
      </c>
      <c r="AP28">
        <v>7</v>
      </c>
      <c r="AQ28">
        <v>0</v>
      </c>
      <c r="AR28">
        <v>1</v>
      </c>
      <c r="AS28">
        <v>0</v>
      </c>
      <c r="AT28">
        <v>2</v>
      </c>
      <c r="AU28">
        <v>0</v>
      </c>
      <c r="AV28">
        <v>1</v>
      </c>
      <c r="AW28">
        <v>1</v>
      </c>
      <c r="AX28">
        <v>4</v>
      </c>
      <c r="AY28">
        <v>1</v>
      </c>
      <c r="AZ28">
        <v>5</v>
      </c>
      <c r="BA28">
        <v>2</v>
      </c>
      <c r="BB28">
        <v>6</v>
      </c>
      <c r="BC28">
        <v>13</v>
      </c>
      <c r="BD28">
        <v>18</v>
      </c>
      <c r="BE28">
        <v>12</v>
      </c>
      <c r="BF28">
        <v>13</v>
      </c>
      <c r="BG28">
        <v>4</v>
      </c>
      <c r="BH28">
        <v>4</v>
      </c>
      <c r="BI28">
        <v>6</v>
      </c>
      <c r="BJ28">
        <v>3</v>
      </c>
      <c r="BK28">
        <v>0</v>
      </c>
      <c r="BL28">
        <v>17</v>
      </c>
      <c r="BM28">
        <v>5</v>
      </c>
      <c r="BN28">
        <v>5</v>
      </c>
      <c r="BO28">
        <v>22</v>
      </c>
      <c r="BP28">
        <v>5</v>
      </c>
      <c r="BQ28">
        <v>5</v>
      </c>
      <c r="BR28">
        <v>2</v>
      </c>
      <c r="BS28">
        <v>8</v>
      </c>
      <c r="BT28">
        <v>1</v>
      </c>
      <c r="BU28">
        <v>8</v>
      </c>
      <c r="BV28">
        <v>4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9</v>
      </c>
      <c r="CD28">
        <v>6</v>
      </c>
      <c r="CE28">
        <v>13</v>
      </c>
      <c r="CF28">
        <v>7</v>
      </c>
      <c r="CG28">
        <v>8</v>
      </c>
      <c r="CH28">
        <v>2</v>
      </c>
      <c r="CI28">
        <v>9</v>
      </c>
      <c r="CJ28">
        <v>13</v>
      </c>
      <c r="CK28">
        <v>4</v>
      </c>
      <c r="CL28">
        <v>2</v>
      </c>
      <c r="CM28">
        <v>5</v>
      </c>
      <c r="CN28">
        <v>4</v>
      </c>
      <c r="CO28">
        <v>0</v>
      </c>
      <c r="CP28">
        <v>1</v>
      </c>
      <c r="CQ28">
        <v>3</v>
      </c>
      <c r="CR28">
        <v>2</v>
      </c>
      <c r="CS28">
        <v>8</v>
      </c>
      <c r="CT28">
        <v>3</v>
      </c>
      <c r="CU28">
        <v>3</v>
      </c>
      <c r="CV28">
        <v>9</v>
      </c>
      <c r="CW28">
        <v>9</v>
      </c>
      <c r="CX28">
        <v>2</v>
      </c>
      <c r="CY28">
        <v>2</v>
      </c>
      <c r="CZ28">
        <v>2</v>
      </c>
      <c r="DA28">
        <v>4</v>
      </c>
      <c r="DB28">
        <v>6</v>
      </c>
      <c r="DC28">
        <v>2</v>
      </c>
      <c r="DD28">
        <v>2</v>
      </c>
      <c r="DE28">
        <v>6</v>
      </c>
      <c r="DF28">
        <v>2</v>
      </c>
      <c r="DG28">
        <v>4</v>
      </c>
      <c r="DH28">
        <v>4</v>
      </c>
      <c r="DI28">
        <v>7</v>
      </c>
      <c r="DJ28">
        <v>9</v>
      </c>
      <c r="DK28">
        <v>4</v>
      </c>
      <c r="DL28">
        <v>7</v>
      </c>
      <c r="DM28">
        <v>5</v>
      </c>
      <c r="DN28">
        <v>4</v>
      </c>
      <c r="DO28">
        <v>3</v>
      </c>
      <c r="DP28">
        <v>4</v>
      </c>
      <c r="DQ28">
        <v>14</v>
      </c>
      <c r="DR28">
        <v>5</v>
      </c>
      <c r="DS28">
        <v>8</v>
      </c>
      <c r="DT28">
        <v>3</v>
      </c>
      <c r="DU28">
        <v>5</v>
      </c>
      <c r="DV28">
        <v>2</v>
      </c>
      <c r="DW28">
        <v>3</v>
      </c>
      <c r="DX28">
        <v>2</v>
      </c>
      <c r="DY28">
        <v>3</v>
      </c>
      <c r="DZ28">
        <v>7</v>
      </c>
      <c r="EA28">
        <v>6</v>
      </c>
      <c r="EB28">
        <v>3</v>
      </c>
      <c r="EC28">
        <v>5</v>
      </c>
      <c r="ED28">
        <v>5</v>
      </c>
      <c r="EE28">
        <v>7</v>
      </c>
      <c r="EF28">
        <v>5</v>
      </c>
      <c r="EG28">
        <v>6</v>
      </c>
      <c r="EH28">
        <v>6</v>
      </c>
      <c r="EI28">
        <v>1</v>
      </c>
      <c r="EJ28">
        <v>3</v>
      </c>
      <c r="EK28">
        <v>7</v>
      </c>
      <c r="EL28">
        <v>7</v>
      </c>
      <c r="EM28">
        <v>2</v>
      </c>
      <c r="EN28">
        <v>3</v>
      </c>
      <c r="EO28">
        <v>3</v>
      </c>
      <c r="EP28">
        <v>3</v>
      </c>
      <c r="EQ28">
        <v>4</v>
      </c>
      <c r="ER28">
        <v>2</v>
      </c>
      <c r="ES28">
        <v>6</v>
      </c>
      <c r="ET28">
        <v>5</v>
      </c>
      <c r="EU28">
        <v>1</v>
      </c>
      <c r="EV28">
        <v>11</v>
      </c>
      <c r="EW28">
        <v>5</v>
      </c>
      <c r="EX28">
        <v>2</v>
      </c>
      <c r="EY28">
        <v>3</v>
      </c>
      <c r="EZ28">
        <v>7</v>
      </c>
      <c r="FA28">
        <v>4</v>
      </c>
      <c r="FB28">
        <v>2</v>
      </c>
      <c r="FC28">
        <v>1</v>
      </c>
      <c r="FD28">
        <v>4</v>
      </c>
      <c r="FE28">
        <v>8</v>
      </c>
      <c r="FF28">
        <v>2</v>
      </c>
      <c r="FG28">
        <v>4</v>
      </c>
      <c r="FH28">
        <v>7</v>
      </c>
      <c r="FI28">
        <v>3</v>
      </c>
      <c r="FJ28">
        <v>0</v>
      </c>
      <c r="FK28">
        <v>3</v>
      </c>
      <c r="FL28">
        <v>38</v>
      </c>
      <c r="FM28">
        <v>23</v>
      </c>
      <c r="FN28">
        <v>22</v>
      </c>
      <c r="FO28">
        <v>10</v>
      </c>
      <c r="FP28">
        <v>47</v>
      </c>
      <c r="FQ28">
        <v>23</v>
      </c>
      <c r="FR28">
        <v>41</v>
      </c>
      <c r="FS28">
        <v>0</v>
      </c>
      <c r="FT28">
        <v>1</v>
      </c>
      <c r="FU28">
        <v>1</v>
      </c>
      <c r="FV28">
        <v>4</v>
      </c>
      <c r="FW28">
        <v>2</v>
      </c>
      <c r="FX28">
        <v>5</v>
      </c>
      <c r="FY28">
        <v>1</v>
      </c>
      <c r="FZ28">
        <v>2</v>
      </c>
    </row>
    <row r="29" spans="1:182" x14ac:dyDescent="0.3">
      <c r="A29" t="s">
        <v>371</v>
      </c>
      <c r="B29">
        <v>16</v>
      </c>
      <c r="C29">
        <v>16</v>
      </c>
      <c r="D29">
        <v>6</v>
      </c>
      <c r="E29">
        <v>12</v>
      </c>
      <c r="F29">
        <v>25</v>
      </c>
      <c r="G29">
        <v>10</v>
      </c>
      <c r="H29">
        <v>27</v>
      </c>
      <c r="I29">
        <v>19</v>
      </c>
      <c r="J29">
        <v>13</v>
      </c>
      <c r="K29">
        <v>16</v>
      </c>
      <c r="L29">
        <v>13</v>
      </c>
      <c r="M29">
        <v>77</v>
      </c>
      <c r="N29">
        <v>39</v>
      </c>
      <c r="O29">
        <v>16</v>
      </c>
      <c r="P29">
        <v>19</v>
      </c>
      <c r="Q29">
        <v>19</v>
      </c>
      <c r="R29">
        <v>10</v>
      </c>
      <c r="S29">
        <v>19</v>
      </c>
      <c r="T29">
        <v>10</v>
      </c>
      <c r="U29">
        <v>22</v>
      </c>
      <c r="V29">
        <v>18</v>
      </c>
      <c r="W29">
        <v>2</v>
      </c>
      <c r="X29">
        <v>40</v>
      </c>
      <c r="Y29">
        <v>15</v>
      </c>
      <c r="Z29">
        <v>23</v>
      </c>
      <c r="AA29">
        <v>18</v>
      </c>
      <c r="AB29">
        <v>30</v>
      </c>
      <c r="AC29">
        <v>10</v>
      </c>
      <c r="AD29">
        <v>14</v>
      </c>
      <c r="AE29">
        <v>10</v>
      </c>
      <c r="AF29">
        <v>12</v>
      </c>
      <c r="AG29">
        <v>12</v>
      </c>
      <c r="AH29">
        <v>24</v>
      </c>
      <c r="AI29">
        <v>14</v>
      </c>
      <c r="AJ29">
        <v>49</v>
      </c>
      <c r="AK29">
        <v>26</v>
      </c>
      <c r="AL29">
        <v>34</v>
      </c>
      <c r="AM29">
        <v>15</v>
      </c>
      <c r="AN29">
        <v>21</v>
      </c>
      <c r="AO29">
        <v>18</v>
      </c>
      <c r="AP29">
        <v>18</v>
      </c>
      <c r="AQ29">
        <v>15</v>
      </c>
      <c r="AR29">
        <v>32</v>
      </c>
      <c r="AS29">
        <v>17</v>
      </c>
      <c r="AT29">
        <v>6</v>
      </c>
      <c r="AU29">
        <v>17</v>
      </c>
      <c r="AV29">
        <v>15</v>
      </c>
      <c r="AW29">
        <v>11</v>
      </c>
      <c r="AX29">
        <v>19</v>
      </c>
      <c r="AY29">
        <v>5</v>
      </c>
      <c r="AZ29">
        <v>65</v>
      </c>
      <c r="BA29">
        <v>74</v>
      </c>
      <c r="BB29">
        <v>51</v>
      </c>
      <c r="BC29">
        <v>99</v>
      </c>
      <c r="BD29">
        <v>181</v>
      </c>
      <c r="BE29">
        <v>75</v>
      </c>
      <c r="BF29">
        <v>156</v>
      </c>
      <c r="BG29">
        <v>40</v>
      </c>
      <c r="BH29">
        <v>25</v>
      </c>
      <c r="BI29">
        <v>39</v>
      </c>
      <c r="BJ29">
        <v>24</v>
      </c>
      <c r="BK29">
        <v>17</v>
      </c>
      <c r="BL29">
        <v>56</v>
      </c>
      <c r="BM29">
        <v>25</v>
      </c>
      <c r="BN29">
        <v>29</v>
      </c>
      <c r="BO29">
        <v>175</v>
      </c>
      <c r="BP29">
        <v>46</v>
      </c>
      <c r="BQ29">
        <v>36</v>
      </c>
      <c r="BR29">
        <v>15</v>
      </c>
      <c r="BS29">
        <v>59</v>
      </c>
      <c r="BT29">
        <v>17</v>
      </c>
      <c r="BU29">
        <v>52</v>
      </c>
      <c r="BV29">
        <v>45</v>
      </c>
      <c r="BW29">
        <v>28</v>
      </c>
      <c r="BX29">
        <v>9</v>
      </c>
      <c r="BY29">
        <v>20</v>
      </c>
      <c r="BZ29">
        <v>9</v>
      </c>
      <c r="CA29">
        <v>32</v>
      </c>
      <c r="CB29">
        <v>11</v>
      </c>
      <c r="CC29">
        <v>34</v>
      </c>
      <c r="CD29">
        <v>26</v>
      </c>
      <c r="CE29">
        <v>64</v>
      </c>
      <c r="CF29">
        <v>13</v>
      </c>
      <c r="CG29">
        <v>40</v>
      </c>
      <c r="CH29">
        <v>7</v>
      </c>
      <c r="CI29">
        <v>34</v>
      </c>
      <c r="CJ29">
        <v>85</v>
      </c>
      <c r="CK29">
        <v>26</v>
      </c>
      <c r="CL29">
        <v>5</v>
      </c>
      <c r="CM29">
        <v>34</v>
      </c>
      <c r="CN29">
        <v>35</v>
      </c>
      <c r="CO29">
        <v>9</v>
      </c>
      <c r="CP29">
        <v>2</v>
      </c>
      <c r="CQ29">
        <v>26</v>
      </c>
      <c r="CR29">
        <v>24</v>
      </c>
      <c r="CS29">
        <v>72</v>
      </c>
      <c r="CT29">
        <v>23</v>
      </c>
      <c r="CU29">
        <v>7</v>
      </c>
      <c r="CV29">
        <v>42</v>
      </c>
      <c r="CW29">
        <v>23</v>
      </c>
      <c r="CX29">
        <v>32</v>
      </c>
      <c r="CY29">
        <v>16</v>
      </c>
      <c r="CZ29">
        <v>36</v>
      </c>
      <c r="DA29">
        <v>12</v>
      </c>
      <c r="DB29">
        <v>56</v>
      </c>
      <c r="DC29">
        <v>31</v>
      </c>
      <c r="DD29">
        <v>30</v>
      </c>
      <c r="DE29">
        <v>25</v>
      </c>
      <c r="DF29">
        <v>8</v>
      </c>
      <c r="DG29">
        <v>40</v>
      </c>
      <c r="DH29">
        <v>18</v>
      </c>
      <c r="DI29">
        <v>28</v>
      </c>
      <c r="DJ29">
        <v>50</v>
      </c>
      <c r="DK29">
        <v>29</v>
      </c>
      <c r="DL29">
        <v>47</v>
      </c>
      <c r="DM29">
        <v>31</v>
      </c>
      <c r="DN29">
        <v>23</v>
      </c>
      <c r="DO29">
        <v>38</v>
      </c>
      <c r="DP29">
        <v>38</v>
      </c>
      <c r="DQ29">
        <v>80</v>
      </c>
      <c r="DR29">
        <v>38</v>
      </c>
      <c r="DS29">
        <v>68</v>
      </c>
      <c r="DT29">
        <v>6</v>
      </c>
      <c r="DU29">
        <v>26</v>
      </c>
      <c r="DV29">
        <v>27</v>
      </c>
      <c r="DW29">
        <v>20</v>
      </c>
      <c r="DX29">
        <v>25</v>
      </c>
      <c r="DY29">
        <v>33</v>
      </c>
      <c r="DZ29">
        <v>24</v>
      </c>
      <c r="EA29">
        <v>45</v>
      </c>
      <c r="EB29">
        <v>26</v>
      </c>
      <c r="EC29">
        <v>47</v>
      </c>
      <c r="ED29">
        <v>24</v>
      </c>
      <c r="EE29">
        <v>13</v>
      </c>
      <c r="EF29">
        <v>31</v>
      </c>
      <c r="EG29">
        <v>34</v>
      </c>
      <c r="EH29">
        <v>36</v>
      </c>
      <c r="EI29">
        <v>18</v>
      </c>
      <c r="EJ29">
        <v>28</v>
      </c>
      <c r="EK29">
        <v>32</v>
      </c>
      <c r="EL29">
        <v>37</v>
      </c>
      <c r="EM29">
        <v>56</v>
      </c>
      <c r="EN29">
        <v>33</v>
      </c>
      <c r="EO29">
        <v>26</v>
      </c>
      <c r="EP29">
        <v>22</v>
      </c>
      <c r="EQ29">
        <v>34</v>
      </c>
      <c r="ER29">
        <v>51</v>
      </c>
      <c r="ES29">
        <v>47</v>
      </c>
      <c r="ET29">
        <v>30</v>
      </c>
      <c r="EU29">
        <v>20</v>
      </c>
      <c r="EV29">
        <v>73</v>
      </c>
      <c r="EW29">
        <v>32</v>
      </c>
      <c r="EX29">
        <v>18</v>
      </c>
      <c r="EY29">
        <v>37</v>
      </c>
      <c r="EZ29">
        <v>30</v>
      </c>
      <c r="FA29">
        <v>32</v>
      </c>
      <c r="FB29">
        <v>45</v>
      </c>
      <c r="FC29">
        <v>13</v>
      </c>
      <c r="FD29">
        <v>11</v>
      </c>
      <c r="FE29">
        <v>32</v>
      </c>
      <c r="FF29">
        <v>8</v>
      </c>
      <c r="FG29">
        <v>29</v>
      </c>
      <c r="FH29">
        <v>33</v>
      </c>
      <c r="FI29">
        <v>20</v>
      </c>
      <c r="FJ29">
        <v>15</v>
      </c>
      <c r="FK29">
        <v>23</v>
      </c>
      <c r="FL29">
        <v>475</v>
      </c>
      <c r="FM29">
        <v>177</v>
      </c>
      <c r="FN29">
        <v>237</v>
      </c>
      <c r="FO29">
        <v>40</v>
      </c>
      <c r="FP29">
        <v>478</v>
      </c>
      <c r="FQ29">
        <v>212</v>
      </c>
      <c r="FR29">
        <v>461</v>
      </c>
      <c r="FS29">
        <v>6</v>
      </c>
      <c r="FT29">
        <v>16</v>
      </c>
      <c r="FU29">
        <v>11</v>
      </c>
      <c r="FV29">
        <v>13</v>
      </c>
      <c r="FW29">
        <v>19</v>
      </c>
      <c r="FX29">
        <v>17</v>
      </c>
      <c r="FY29">
        <v>7</v>
      </c>
      <c r="FZ29">
        <v>8</v>
      </c>
    </row>
    <row r="30" spans="1:182" x14ac:dyDescent="0.3">
      <c r="A30" t="s">
        <v>372</v>
      </c>
      <c r="B30">
        <v>2</v>
      </c>
      <c r="C30">
        <v>5</v>
      </c>
      <c r="D30">
        <v>1</v>
      </c>
      <c r="E30">
        <v>7</v>
      </c>
      <c r="F30">
        <v>12</v>
      </c>
      <c r="G30">
        <v>4</v>
      </c>
      <c r="H30">
        <v>6</v>
      </c>
      <c r="I30">
        <v>2</v>
      </c>
      <c r="J30">
        <v>7</v>
      </c>
      <c r="K30">
        <v>3</v>
      </c>
      <c r="L30">
        <v>4</v>
      </c>
      <c r="M30">
        <v>20</v>
      </c>
      <c r="N30">
        <v>18</v>
      </c>
      <c r="O30">
        <v>8</v>
      </c>
      <c r="P30">
        <v>8</v>
      </c>
      <c r="Q30">
        <v>3</v>
      </c>
      <c r="R30">
        <v>0</v>
      </c>
      <c r="S30">
        <v>7</v>
      </c>
      <c r="T30">
        <v>3</v>
      </c>
      <c r="U30">
        <v>4</v>
      </c>
      <c r="V30">
        <v>8</v>
      </c>
      <c r="W30">
        <v>3</v>
      </c>
      <c r="X30">
        <v>17</v>
      </c>
      <c r="Y30">
        <v>9</v>
      </c>
      <c r="Z30">
        <v>1</v>
      </c>
      <c r="AA30">
        <v>4</v>
      </c>
      <c r="AB30">
        <v>10</v>
      </c>
      <c r="AC30">
        <v>3</v>
      </c>
      <c r="AD30">
        <v>2</v>
      </c>
      <c r="AE30">
        <v>2</v>
      </c>
      <c r="AF30">
        <v>6</v>
      </c>
      <c r="AG30">
        <v>5</v>
      </c>
      <c r="AH30">
        <v>1</v>
      </c>
      <c r="AI30">
        <v>5</v>
      </c>
      <c r="AJ30">
        <v>11</v>
      </c>
      <c r="AK30">
        <v>2</v>
      </c>
      <c r="AL30">
        <v>12</v>
      </c>
      <c r="AM30">
        <v>3</v>
      </c>
      <c r="AN30">
        <v>8</v>
      </c>
      <c r="AO30">
        <v>6</v>
      </c>
      <c r="AP30">
        <v>6</v>
      </c>
      <c r="AQ30">
        <v>6</v>
      </c>
      <c r="AR30">
        <v>10</v>
      </c>
      <c r="AS30">
        <v>5</v>
      </c>
      <c r="AT30">
        <v>9</v>
      </c>
      <c r="AU30">
        <v>4</v>
      </c>
      <c r="AV30">
        <v>8</v>
      </c>
      <c r="AW30">
        <v>3</v>
      </c>
      <c r="AX30">
        <v>5</v>
      </c>
      <c r="AY30">
        <v>0</v>
      </c>
      <c r="AZ30">
        <v>29</v>
      </c>
      <c r="BA30">
        <v>30</v>
      </c>
      <c r="BB30">
        <v>37</v>
      </c>
      <c r="BC30">
        <v>84</v>
      </c>
      <c r="BD30">
        <v>78</v>
      </c>
      <c r="BE30">
        <v>43</v>
      </c>
      <c r="BF30">
        <v>40</v>
      </c>
      <c r="BG30">
        <v>7</v>
      </c>
      <c r="BH30">
        <v>5</v>
      </c>
      <c r="BI30">
        <v>4</v>
      </c>
      <c r="BJ30">
        <v>6</v>
      </c>
      <c r="BK30">
        <v>6</v>
      </c>
      <c r="BL30">
        <v>10</v>
      </c>
      <c r="BM30">
        <v>9</v>
      </c>
      <c r="BN30">
        <v>9</v>
      </c>
      <c r="BO30">
        <v>107</v>
      </c>
      <c r="BP30">
        <v>9</v>
      </c>
      <c r="BQ30">
        <v>7</v>
      </c>
      <c r="BR30">
        <v>6</v>
      </c>
      <c r="BS30">
        <v>11</v>
      </c>
      <c r="BT30">
        <v>11</v>
      </c>
      <c r="BU30">
        <v>13</v>
      </c>
      <c r="BV30">
        <v>3</v>
      </c>
      <c r="BW30">
        <v>5</v>
      </c>
      <c r="BX30">
        <v>2</v>
      </c>
      <c r="BY30">
        <v>7</v>
      </c>
      <c r="BZ30">
        <v>0</v>
      </c>
      <c r="CA30">
        <v>12</v>
      </c>
      <c r="CB30">
        <v>3</v>
      </c>
      <c r="CC30">
        <v>10</v>
      </c>
      <c r="CD30">
        <v>7</v>
      </c>
      <c r="CE30">
        <v>21</v>
      </c>
      <c r="CF30">
        <v>5</v>
      </c>
      <c r="CG30">
        <v>12</v>
      </c>
      <c r="CH30">
        <v>0</v>
      </c>
      <c r="CI30">
        <v>13</v>
      </c>
      <c r="CJ30">
        <v>19</v>
      </c>
      <c r="CK30">
        <v>5</v>
      </c>
      <c r="CL30">
        <v>2</v>
      </c>
      <c r="CM30">
        <v>13</v>
      </c>
      <c r="CN30">
        <v>9</v>
      </c>
      <c r="CO30">
        <v>0</v>
      </c>
      <c r="CP30">
        <v>2</v>
      </c>
      <c r="CQ30">
        <v>8</v>
      </c>
      <c r="CR30">
        <v>8</v>
      </c>
      <c r="CS30">
        <v>17</v>
      </c>
      <c r="CT30">
        <v>6</v>
      </c>
      <c r="CU30">
        <v>6</v>
      </c>
      <c r="CV30">
        <v>30</v>
      </c>
      <c r="CW30">
        <v>7</v>
      </c>
      <c r="CX30">
        <v>18</v>
      </c>
      <c r="CY30">
        <v>3</v>
      </c>
      <c r="CZ30">
        <v>7</v>
      </c>
      <c r="DA30">
        <v>2</v>
      </c>
      <c r="DB30">
        <v>15</v>
      </c>
      <c r="DC30">
        <v>10</v>
      </c>
      <c r="DD30">
        <v>4</v>
      </c>
      <c r="DE30">
        <v>7</v>
      </c>
      <c r="DF30">
        <v>4</v>
      </c>
      <c r="DG30">
        <v>9</v>
      </c>
      <c r="DH30">
        <v>6</v>
      </c>
      <c r="DI30">
        <v>8</v>
      </c>
      <c r="DJ30">
        <v>15</v>
      </c>
      <c r="DK30">
        <v>12</v>
      </c>
      <c r="DL30">
        <v>21</v>
      </c>
      <c r="DM30">
        <v>11</v>
      </c>
      <c r="DN30">
        <v>6</v>
      </c>
      <c r="DO30">
        <v>13</v>
      </c>
      <c r="DP30">
        <v>14</v>
      </c>
      <c r="DQ30">
        <v>14</v>
      </c>
      <c r="DR30">
        <v>9</v>
      </c>
      <c r="DS30">
        <v>12</v>
      </c>
      <c r="DT30">
        <v>1</v>
      </c>
      <c r="DU30">
        <v>6</v>
      </c>
      <c r="DV30">
        <v>9</v>
      </c>
      <c r="DW30">
        <v>5</v>
      </c>
      <c r="DX30">
        <v>9</v>
      </c>
      <c r="DY30">
        <v>4</v>
      </c>
      <c r="DZ30">
        <v>13</v>
      </c>
      <c r="EA30">
        <v>17</v>
      </c>
      <c r="EB30">
        <v>6</v>
      </c>
      <c r="EC30">
        <v>14</v>
      </c>
      <c r="ED30">
        <v>10</v>
      </c>
      <c r="EE30">
        <v>5</v>
      </c>
      <c r="EF30">
        <v>13</v>
      </c>
      <c r="EG30">
        <v>3</v>
      </c>
      <c r="EH30">
        <v>15</v>
      </c>
      <c r="EI30">
        <v>7</v>
      </c>
      <c r="EJ30">
        <v>7</v>
      </c>
      <c r="EK30">
        <v>7</v>
      </c>
      <c r="EL30">
        <v>10</v>
      </c>
      <c r="EM30">
        <v>21</v>
      </c>
      <c r="EN30">
        <v>18</v>
      </c>
      <c r="EO30">
        <v>9</v>
      </c>
      <c r="EP30">
        <v>6</v>
      </c>
      <c r="EQ30">
        <v>15</v>
      </c>
      <c r="ER30">
        <v>11</v>
      </c>
      <c r="ES30">
        <v>9</v>
      </c>
      <c r="ET30">
        <v>13</v>
      </c>
      <c r="EU30">
        <v>4</v>
      </c>
      <c r="EV30">
        <v>15</v>
      </c>
      <c r="EW30">
        <v>5</v>
      </c>
      <c r="EX30">
        <v>16</v>
      </c>
      <c r="EY30">
        <v>9</v>
      </c>
      <c r="EZ30">
        <v>6</v>
      </c>
      <c r="FA30">
        <v>7</v>
      </c>
      <c r="FB30">
        <v>5</v>
      </c>
      <c r="FC30">
        <v>6</v>
      </c>
      <c r="FD30">
        <v>3</v>
      </c>
      <c r="FE30">
        <v>12</v>
      </c>
      <c r="FF30">
        <v>3</v>
      </c>
      <c r="FG30">
        <v>9</v>
      </c>
      <c r="FH30">
        <v>7</v>
      </c>
      <c r="FI30">
        <v>11</v>
      </c>
      <c r="FJ30">
        <v>4</v>
      </c>
      <c r="FK30">
        <v>4</v>
      </c>
      <c r="FL30">
        <v>323</v>
      </c>
      <c r="FM30">
        <v>94</v>
      </c>
      <c r="FN30">
        <v>124</v>
      </c>
      <c r="FO30">
        <v>28</v>
      </c>
      <c r="FP30">
        <v>290</v>
      </c>
      <c r="FQ30">
        <v>94</v>
      </c>
      <c r="FR30">
        <v>248</v>
      </c>
      <c r="FS30">
        <v>4</v>
      </c>
      <c r="FT30">
        <v>1</v>
      </c>
      <c r="FU30">
        <v>1</v>
      </c>
      <c r="FV30">
        <v>4</v>
      </c>
      <c r="FW30">
        <v>8</v>
      </c>
      <c r="FX30">
        <v>6</v>
      </c>
      <c r="FY30">
        <v>1</v>
      </c>
      <c r="FZ30">
        <v>0</v>
      </c>
    </row>
    <row r="31" spans="1:182" x14ac:dyDescent="0.3">
      <c r="A31" t="s">
        <v>373</v>
      </c>
      <c r="B31">
        <v>0</v>
      </c>
      <c r="C31">
        <v>2</v>
      </c>
      <c r="D31">
        <v>4</v>
      </c>
      <c r="E31">
        <v>1</v>
      </c>
      <c r="F31">
        <v>12</v>
      </c>
      <c r="G31">
        <v>1</v>
      </c>
      <c r="H31">
        <v>5</v>
      </c>
      <c r="I31">
        <v>4</v>
      </c>
      <c r="J31">
        <v>7</v>
      </c>
      <c r="K31">
        <v>1</v>
      </c>
      <c r="L31">
        <v>5</v>
      </c>
      <c r="M31">
        <v>23</v>
      </c>
      <c r="N31">
        <v>6</v>
      </c>
      <c r="O31">
        <v>3</v>
      </c>
      <c r="P31">
        <v>2</v>
      </c>
      <c r="Q31">
        <v>6</v>
      </c>
      <c r="R31">
        <v>3</v>
      </c>
      <c r="S31">
        <v>2</v>
      </c>
      <c r="T31">
        <v>2</v>
      </c>
      <c r="U31">
        <v>5</v>
      </c>
      <c r="V31">
        <v>6</v>
      </c>
      <c r="W31">
        <v>2</v>
      </c>
      <c r="X31">
        <v>12</v>
      </c>
      <c r="Y31">
        <v>7</v>
      </c>
      <c r="Z31">
        <v>8</v>
      </c>
      <c r="AA31">
        <v>5</v>
      </c>
      <c r="AB31">
        <v>9</v>
      </c>
      <c r="AC31">
        <v>2</v>
      </c>
      <c r="AD31">
        <v>4</v>
      </c>
      <c r="AE31">
        <v>2</v>
      </c>
      <c r="AF31">
        <v>7</v>
      </c>
      <c r="AG31">
        <v>5</v>
      </c>
      <c r="AH31">
        <v>3</v>
      </c>
      <c r="AI31">
        <v>6</v>
      </c>
      <c r="AJ31">
        <v>9</v>
      </c>
      <c r="AK31">
        <v>5</v>
      </c>
      <c r="AL31">
        <v>7</v>
      </c>
      <c r="AM31">
        <v>6</v>
      </c>
      <c r="AN31">
        <v>3</v>
      </c>
      <c r="AO31">
        <v>8</v>
      </c>
      <c r="AP31">
        <v>7</v>
      </c>
      <c r="AQ31">
        <v>6</v>
      </c>
      <c r="AR31">
        <v>7</v>
      </c>
      <c r="AS31">
        <v>4</v>
      </c>
      <c r="AT31">
        <v>3</v>
      </c>
      <c r="AU31">
        <v>3</v>
      </c>
      <c r="AV31">
        <v>3</v>
      </c>
      <c r="AW31">
        <v>3</v>
      </c>
      <c r="AX31">
        <v>4</v>
      </c>
      <c r="AY31">
        <v>0</v>
      </c>
      <c r="AZ31">
        <v>15</v>
      </c>
      <c r="BA31">
        <v>7</v>
      </c>
      <c r="BB31">
        <v>21</v>
      </c>
      <c r="BC31">
        <v>41</v>
      </c>
      <c r="BD31">
        <v>34</v>
      </c>
      <c r="BE31">
        <v>27</v>
      </c>
      <c r="BF31">
        <v>36</v>
      </c>
      <c r="BG31">
        <v>4</v>
      </c>
      <c r="BH31">
        <v>4</v>
      </c>
      <c r="BI31">
        <v>2</v>
      </c>
      <c r="BJ31">
        <v>7</v>
      </c>
      <c r="BK31">
        <v>3</v>
      </c>
      <c r="BL31">
        <v>12</v>
      </c>
      <c r="BM31">
        <v>5</v>
      </c>
      <c r="BN31">
        <v>9</v>
      </c>
      <c r="BO31">
        <v>75</v>
      </c>
      <c r="BP31">
        <v>9</v>
      </c>
      <c r="BQ31">
        <v>3</v>
      </c>
      <c r="BR31">
        <v>11</v>
      </c>
      <c r="BS31">
        <v>4</v>
      </c>
      <c r="BT31">
        <v>4</v>
      </c>
      <c r="BU31">
        <v>8</v>
      </c>
      <c r="BV31">
        <v>7</v>
      </c>
      <c r="BW31">
        <v>9</v>
      </c>
      <c r="BX31">
        <v>1</v>
      </c>
      <c r="BY31">
        <v>4</v>
      </c>
      <c r="BZ31">
        <v>4</v>
      </c>
      <c r="CA31">
        <v>1</v>
      </c>
      <c r="CB31">
        <v>3</v>
      </c>
      <c r="CC31">
        <v>10</v>
      </c>
      <c r="CD31">
        <v>5</v>
      </c>
      <c r="CE31">
        <v>19</v>
      </c>
      <c r="CF31">
        <v>5</v>
      </c>
      <c r="CG31">
        <v>7</v>
      </c>
      <c r="CH31">
        <v>3</v>
      </c>
      <c r="CI31">
        <v>6</v>
      </c>
      <c r="CJ31">
        <v>7</v>
      </c>
      <c r="CK31">
        <v>4</v>
      </c>
      <c r="CL31">
        <v>1</v>
      </c>
      <c r="CM31">
        <v>5</v>
      </c>
      <c r="CN31">
        <v>13</v>
      </c>
      <c r="CO31">
        <v>2</v>
      </c>
      <c r="CP31">
        <v>3</v>
      </c>
      <c r="CQ31">
        <v>6</v>
      </c>
      <c r="CR31">
        <v>6</v>
      </c>
      <c r="CS31">
        <v>10</v>
      </c>
      <c r="CT31">
        <v>3</v>
      </c>
      <c r="CU31">
        <v>1</v>
      </c>
      <c r="CV31">
        <v>10</v>
      </c>
      <c r="CW31">
        <v>4</v>
      </c>
      <c r="CX31">
        <v>6</v>
      </c>
      <c r="CY31">
        <v>7</v>
      </c>
      <c r="CZ31">
        <v>8</v>
      </c>
      <c r="DA31">
        <v>8</v>
      </c>
      <c r="DB31">
        <v>14</v>
      </c>
      <c r="DC31">
        <v>9</v>
      </c>
      <c r="DD31">
        <v>7</v>
      </c>
      <c r="DE31">
        <v>8</v>
      </c>
      <c r="DF31">
        <v>3</v>
      </c>
      <c r="DG31">
        <v>7</v>
      </c>
      <c r="DH31">
        <v>1</v>
      </c>
      <c r="DI31">
        <v>12</v>
      </c>
      <c r="DJ31">
        <v>10</v>
      </c>
      <c r="DK31">
        <v>7</v>
      </c>
      <c r="DL31">
        <v>9</v>
      </c>
      <c r="DM31">
        <v>4</v>
      </c>
      <c r="DN31">
        <v>10</v>
      </c>
      <c r="DO31">
        <v>1</v>
      </c>
      <c r="DP31">
        <v>14</v>
      </c>
      <c r="DQ31">
        <v>11</v>
      </c>
      <c r="DR31">
        <v>10</v>
      </c>
      <c r="DS31">
        <v>12</v>
      </c>
      <c r="DT31">
        <v>2</v>
      </c>
      <c r="DU31">
        <v>10</v>
      </c>
      <c r="DV31">
        <v>3</v>
      </c>
      <c r="DW31">
        <v>2</v>
      </c>
      <c r="DX31">
        <v>4</v>
      </c>
      <c r="DY31">
        <v>6</v>
      </c>
      <c r="DZ31">
        <v>6</v>
      </c>
      <c r="EA31">
        <v>10</v>
      </c>
      <c r="EB31">
        <v>5</v>
      </c>
      <c r="EC31">
        <v>9</v>
      </c>
      <c r="ED31">
        <v>6</v>
      </c>
      <c r="EE31">
        <v>8</v>
      </c>
      <c r="EF31">
        <v>8</v>
      </c>
      <c r="EG31">
        <v>12</v>
      </c>
      <c r="EH31">
        <v>9</v>
      </c>
      <c r="EI31">
        <v>4</v>
      </c>
      <c r="EJ31">
        <v>6</v>
      </c>
      <c r="EK31">
        <v>10</v>
      </c>
      <c r="EL31">
        <v>10</v>
      </c>
      <c r="EM31">
        <v>10</v>
      </c>
      <c r="EN31">
        <v>12</v>
      </c>
      <c r="EO31">
        <v>7</v>
      </c>
      <c r="EP31">
        <v>2</v>
      </c>
      <c r="EQ31">
        <v>12</v>
      </c>
      <c r="ER31">
        <v>14</v>
      </c>
      <c r="ES31">
        <v>7</v>
      </c>
      <c r="ET31">
        <v>7</v>
      </c>
      <c r="EU31">
        <v>1</v>
      </c>
      <c r="EV31">
        <v>13</v>
      </c>
      <c r="EW31">
        <v>5</v>
      </c>
      <c r="EX31">
        <v>8</v>
      </c>
      <c r="EY31">
        <v>6</v>
      </c>
      <c r="EZ31">
        <v>4</v>
      </c>
      <c r="FA31">
        <v>5</v>
      </c>
      <c r="FB31">
        <v>9</v>
      </c>
      <c r="FC31">
        <v>4</v>
      </c>
      <c r="FD31">
        <v>6</v>
      </c>
      <c r="FE31">
        <v>7</v>
      </c>
      <c r="FF31">
        <v>2</v>
      </c>
      <c r="FG31">
        <v>4</v>
      </c>
      <c r="FH31">
        <v>11</v>
      </c>
      <c r="FI31">
        <v>5</v>
      </c>
      <c r="FJ31">
        <v>2</v>
      </c>
      <c r="FK31">
        <v>10</v>
      </c>
      <c r="FL31">
        <v>268</v>
      </c>
      <c r="FM31">
        <v>67</v>
      </c>
      <c r="FN31">
        <v>146</v>
      </c>
      <c r="FO31">
        <v>19</v>
      </c>
      <c r="FP31">
        <v>312</v>
      </c>
      <c r="FQ31">
        <v>94</v>
      </c>
      <c r="FR31">
        <v>229</v>
      </c>
      <c r="FS31">
        <v>3</v>
      </c>
      <c r="FT31">
        <v>1</v>
      </c>
      <c r="FU31">
        <v>1</v>
      </c>
      <c r="FV31">
        <v>1</v>
      </c>
      <c r="FW31">
        <v>5</v>
      </c>
      <c r="FX31">
        <v>6</v>
      </c>
      <c r="FY31">
        <v>2</v>
      </c>
      <c r="FZ31">
        <v>2</v>
      </c>
    </row>
    <row r="32" spans="1:182" x14ac:dyDescent="0.3">
      <c r="A32" t="s">
        <v>374</v>
      </c>
      <c r="B32">
        <v>4</v>
      </c>
      <c r="C32">
        <v>1</v>
      </c>
      <c r="D32">
        <v>0</v>
      </c>
      <c r="E32">
        <v>5</v>
      </c>
      <c r="F32">
        <v>1</v>
      </c>
      <c r="G32">
        <v>1</v>
      </c>
      <c r="H32">
        <v>5</v>
      </c>
      <c r="I32">
        <v>2</v>
      </c>
      <c r="J32">
        <v>3</v>
      </c>
      <c r="K32">
        <v>0</v>
      </c>
      <c r="L32">
        <v>1</v>
      </c>
      <c r="M32">
        <v>2</v>
      </c>
      <c r="N32">
        <v>4</v>
      </c>
      <c r="O32">
        <v>1</v>
      </c>
      <c r="P32">
        <v>1</v>
      </c>
      <c r="Q32">
        <v>2</v>
      </c>
      <c r="R32">
        <v>1</v>
      </c>
      <c r="S32">
        <v>3</v>
      </c>
      <c r="T32">
        <v>1</v>
      </c>
      <c r="U32">
        <v>2</v>
      </c>
      <c r="V32">
        <v>1</v>
      </c>
      <c r="W32">
        <v>3</v>
      </c>
      <c r="X32">
        <v>5</v>
      </c>
      <c r="Y32">
        <v>1</v>
      </c>
      <c r="Z32">
        <v>1</v>
      </c>
      <c r="AA32">
        <v>2</v>
      </c>
      <c r="AB32">
        <v>1</v>
      </c>
      <c r="AC32">
        <v>1</v>
      </c>
      <c r="AD32">
        <v>0</v>
      </c>
      <c r="AE32">
        <v>2</v>
      </c>
      <c r="AF32">
        <v>1</v>
      </c>
      <c r="AG32">
        <v>0</v>
      </c>
      <c r="AH32">
        <v>3</v>
      </c>
      <c r="AI32">
        <v>4</v>
      </c>
      <c r="AJ32">
        <v>4</v>
      </c>
      <c r="AK32">
        <v>1</v>
      </c>
      <c r="AL32">
        <v>2</v>
      </c>
      <c r="AM32">
        <v>2</v>
      </c>
      <c r="AN32">
        <v>3</v>
      </c>
      <c r="AO32">
        <v>2</v>
      </c>
      <c r="AP32">
        <v>4</v>
      </c>
      <c r="AQ32">
        <v>1</v>
      </c>
      <c r="AR32">
        <v>2</v>
      </c>
      <c r="AS32">
        <v>3</v>
      </c>
      <c r="AT32">
        <v>2</v>
      </c>
      <c r="AU32">
        <v>3</v>
      </c>
      <c r="AV32">
        <v>1</v>
      </c>
      <c r="AW32">
        <v>3</v>
      </c>
      <c r="AX32">
        <v>4</v>
      </c>
      <c r="AY32">
        <v>0</v>
      </c>
      <c r="AZ32">
        <v>2</v>
      </c>
      <c r="BA32">
        <v>3</v>
      </c>
      <c r="BB32">
        <v>7</v>
      </c>
      <c r="BC32">
        <v>11</v>
      </c>
      <c r="BD32">
        <v>8</v>
      </c>
      <c r="BE32">
        <v>6</v>
      </c>
      <c r="BF32">
        <v>3</v>
      </c>
      <c r="BG32">
        <v>1</v>
      </c>
      <c r="BH32">
        <v>2</v>
      </c>
      <c r="BI32">
        <v>4</v>
      </c>
      <c r="BJ32">
        <v>1</v>
      </c>
      <c r="BK32">
        <v>5</v>
      </c>
      <c r="BL32">
        <v>5</v>
      </c>
      <c r="BM32">
        <v>3</v>
      </c>
      <c r="BN32">
        <v>2</v>
      </c>
      <c r="BO32">
        <v>19</v>
      </c>
      <c r="BP32">
        <v>1</v>
      </c>
      <c r="BQ32">
        <v>3</v>
      </c>
      <c r="BR32">
        <v>4</v>
      </c>
      <c r="BS32">
        <v>4</v>
      </c>
      <c r="BT32">
        <v>0</v>
      </c>
      <c r="BU32">
        <v>3</v>
      </c>
      <c r="BV32">
        <v>5</v>
      </c>
      <c r="BW32">
        <v>4</v>
      </c>
      <c r="BX32">
        <v>2</v>
      </c>
      <c r="BY32">
        <v>1</v>
      </c>
      <c r="BZ32">
        <v>1</v>
      </c>
      <c r="CA32">
        <v>5</v>
      </c>
      <c r="CB32">
        <v>5</v>
      </c>
      <c r="CC32">
        <v>5</v>
      </c>
      <c r="CD32">
        <v>2</v>
      </c>
      <c r="CE32">
        <v>8</v>
      </c>
      <c r="CF32">
        <v>9</v>
      </c>
      <c r="CG32">
        <v>3</v>
      </c>
      <c r="CH32">
        <v>1</v>
      </c>
      <c r="CI32">
        <v>4</v>
      </c>
      <c r="CJ32">
        <v>4</v>
      </c>
      <c r="CK32">
        <v>9</v>
      </c>
      <c r="CL32">
        <v>1</v>
      </c>
      <c r="CM32">
        <v>3</v>
      </c>
      <c r="CN32">
        <v>7</v>
      </c>
      <c r="CO32">
        <v>0</v>
      </c>
      <c r="CP32">
        <v>1</v>
      </c>
      <c r="CQ32">
        <v>1</v>
      </c>
      <c r="CR32">
        <v>5</v>
      </c>
      <c r="CS32">
        <v>8</v>
      </c>
      <c r="CT32">
        <v>3</v>
      </c>
      <c r="CU32">
        <v>0</v>
      </c>
      <c r="CV32">
        <v>6</v>
      </c>
      <c r="CW32">
        <v>1</v>
      </c>
      <c r="CX32">
        <v>7</v>
      </c>
      <c r="CY32">
        <v>4</v>
      </c>
      <c r="CZ32">
        <v>1</v>
      </c>
      <c r="DA32">
        <v>1</v>
      </c>
      <c r="DB32">
        <v>5</v>
      </c>
      <c r="DC32">
        <v>2</v>
      </c>
      <c r="DD32">
        <v>5</v>
      </c>
      <c r="DE32">
        <v>3</v>
      </c>
      <c r="DF32">
        <v>1</v>
      </c>
      <c r="DG32">
        <v>3</v>
      </c>
      <c r="DH32">
        <v>2</v>
      </c>
      <c r="DI32">
        <v>3</v>
      </c>
      <c r="DJ32">
        <v>8</v>
      </c>
      <c r="DK32">
        <v>5</v>
      </c>
      <c r="DL32">
        <v>3</v>
      </c>
      <c r="DM32">
        <v>3</v>
      </c>
      <c r="DN32">
        <v>4</v>
      </c>
      <c r="DO32">
        <v>4</v>
      </c>
      <c r="DP32">
        <v>2</v>
      </c>
      <c r="DQ32">
        <v>2</v>
      </c>
      <c r="DR32">
        <v>1</v>
      </c>
      <c r="DS32">
        <v>9</v>
      </c>
      <c r="DT32">
        <v>4</v>
      </c>
      <c r="DU32">
        <v>2</v>
      </c>
      <c r="DV32">
        <v>2</v>
      </c>
      <c r="DW32">
        <v>4</v>
      </c>
      <c r="DX32">
        <v>2</v>
      </c>
      <c r="DY32">
        <v>6</v>
      </c>
      <c r="DZ32">
        <v>3</v>
      </c>
      <c r="EA32">
        <v>1</v>
      </c>
      <c r="EB32">
        <v>2</v>
      </c>
      <c r="EC32">
        <v>4</v>
      </c>
      <c r="ED32">
        <v>3</v>
      </c>
      <c r="EE32">
        <v>2</v>
      </c>
      <c r="EF32">
        <v>4</v>
      </c>
      <c r="EG32">
        <v>3</v>
      </c>
      <c r="EH32">
        <v>7</v>
      </c>
      <c r="EI32">
        <v>2</v>
      </c>
      <c r="EJ32">
        <v>0</v>
      </c>
      <c r="EK32">
        <v>5</v>
      </c>
      <c r="EL32">
        <v>2</v>
      </c>
      <c r="EM32">
        <v>5</v>
      </c>
      <c r="EN32">
        <v>5</v>
      </c>
      <c r="EO32">
        <v>6</v>
      </c>
      <c r="EP32">
        <v>3</v>
      </c>
      <c r="EQ32">
        <v>1</v>
      </c>
      <c r="ER32">
        <v>8</v>
      </c>
      <c r="ES32">
        <v>2</v>
      </c>
      <c r="ET32">
        <v>4</v>
      </c>
      <c r="EU32">
        <v>1</v>
      </c>
      <c r="EV32">
        <v>8</v>
      </c>
      <c r="EW32">
        <v>3</v>
      </c>
      <c r="EX32">
        <v>0</v>
      </c>
      <c r="EY32">
        <v>4</v>
      </c>
      <c r="EZ32">
        <v>2</v>
      </c>
      <c r="FA32">
        <v>2</v>
      </c>
      <c r="FB32">
        <v>10</v>
      </c>
      <c r="FC32">
        <v>2</v>
      </c>
      <c r="FD32">
        <v>2</v>
      </c>
      <c r="FE32">
        <v>4</v>
      </c>
      <c r="FF32">
        <v>4</v>
      </c>
      <c r="FG32">
        <v>3</v>
      </c>
      <c r="FH32">
        <v>6</v>
      </c>
      <c r="FI32">
        <v>4</v>
      </c>
      <c r="FJ32">
        <v>3</v>
      </c>
      <c r="FK32">
        <v>5</v>
      </c>
      <c r="FL32">
        <v>36</v>
      </c>
      <c r="FM32">
        <v>20</v>
      </c>
      <c r="FN32">
        <v>17</v>
      </c>
      <c r="FO32">
        <v>5</v>
      </c>
      <c r="FP32">
        <v>45</v>
      </c>
      <c r="FQ32">
        <v>16</v>
      </c>
      <c r="FR32">
        <v>26</v>
      </c>
      <c r="FS32">
        <v>0</v>
      </c>
      <c r="FT32">
        <v>1</v>
      </c>
      <c r="FU32">
        <v>0</v>
      </c>
      <c r="FV32">
        <v>0</v>
      </c>
      <c r="FW32">
        <v>2</v>
      </c>
      <c r="FX32">
        <v>1</v>
      </c>
      <c r="FY32">
        <v>0</v>
      </c>
      <c r="FZ32">
        <v>2</v>
      </c>
    </row>
    <row r="33" spans="1:182" x14ac:dyDescent="0.3">
      <c r="A33" t="s">
        <v>375</v>
      </c>
      <c r="B33">
        <v>5</v>
      </c>
      <c r="C33">
        <v>2</v>
      </c>
      <c r="D33">
        <v>6</v>
      </c>
      <c r="E33">
        <v>5</v>
      </c>
      <c r="F33">
        <v>7</v>
      </c>
      <c r="G33">
        <v>4</v>
      </c>
      <c r="H33">
        <v>13</v>
      </c>
      <c r="I33">
        <v>3</v>
      </c>
      <c r="J33">
        <v>3</v>
      </c>
      <c r="K33">
        <v>5</v>
      </c>
      <c r="L33">
        <v>3</v>
      </c>
      <c r="M33">
        <v>22</v>
      </c>
      <c r="N33">
        <v>11</v>
      </c>
      <c r="O33">
        <v>7</v>
      </c>
      <c r="P33">
        <v>8</v>
      </c>
      <c r="Q33">
        <v>2</v>
      </c>
      <c r="R33">
        <v>5</v>
      </c>
      <c r="S33">
        <v>5</v>
      </c>
      <c r="T33">
        <v>3</v>
      </c>
      <c r="U33">
        <v>1</v>
      </c>
      <c r="V33">
        <v>1</v>
      </c>
      <c r="W33">
        <v>2</v>
      </c>
      <c r="X33">
        <v>14</v>
      </c>
      <c r="Y33">
        <v>5</v>
      </c>
      <c r="Z33">
        <v>6</v>
      </c>
      <c r="AA33">
        <v>5</v>
      </c>
      <c r="AB33">
        <v>14</v>
      </c>
      <c r="AC33">
        <v>2</v>
      </c>
      <c r="AD33">
        <v>2</v>
      </c>
      <c r="AE33">
        <v>6</v>
      </c>
      <c r="AF33">
        <v>6</v>
      </c>
      <c r="AG33">
        <v>1</v>
      </c>
      <c r="AH33">
        <v>6</v>
      </c>
      <c r="AI33">
        <v>3</v>
      </c>
      <c r="AJ33">
        <v>15</v>
      </c>
      <c r="AK33">
        <v>6</v>
      </c>
      <c r="AL33">
        <v>10</v>
      </c>
      <c r="AM33">
        <v>4</v>
      </c>
      <c r="AN33">
        <v>3</v>
      </c>
      <c r="AO33">
        <v>10</v>
      </c>
      <c r="AP33">
        <v>6</v>
      </c>
      <c r="AQ33">
        <v>4</v>
      </c>
      <c r="AR33">
        <v>10</v>
      </c>
      <c r="AS33">
        <v>5</v>
      </c>
      <c r="AT33">
        <v>7</v>
      </c>
      <c r="AU33">
        <v>3</v>
      </c>
      <c r="AV33">
        <v>12</v>
      </c>
      <c r="AW33">
        <v>2</v>
      </c>
      <c r="AX33">
        <v>7</v>
      </c>
      <c r="AY33">
        <v>3</v>
      </c>
      <c r="AZ33">
        <v>21</v>
      </c>
      <c r="BA33">
        <v>17</v>
      </c>
      <c r="BB33">
        <v>28</v>
      </c>
      <c r="BC33">
        <v>62</v>
      </c>
      <c r="BD33">
        <v>57</v>
      </c>
      <c r="BE33">
        <v>39</v>
      </c>
      <c r="BF33">
        <v>35</v>
      </c>
      <c r="BG33">
        <v>6</v>
      </c>
      <c r="BH33">
        <v>5</v>
      </c>
      <c r="BI33">
        <v>8</v>
      </c>
      <c r="BJ33">
        <v>8</v>
      </c>
      <c r="BK33">
        <v>4</v>
      </c>
      <c r="BL33">
        <v>11</v>
      </c>
      <c r="BM33">
        <v>9</v>
      </c>
      <c r="BN33">
        <v>13</v>
      </c>
      <c r="BO33">
        <v>100</v>
      </c>
      <c r="BP33">
        <v>8</v>
      </c>
      <c r="BQ33">
        <v>6</v>
      </c>
      <c r="BR33">
        <v>15</v>
      </c>
      <c r="BS33">
        <v>7</v>
      </c>
      <c r="BT33">
        <v>10</v>
      </c>
      <c r="BU33">
        <v>14</v>
      </c>
      <c r="BV33">
        <v>4</v>
      </c>
      <c r="BW33">
        <v>4</v>
      </c>
      <c r="BX33">
        <v>3</v>
      </c>
      <c r="BY33">
        <v>3</v>
      </c>
      <c r="BZ33">
        <v>3</v>
      </c>
      <c r="CA33">
        <v>11</v>
      </c>
      <c r="CB33">
        <v>5</v>
      </c>
      <c r="CC33">
        <v>10</v>
      </c>
      <c r="CD33">
        <v>8</v>
      </c>
      <c r="CE33">
        <v>27</v>
      </c>
      <c r="CF33">
        <v>6</v>
      </c>
      <c r="CG33">
        <v>10</v>
      </c>
      <c r="CH33">
        <v>3</v>
      </c>
      <c r="CI33">
        <v>12</v>
      </c>
      <c r="CJ33">
        <v>13</v>
      </c>
      <c r="CK33">
        <v>12</v>
      </c>
      <c r="CL33">
        <v>2</v>
      </c>
      <c r="CM33">
        <v>16</v>
      </c>
      <c r="CN33">
        <v>12</v>
      </c>
      <c r="CO33">
        <v>0</v>
      </c>
      <c r="CP33">
        <v>1</v>
      </c>
      <c r="CQ33">
        <v>8</v>
      </c>
      <c r="CR33">
        <v>5</v>
      </c>
      <c r="CS33">
        <v>15</v>
      </c>
      <c r="CT33">
        <v>4</v>
      </c>
      <c r="CU33">
        <v>2</v>
      </c>
      <c r="CV33">
        <v>38</v>
      </c>
      <c r="CW33">
        <v>9</v>
      </c>
      <c r="CX33">
        <v>11</v>
      </c>
      <c r="CY33">
        <v>5</v>
      </c>
      <c r="CZ33">
        <v>6</v>
      </c>
      <c r="DA33">
        <v>5</v>
      </c>
      <c r="DB33">
        <v>19</v>
      </c>
      <c r="DC33">
        <v>20</v>
      </c>
      <c r="DD33">
        <v>16</v>
      </c>
      <c r="DE33">
        <v>13</v>
      </c>
      <c r="DF33">
        <v>1</v>
      </c>
      <c r="DG33">
        <v>10</v>
      </c>
      <c r="DH33">
        <v>5</v>
      </c>
      <c r="DI33">
        <v>12</v>
      </c>
      <c r="DJ33">
        <v>8</v>
      </c>
      <c r="DK33">
        <v>14</v>
      </c>
      <c r="DL33">
        <v>10</v>
      </c>
      <c r="DM33">
        <v>4</v>
      </c>
      <c r="DN33">
        <v>6</v>
      </c>
      <c r="DO33">
        <v>8</v>
      </c>
      <c r="DP33">
        <v>23</v>
      </c>
      <c r="DQ33">
        <v>15</v>
      </c>
      <c r="DR33">
        <v>17</v>
      </c>
      <c r="DS33">
        <v>14</v>
      </c>
      <c r="DT33">
        <v>5</v>
      </c>
      <c r="DU33">
        <v>8</v>
      </c>
      <c r="DV33">
        <v>7</v>
      </c>
      <c r="DW33">
        <v>8</v>
      </c>
      <c r="DX33">
        <v>10</v>
      </c>
      <c r="DY33">
        <v>16</v>
      </c>
      <c r="DZ33">
        <v>10</v>
      </c>
      <c r="EA33">
        <v>15</v>
      </c>
      <c r="EB33">
        <v>8</v>
      </c>
      <c r="EC33">
        <v>13</v>
      </c>
      <c r="ED33">
        <v>10</v>
      </c>
      <c r="EE33">
        <v>4</v>
      </c>
      <c r="EF33">
        <v>9</v>
      </c>
      <c r="EG33">
        <v>8</v>
      </c>
      <c r="EH33">
        <v>14</v>
      </c>
      <c r="EI33">
        <v>5</v>
      </c>
      <c r="EJ33">
        <v>5</v>
      </c>
      <c r="EK33">
        <v>9</v>
      </c>
      <c r="EL33">
        <v>14</v>
      </c>
      <c r="EM33">
        <v>11</v>
      </c>
      <c r="EN33">
        <v>13</v>
      </c>
      <c r="EO33">
        <v>8</v>
      </c>
      <c r="EP33">
        <v>6</v>
      </c>
      <c r="EQ33">
        <v>7</v>
      </c>
      <c r="ER33">
        <v>12</v>
      </c>
      <c r="ES33">
        <v>12</v>
      </c>
      <c r="ET33">
        <v>13</v>
      </c>
      <c r="EU33">
        <v>4</v>
      </c>
      <c r="EV33">
        <v>22</v>
      </c>
      <c r="EW33">
        <v>7</v>
      </c>
      <c r="EX33">
        <v>10</v>
      </c>
      <c r="EY33">
        <v>12</v>
      </c>
      <c r="EZ33">
        <v>12</v>
      </c>
      <c r="FA33">
        <v>3</v>
      </c>
      <c r="FB33">
        <v>6</v>
      </c>
      <c r="FC33">
        <v>7</v>
      </c>
      <c r="FD33">
        <v>5</v>
      </c>
      <c r="FE33">
        <v>13</v>
      </c>
      <c r="FF33">
        <v>0</v>
      </c>
      <c r="FG33">
        <v>13</v>
      </c>
      <c r="FH33">
        <v>6</v>
      </c>
      <c r="FI33">
        <v>9</v>
      </c>
      <c r="FJ33">
        <v>2</v>
      </c>
      <c r="FK33">
        <v>12</v>
      </c>
      <c r="FL33">
        <v>277</v>
      </c>
      <c r="FM33">
        <v>87</v>
      </c>
      <c r="FN33">
        <v>126</v>
      </c>
      <c r="FO33">
        <v>26</v>
      </c>
      <c r="FP33">
        <v>314</v>
      </c>
      <c r="FQ33">
        <v>99</v>
      </c>
      <c r="FR33">
        <v>262</v>
      </c>
      <c r="FS33">
        <v>1</v>
      </c>
      <c r="FT33">
        <v>2</v>
      </c>
      <c r="FU33">
        <v>2</v>
      </c>
      <c r="FV33">
        <v>4</v>
      </c>
      <c r="FW33">
        <v>7</v>
      </c>
      <c r="FX33">
        <v>6</v>
      </c>
      <c r="FY33">
        <v>2</v>
      </c>
      <c r="FZ33">
        <v>4</v>
      </c>
    </row>
    <row r="34" spans="1:182" x14ac:dyDescent="0.3">
      <c r="A34" t="s">
        <v>376</v>
      </c>
      <c r="B34">
        <v>9</v>
      </c>
      <c r="C34">
        <v>28</v>
      </c>
      <c r="D34">
        <v>16</v>
      </c>
      <c r="E34">
        <v>23</v>
      </c>
      <c r="F34">
        <v>30</v>
      </c>
      <c r="G34">
        <v>10</v>
      </c>
      <c r="H34">
        <v>23</v>
      </c>
      <c r="I34">
        <v>12</v>
      </c>
      <c r="J34">
        <v>35</v>
      </c>
      <c r="K34">
        <v>24</v>
      </c>
      <c r="L34">
        <v>20</v>
      </c>
      <c r="M34">
        <v>93</v>
      </c>
      <c r="N34">
        <v>47</v>
      </c>
      <c r="O34">
        <v>28</v>
      </c>
      <c r="P34">
        <v>61</v>
      </c>
      <c r="Q34">
        <v>16</v>
      </c>
      <c r="R34">
        <v>13</v>
      </c>
      <c r="S34">
        <v>44</v>
      </c>
      <c r="T34">
        <v>9</v>
      </c>
      <c r="U34">
        <v>42</v>
      </c>
      <c r="V34">
        <v>30</v>
      </c>
      <c r="W34">
        <v>13</v>
      </c>
      <c r="X34">
        <v>44</v>
      </c>
      <c r="Y34">
        <v>24</v>
      </c>
      <c r="Z34">
        <v>21</v>
      </c>
      <c r="AA34">
        <v>28</v>
      </c>
      <c r="AB34">
        <v>42</v>
      </c>
      <c r="AC34">
        <v>15</v>
      </c>
      <c r="AD34">
        <v>21</v>
      </c>
      <c r="AE34">
        <v>12</v>
      </c>
      <c r="AF34">
        <v>16</v>
      </c>
      <c r="AG34">
        <v>17</v>
      </c>
      <c r="AH34">
        <v>26</v>
      </c>
      <c r="AI34">
        <v>14</v>
      </c>
      <c r="AJ34">
        <v>50</v>
      </c>
      <c r="AK34">
        <v>10</v>
      </c>
      <c r="AL34">
        <v>48</v>
      </c>
      <c r="AM34">
        <v>12</v>
      </c>
      <c r="AN34">
        <v>16</v>
      </c>
      <c r="AO34">
        <v>25</v>
      </c>
      <c r="AP34">
        <v>20</v>
      </c>
      <c r="AQ34">
        <v>20</v>
      </c>
      <c r="AR34">
        <v>26</v>
      </c>
      <c r="AS34">
        <v>56</v>
      </c>
      <c r="AT34">
        <v>18</v>
      </c>
      <c r="AU34">
        <v>16</v>
      </c>
      <c r="AV34">
        <v>30</v>
      </c>
      <c r="AW34">
        <v>16</v>
      </c>
      <c r="AX34">
        <v>27</v>
      </c>
      <c r="AY34">
        <v>17</v>
      </c>
      <c r="AZ34">
        <v>104</v>
      </c>
      <c r="BA34">
        <v>82</v>
      </c>
      <c r="BB34">
        <v>96</v>
      </c>
      <c r="BC34">
        <v>269</v>
      </c>
      <c r="BD34">
        <v>239</v>
      </c>
      <c r="BE34">
        <v>212</v>
      </c>
      <c r="BF34">
        <v>735</v>
      </c>
      <c r="BG34">
        <v>35</v>
      </c>
      <c r="BH34">
        <v>42</v>
      </c>
      <c r="BI34">
        <v>34</v>
      </c>
      <c r="BJ34">
        <v>28</v>
      </c>
      <c r="BK34">
        <v>24</v>
      </c>
      <c r="BL34">
        <v>71</v>
      </c>
      <c r="BM34">
        <v>32</v>
      </c>
      <c r="BN34">
        <v>29</v>
      </c>
      <c r="BO34">
        <v>907</v>
      </c>
      <c r="BP34">
        <v>49</v>
      </c>
      <c r="BQ34">
        <v>17</v>
      </c>
      <c r="BR34">
        <v>10</v>
      </c>
      <c r="BS34">
        <v>39</v>
      </c>
      <c r="BT34">
        <v>14</v>
      </c>
      <c r="BU34">
        <v>47</v>
      </c>
      <c r="BV34">
        <v>20</v>
      </c>
      <c r="BW34">
        <v>31</v>
      </c>
      <c r="BX34">
        <v>12</v>
      </c>
      <c r="BY34">
        <v>23</v>
      </c>
      <c r="BZ34">
        <v>11</v>
      </c>
      <c r="CA34">
        <v>34</v>
      </c>
      <c r="CB34">
        <v>10</v>
      </c>
      <c r="CC34">
        <v>46</v>
      </c>
      <c r="CD34">
        <v>32</v>
      </c>
      <c r="CE34">
        <v>57</v>
      </c>
      <c r="CF34">
        <v>23</v>
      </c>
      <c r="CG34">
        <v>32</v>
      </c>
      <c r="CH34">
        <v>7</v>
      </c>
      <c r="CI34">
        <v>32</v>
      </c>
      <c r="CJ34">
        <v>55</v>
      </c>
      <c r="CK34">
        <v>32</v>
      </c>
      <c r="CL34">
        <v>8</v>
      </c>
      <c r="CM34">
        <v>35</v>
      </c>
      <c r="CN34">
        <v>35</v>
      </c>
      <c r="CO34">
        <v>3</v>
      </c>
      <c r="CP34">
        <v>8</v>
      </c>
      <c r="CQ34">
        <v>19</v>
      </c>
      <c r="CR34">
        <v>16</v>
      </c>
      <c r="CS34">
        <v>47</v>
      </c>
      <c r="CT34">
        <v>13</v>
      </c>
      <c r="CU34">
        <v>21</v>
      </c>
      <c r="CV34">
        <v>32</v>
      </c>
      <c r="CW34">
        <v>29</v>
      </c>
      <c r="CX34">
        <v>27</v>
      </c>
      <c r="CY34">
        <v>11</v>
      </c>
      <c r="CZ34">
        <v>34</v>
      </c>
      <c r="DA34">
        <v>13</v>
      </c>
      <c r="DB34">
        <v>52</v>
      </c>
      <c r="DC34">
        <v>24</v>
      </c>
      <c r="DD34">
        <v>34</v>
      </c>
      <c r="DE34">
        <v>39</v>
      </c>
      <c r="DF34">
        <v>16</v>
      </c>
      <c r="DG34">
        <v>58</v>
      </c>
      <c r="DH34">
        <v>15</v>
      </c>
      <c r="DI34">
        <v>32</v>
      </c>
      <c r="DJ34">
        <v>66</v>
      </c>
      <c r="DK34">
        <v>28</v>
      </c>
      <c r="DL34">
        <v>61</v>
      </c>
      <c r="DM34">
        <v>31</v>
      </c>
      <c r="DN34">
        <v>44</v>
      </c>
      <c r="DO34">
        <v>33</v>
      </c>
      <c r="DP34">
        <v>41</v>
      </c>
      <c r="DQ34">
        <v>63</v>
      </c>
      <c r="DR34">
        <v>38</v>
      </c>
      <c r="DS34">
        <v>71</v>
      </c>
      <c r="DT34">
        <v>6</v>
      </c>
      <c r="DU34">
        <v>42</v>
      </c>
      <c r="DV34">
        <v>27</v>
      </c>
      <c r="DW34">
        <v>26</v>
      </c>
      <c r="DX34">
        <v>25</v>
      </c>
      <c r="DY34">
        <v>41</v>
      </c>
      <c r="DZ34">
        <v>35</v>
      </c>
      <c r="EA34">
        <v>44</v>
      </c>
      <c r="EB34">
        <v>31</v>
      </c>
      <c r="EC34">
        <v>47</v>
      </c>
      <c r="ED34">
        <v>37</v>
      </c>
      <c r="EE34">
        <v>22</v>
      </c>
      <c r="EF34">
        <v>35</v>
      </c>
      <c r="EG34">
        <v>26</v>
      </c>
      <c r="EH34">
        <v>56</v>
      </c>
      <c r="EI34">
        <v>34</v>
      </c>
      <c r="EJ34">
        <v>21</v>
      </c>
      <c r="EK34">
        <v>28</v>
      </c>
      <c r="EL34">
        <v>35</v>
      </c>
      <c r="EM34">
        <v>53</v>
      </c>
      <c r="EN34">
        <v>45</v>
      </c>
      <c r="EO34">
        <v>29</v>
      </c>
      <c r="EP34">
        <v>22</v>
      </c>
      <c r="EQ34">
        <v>29</v>
      </c>
      <c r="ER34">
        <v>61</v>
      </c>
      <c r="ES34">
        <v>60</v>
      </c>
      <c r="ET34">
        <v>37</v>
      </c>
      <c r="EU34">
        <v>14</v>
      </c>
      <c r="EV34">
        <v>76</v>
      </c>
      <c r="EW34">
        <v>38</v>
      </c>
      <c r="EX34">
        <v>21</v>
      </c>
      <c r="EY34">
        <v>26</v>
      </c>
      <c r="EZ34">
        <v>40</v>
      </c>
      <c r="FA34">
        <v>28</v>
      </c>
      <c r="FB34">
        <v>43</v>
      </c>
      <c r="FC34">
        <v>33</v>
      </c>
      <c r="FD34">
        <v>17</v>
      </c>
      <c r="FE34">
        <v>36</v>
      </c>
      <c r="FF34">
        <v>11</v>
      </c>
      <c r="FG34">
        <v>25</v>
      </c>
      <c r="FH34">
        <v>43</v>
      </c>
      <c r="FI34">
        <v>26</v>
      </c>
      <c r="FJ34">
        <v>10</v>
      </c>
      <c r="FK34">
        <v>29</v>
      </c>
      <c r="FL34">
        <v>1060</v>
      </c>
      <c r="FM34">
        <v>590</v>
      </c>
      <c r="FN34">
        <v>767</v>
      </c>
      <c r="FO34">
        <v>126</v>
      </c>
      <c r="FP34">
        <v>1528</v>
      </c>
      <c r="FQ34">
        <v>571</v>
      </c>
      <c r="FR34">
        <v>1237</v>
      </c>
      <c r="FS34">
        <v>17</v>
      </c>
      <c r="FT34">
        <v>10</v>
      </c>
      <c r="FU34">
        <v>30</v>
      </c>
      <c r="FV34">
        <v>18</v>
      </c>
      <c r="FW34">
        <v>16</v>
      </c>
      <c r="FX34">
        <v>15</v>
      </c>
      <c r="FY34">
        <v>8</v>
      </c>
      <c r="FZ34">
        <v>9</v>
      </c>
    </row>
    <row r="35" spans="1:182" x14ac:dyDescent="0.3">
      <c r="A35" t="s">
        <v>377</v>
      </c>
      <c r="B35">
        <v>12</v>
      </c>
      <c r="C35">
        <v>68</v>
      </c>
      <c r="D35">
        <v>13</v>
      </c>
      <c r="E35">
        <v>33</v>
      </c>
      <c r="F35">
        <v>29</v>
      </c>
      <c r="G35">
        <v>18</v>
      </c>
      <c r="H35">
        <v>47</v>
      </c>
      <c r="I35">
        <v>20</v>
      </c>
      <c r="J35">
        <v>76</v>
      </c>
      <c r="K35">
        <v>30</v>
      </c>
      <c r="L35">
        <v>31</v>
      </c>
      <c r="M35">
        <v>67</v>
      </c>
      <c r="N35">
        <v>45</v>
      </c>
      <c r="O35">
        <v>19</v>
      </c>
      <c r="P35">
        <v>50</v>
      </c>
      <c r="Q35">
        <v>39</v>
      </c>
      <c r="R35">
        <v>9</v>
      </c>
      <c r="S35">
        <v>55</v>
      </c>
      <c r="T35">
        <v>6</v>
      </c>
      <c r="U35">
        <v>36</v>
      </c>
      <c r="V35">
        <v>56</v>
      </c>
      <c r="W35">
        <v>6</v>
      </c>
      <c r="X35">
        <v>32</v>
      </c>
      <c r="Y35">
        <v>17</v>
      </c>
      <c r="Z35">
        <v>27</v>
      </c>
      <c r="AA35">
        <v>33</v>
      </c>
      <c r="AB35">
        <v>46</v>
      </c>
      <c r="AC35">
        <v>14</v>
      </c>
      <c r="AD35">
        <v>22</v>
      </c>
      <c r="AE35">
        <v>9</v>
      </c>
      <c r="AF35">
        <v>14</v>
      </c>
      <c r="AG35">
        <v>15</v>
      </c>
      <c r="AH35">
        <v>25</v>
      </c>
      <c r="AI35">
        <v>14</v>
      </c>
      <c r="AJ35">
        <v>54</v>
      </c>
      <c r="AK35">
        <v>18</v>
      </c>
      <c r="AL35">
        <v>42</v>
      </c>
      <c r="AM35">
        <v>21</v>
      </c>
      <c r="AN35">
        <v>21</v>
      </c>
      <c r="AO35">
        <v>19</v>
      </c>
      <c r="AP35">
        <v>20</v>
      </c>
      <c r="AQ35">
        <v>12</v>
      </c>
      <c r="AR35">
        <v>36</v>
      </c>
      <c r="AS35">
        <v>55</v>
      </c>
      <c r="AT35">
        <v>15</v>
      </c>
      <c r="AU35">
        <v>13</v>
      </c>
      <c r="AV35">
        <v>37</v>
      </c>
      <c r="AW35">
        <v>26</v>
      </c>
      <c r="AX35">
        <v>44</v>
      </c>
      <c r="AY35">
        <v>19</v>
      </c>
      <c r="AZ35">
        <v>47</v>
      </c>
      <c r="BA35">
        <v>30</v>
      </c>
      <c r="BB35">
        <v>47</v>
      </c>
      <c r="BC35">
        <v>133</v>
      </c>
      <c r="BD35">
        <v>125</v>
      </c>
      <c r="BE35">
        <v>64</v>
      </c>
      <c r="BF35">
        <v>302</v>
      </c>
      <c r="BG35">
        <v>47</v>
      </c>
      <c r="BH35">
        <v>24</v>
      </c>
      <c r="BI35">
        <v>30</v>
      </c>
      <c r="BJ35">
        <v>18</v>
      </c>
      <c r="BK35">
        <v>16</v>
      </c>
      <c r="BL35">
        <v>47</v>
      </c>
      <c r="BM35">
        <v>31</v>
      </c>
      <c r="BN35">
        <v>27</v>
      </c>
      <c r="BO35">
        <v>457</v>
      </c>
      <c r="BP35">
        <v>33</v>
      </c>
      <c r="BQ35">
        <v>21</v>
      </c>
      <c r="BR35">
        <v>8</v>
      </c>
      <c r="BS35">
        <v>37</v>
      </c>
      <c r="BT35">
        <v>9</v>
      </c>
      <c r="BU35">
        <v>47</v>
      </c>
      <c r="BV35">
        <v>26</v>
      </c>
      <c r="BW35">
        <v>26</v>
      </c>
      <c r="BX35">
        <v>6</v>
      </c>
      <c r="BY35">
        <v>22</v>
      </c>
      <c r="BZ35">
        <v>13</v>
      </c>
      <c r="CA35">
        <v>21</v>
      </c>
      <c r="CB35">
        <v>11</v>
      </c>
      <c r="CC35">
        <v>76</v>
      </c>
      <c r="CD35">
        <v>50</v>
      </c>
      <c r="CE35">
        <v>42</v>
      </c>
      <c r="CF35">
        <v>26</v>
      </c>
      <c r="CG35">
        <v>33</v>
      </c>
      <c r="CH35">
        <v>5</v>
      </c>
      <c r="CI35">
        <v>34</v>
      </c>
      <c r="CJ35">
        <v>83</v>
      </c>
      <c r="CK35">
        <v>29</v>
      </c>
      <c r="CL35">
        <v>1</v>
      </c>
      <c r="CM35">
        <v>39</v>
      </c>
      <c r="CN35">
        <v>37</v>
      </c>
      <c r="CO35">
        <v>3</v>
      </c>
      <c r="CP35">
        <v>2</v>
      </c>
      <c r="CQ35">
        <v>10</v>
      </c>
      <c r="CR35">
        <v>24</v>
      </c>
      <c r="CS35">
        <v>40</v>
      </c>
      <c r="CT35">
        <v>20</v>
      </c>
      <c r="CU35">
        <v>9</v>
      </c>
      <c r="CV35">
        <v>32</v>
      </c>
      <c r="CW35">
        <v>26</v>
      </c>
      <c r="CX35">
        <v>23</v>
      </c>
      <c r="CY35">
        <v>20</v>
      </c>
      <c r="CZ35">
        <v>28</v>
      </c>
      <c r="DA35">
        <v>14</v>
      </c>
      <c r="DB35">
        <v>51</v>
      </c>
      <c r="DC35">
        <v>15</v>
      </c>
      <c r="DD35">
        <v>34</v>
      </c>
      <c r="DE35">
        <v>36</v>
      </c>
      <c r="DF35">
        <v>9</v>
      </c>
      <c r="DG35">
        <v>60</v>
      </c>
      <c r="DH35">
        <v>17</v>
      </c>
      <c r="DI35">
        <v>33</v>
      </c>
      <c r="DJ35">
        <v>52</v>
      </c>
      <c r="DK35">
        <v>37</v>
      </c>
      <c r="DL35">
        <v>58</v>
      </c>
      <c r="DM35">
        <v>32</v>
      </c>
      <c r="DN35">
        <v>46</v>
      </c>
      <c r="DO35">
        <v>21</v>
      </c>
      <c r="DP35">
        <v>44</v>
      </c>
      <c r="DQ35">
        <v>64</v>
      </c>
      <c r="DR35">
        <v>30</v>
      </c>
      <c r="DS35">
        <v>78</v>
      </c>
      <c r="DT35">
        <v>12</v>
      </c>
      <c r="DU35">
        <v>37</v>
      </c>
      <c r="DV35">
        <v>23</v>
      </c>
      <c r="DW35">
        <v>25</v>
      </c>
      <c r="DX35">
        <v>22</v>
      </c>
      <c r="DY35">
        <v>52</v>
      </c>
      <c r="DZ35">
        <v>24</v>
      </c>
      <c r="EA35">
        <v>41</v>
      </c>
      <c r="EB35">
        <v>35</v>
      </c>
      <c r="EC35">
        <v>28</v>
      </c>
      <c r="ED35">
        <v>38</v>
      </c>
      <c r="EE35">
        <v>35</v>
      </c>
      <c r="EF35">
        <v>39</v>
      </c>
      <c r="EG35">
        <v>27</v>
      </c>
      <c r="EH35">
        <v>35</v>
      </c>
      <c r="EI35">
        <v>30</v>
      </c>
      <c r="EJ35">
        <v>18</v>
      </c>
      <c r="EK35">
        <v>32</v>
      </c>
      <c r="EL35">
        <v>30</v>
      </c>
      <c r="EM35">
        <v>49</v>
      </c>
      <c r="EN35">
        <v>27</v>
      </c>
      <c r="EO35">
        <v>32</v>
      </c>
      <c r="EP35">
        <v>19</v>
      </c>
      <c r="EQ35">
        <v>25</v>
      </c>
      <c r="ER35">
        <v>79</v>
      </c>
      <c r="ES35">
        <v>53</v>
      </c>
      <c r="ET35">
        <v>24</v>
      </c>
      <c r="EU35">
        <v>22</v>
      </c>
      <c r="EV35">
        <v>71</v>
      </c>
      <c r="EW35">
        <v>39</v>
      </c>
      <c r="EX35">
        <v>13</v>
      </c>
      <c r="EY35">
        <v>17</v>
      </c>
      <c r="EZ35">
        <v>43</v>
      </c>
      <c r="FA35">
        <v>18</v>
      </c>
      <c r="FB35">
        <v>46</v>
      </c>
      <c r="FC35">
        <v>26</v>
      </c>
      <c r="FD35">
        <v>16</v>
      </c>
      <c r="FE35">
        <v>26</v>
      </c>
      <c r="FF35">
        <v>6</v>
      </c>
      <c r="FG35">
        <v>26</v>
      </c>
      <c r="FH35">
        <v>45</v>
      </c>
      <c r="FI35">
        <v>21</v>
      </c>
      <c r="FJ35">
        <v>10</v>
      </c>
      <c r="FK35">
        <v>36</v>
      </c>
      <c r="FL35">
        <v>908</v>
      </c>
      <c r="FM35">
        <v>327</v>
      </c>
      <c r="FN35">
        <v>698</v>
      </c>
      <c r="FO35">
        <v>70</v>
      </c>
      <c r="FP35">
        <v>1411</v>
      </c>
      <c r="FQ35">
        <v>474</v>
      </c>
      <c r="FR35">
        <v>1097</v>
      </c>
      <c r="FS35">
        <v>34</v>
      </c>
      <c r="FT35">
        <v>8</v>
      </c>
      <c r="FU35">
        <v>28</v>
      </c>
      <c r="FV35">
        <v>14</v>
      </c>
      <c r="FW35">
        <v>9</v>
      </c>
      <c r="FX35">
        <v>10</v>
      </c>
      <c r="FY35">
        <v>11</v>
      </c>
      <c r="FZ35">
        <v>22</v>
      </c>
    </row>
    <row r="36" spans="1:182" x14ac:dyDescent="0.3">
      <c r="A36" t="s">
        <v>378</v>
      </c>
      <c r="B36">
        <v>27</v>
      </c>
      <c r="C36">
        <v>31</v>
      </c>
      <c r="D36">
        <v>21</v>
      </c>
      <c r="E36">
        <v>19</v>
      </c>
      <c r="F36">
        <v>26</v>
      </c>
      <c r="G36">
        <v>16</v>
      </c>
      <c r="H36">
        <v>35</v>
      </c>
      <c r="I36">
        <v>38</v>
      </c>
      <c r="J36">
        <v>31</v>
      </c>
      <c r="K36">
        <v>30</v>
      </c>
      <c r="L36">
        <v>11</v>
      </c>
      <c r="M36">
        <v>42</v>
      </c>
      <c r="N36">
        <v>25</v>
      </c>
      <c r="O36">
        <v>39</v>
      </c>
      <c r="P36">
        <v>33</v>
      </c>
      <c r="Q36">
        <v>18</v>
      </c>
      <c r="R36">
        <v>15</v>
      </c>
      <c r="S36">
        <v>58</v>
      </c>
      <c r="T36">
        <v>17</v>
      </c>
      <c r="U36">
        <v>49</v>
      </c>
      <c r="V36">
        <v>28</v>
      </c>
      <c r="W36">
        <v>24</v>
      </c>
      <c r="X36">
        <v>35</v>
      </c>
      <c r="Y36">
        <v>35</v>
      </c>
      <c r="Z36">
        <v>29</v>
      </c>
      <c r="AA36">
        <v>29</v>
      </c>
      <c r="AB36">
        <v>32</v>
      </c>
      <c r="AC36">
        <v>36</v>
      </c>
      <c r="AD36">
        <v>30</v>
      </c>
      <c r="AE36">
        <v>22</v>
      </c>
      <c r="AF36">
        <v>36</v>
      </c>
      <c r="AG36">
        <v>40</v>
      </c>
      <c r="AH36">
        <v>40</v>
      </c>
      <c r="AI36">
        <v>40</v>
      </c>
      <c r="AJ36">
        <v>29</v>
      </c>
      <c r="AK36">
        <v>33</v>
      </c>
      <c r="AL36">
        <v>40</v>
      </c>
      <c r="AM36">
        <v>35</v>
      </c>
      <c r="AN36">
        <v>42</v>
      </c>
      <c r="AO36">
        <v>53</v>
      </c>
      <c r="AP36">
        <v>40</v>
      </c>
      <c r="AQ36">
        <v>52</v>
      </c>
      <c r="AR36">
        <v>54</v>
      </c>
      <c r="AS36">
        <v>50</v>
      </c>
      <c r="AT36">
        <v>34</v>
      </c>
      <c r="AU36">
        <v>40</v>
      </c>
      <c r="AV36">
        <v>29</v>
      </c>
      <c r="AW36">
        <v>14</v>
      </c>
      <c r="AX36">
        <v>44</v>
      </c>
      <c r="AY36">
        <v>18</v>
      </c>
      <c r="AZ36">
        <v>51</v>
      </c>
      <c r="BA36">
        <v>15</v>
      </c>
      <c r="BB36">
        <v>24</v>
      </c>
      <c r="BC36">
        <v>33</v>
      </c>
      <c r="BD36">
        <v>27</v>
      </c>
      <c r="BE36">
        <v>42</v>
      </c>
      <c r="BF36">
        <v>75</v>
      </c>
      <c r="BG36">
        <v>17</v>
      </c>
      <c r="BH36">
        <v>29</v>
      </c>
      <c r="BI36">
        <v>28</v>
      </c>
      <c r="BJ36">
        <v>12</v>
      </c>
      <c r="BK36">
        <v>20</v>
      </c>
      <c r="BL36">
        <v>38</v>
      </c>
      <c r="BM36">
        <v>26</v>
      </c>
      <c r="BN36">
        <v>25</v>
      </c>
      <c r="BO36">
        <v>107</v>
      </c>
      <c r="BP36">
        <v>25</v>
      </c>
      <c r="BQ36">
        <v>17</v>
      </c>
      <c r="BR36">
        <v>12</v>
      </c>
      <c r="BS36">
        <v>22</v>
      </c>
      <c r="BT36">
        <v>5</v>
      </c>
      <c r="BU36">
        <v>25</v>
      </c>
      <c r="BV36">
        <v>22</v>
      </c>
      <c r="BW36">
        <v>29</v>
      </c>
      <c r="BX36">
        <v>9</v>
      </c>
      <c r="BY36">
        <v>13</v>
      </c>
      <c r="BZ36">
        <v>7</v>
      </c>
      <c r="CA36">
        <v>24</v>
      </c>
      <c r="CB36">
        <v>5</v>
      </c>
      <c r="CC36">
        <v>32</v>
      </c>
      <c r="CD36">
        <v>19</v>
      </c>
      <c r="CE36">
        <v>50</v>
      </c>
      <c r="CF36">
        <v>33</v>
      </c>
      <c r="CG36">
        <v>27</v>
      </c>
      <c r="CH36">
        <v>4</v>
      </c>
      <c r="CI36">
        <v>22</v>
      </c>
      <c r="CJ36">
        <v>34</v>
      </c>
      <c r="CK36">
        <v>39</v>
      </c>
      <c r="CL36">
        <v>7</v>
      </c>
      <c r="CM36">
        <v>26</v>
      </c>
      <c r="CN36">
        <v>35</v>
      </c>
      <c r="CO36">
        <v>5</v>
      </c>
      <c r="CP36">
        <v>14</v>
      </c>
      <c r="CQ36">
        <v>8</v>
      </c>
      <c r="CR36">
        <v>13</v>
      </c>
      <c r="CS36">
        <v>34</v>
      </c>
      <c r="CT36">
        <v>11</v>
      </c>
      <c r="CU36">
        <v>14</v>
      </c>
      <c r="CV36">
        <v>27</v>
      </c>
      <c r="CW36">
        <v>23</v>
      </c>
      <c r="CX36">
        <v>35</v>
      </c>
      <c r="CY36">
        <v>16</v>
      </c>
      <c r="CZ36">
        <v>17</v>
      </c>
      <c r="DA36">
        <v>12</v>
      </c>
      <c r="DB36">
        <v>21</v>
      </c>
      <c r="DC36">
        <v>18</v>
      </c>
      <c r="DD36">
        <v>21</v>
      </c>
      <c r="DE36">
        <v>29</v>
      </c>
      <c r="DF36">
        <v>14</v>
      </c>
      <c r="DG36">
        <v>25</v>
      </c>
      <c r="DH36">
        <v>18</v>
      </c>
      <c r="DI36">
        <v>20</v>
      </c>
      <c r="DJ36">
        <v>36</v>
      </c>
      <c r="DK36">
        <v>19</v>
      </c>
      <c r="DL36">
        <v>27</v>
      </c>
      <c r="DM36">
        <v>32</v>
      </c>
      <c r="DN36">
        <v>36</v>
      </c>
      <c r="DO36">
        <v>12</v>
      </c>
      <c r="DP36">
        <v>23</v>
      </c>
      <c r="DQ36">
        <v>24</v>
      </c>
      <c r="DR36">
        <v>32</v>
      </c>
      <c r="DS36">
        <v>48</v>
      </c>
      <c r="DT36">
        <v>9</v>
      </c>
      <c r="DU36">
        <v>32</v>
      </c>
      <c r="DV36">
        <v>16</v>
      </c>
      <c r="DW36">
        <v>15</v>
      </c>
      <c r="DX36">
        <v>23</v>
      </c>
      <c r="DY36">
        <v>29</v>
      </c>
      <c r="DZ36">
        <v>38</v>
      </c>
      <c r="EA36">
        <v>14</v>
      </c>
      <c r="EB36">
        <v>30</v>
      </c>
      <c r="EC36">
        <v>33</v>
      </c>
      <c r="ED36">
        <v>32</v>
      </c>
      <c r="EE36">
        <v>18</v>
      </c>
      <c r="EF36">
        <v>40</v>
      </c>
      <c r="EG36">
        <v>17</v>
      </c>
      <c r="EH36">
        <v>43</v>
      </c>
      <c r="EI36">
        <v>24</v>
      </c>
      <c r="EJ36">
        <v>26</v>
      </c>
      <c r="EK36">
        <v>22</v>
      </c>
      <c r="EL36">
        <v>29</v>
      </c>
      <c r="EM36">
        <v>33</v>
      </c>
      <c r="EN36">
        <v>32</v>
      </c>
      <c r="EO36">
        <v>28</v>
      </c>
      <c r="EP36">
        <v>23</v>
      </c>
      <c r="EQ36">
        <v>15</v>
      </c>
      <c r="ER36">
        <v>37</v>
      </c>
      <c r="ES36">
        <v>35</v>
      </c>
      <c r="ET36">
        <v>29</v>
      </c>
      <c r="EU36">
        <v>8</v>
      </c>
      <c r="EV36">
        <v>37</v>
      </c>
      <c r="EW36">
        <v>30</v>
      </c>
      <c r="EX36">
        <v>17</v>
      </c>
      <c r="EY36">
        <v>11</v>
      </c>
      <c r="EZ36">
        <v>29</v>
      </c>
      <c r="FA36">
        <v>12</v>
      </c>
      <c r="FB36">
        <v>32</v>
      </c>
      <c r="FC36">
        <v>17</v>
      </c>
      <c r="FD36">
        <v>14</v>
      </c>
      <c r="FE36">
        <v>33</v>
      </c>
      <c r="FF36">
        <v>13</v>
      </c>
      <c r="FG36">
        <v>35</v>
      </c>
      <c r="FH36">
        <v>38</v>
      </c>
      <c r="FI36">
        <v>14</v>
      </c>
      <c r="FJ36">
        <v>12</v>
      </c>
      <c r="FK36">
        <v>24</v>
      </c>
      <c r="FL36">
        <v>147</v>
      </c>
      <c r="FM36">
        <v>67</v>
      </c>
      <c r="FN36">
        <v>111</v>
      </c>
      <c r="FO36">
        <v>22</v>
      </c>
      <c r="FP36">
        <v>166</v>
      </c>
      <c r="FQ36">
        <v>106</v>
      </c>
      <c r="FR36">
        <v>157</v>
      </c>
      <c r="FS36">
        <v>11</v>
      </c>
      <c r="FT36">
        <v>22</v>
      </c>
      <c r="FU36">
        <v>32</v>
      </c>
      <c r="FV36">
        <v>9</v>
      </c>
      <c r="FW36">
        <v>51</v>
      </c>
      <c r="FX36">
        <v>32</v>
      </c>
      <c r="FY36">
        <v>14</v>
      </c>
      <c r="FZ36">
        <v>34</v>
      </c>
    </row>
    <row r="37" spans="1:182" x14ac:dyDescent="0.3">
      <c r="A37" t="s">
        <v>379</v>
      </c>
      <c r="B37">
        <v>8</v>
      </c>
      <c r="C37">
        <v>41</v>
      </c>
      <c r="D37">
        <v>16</v>
      </c>
      <c r="E37">
        <v>32</v>
      </c>
      <c r="F37">
        <v>24</v>
      </c>
      <c r="G37">
        <v>22</v>
      </c>
      <c r="H37">
        <v>24</v>
      </c>
      <c r="I37">
        <v>28</v>
      </c>
      <c r="J37">
        <v>41</v>
      </c>
      <c r="K37">
        <v>26</v>
      </c>
      <c r="L37">
        <v>33</v>
      </c>
      <c r="M37">
        <v>55</v>
      </c>
      <c r="N37">
        <v>34</v>
      </c>
      <c r="O37">
        <v>20</v>
      </c>
      <c r="P37">
        <v>31</v>
      </c>
      <c r="Q37">
        <v>31</v>
      </c>
      <c r="R37">
        <v>12</v>
      </c>
      <c r="S37">
        <v>34</v>
      </c>
      <c r="T37">
        <v>11</v>
      </c>
      <c r="U37">
        <v>39</v>
      </c>
      <c r="V37">
        <v>39</v>
      </c>
      <c r="W37">
        <v>5</v>
      </c>
      <c r="X37">
        <v>38</v>
      </c>
      <c r="Y37">
        <v>11</v>
      </c>
      <c r="Z37">
        <v>21</v>
      </c>
      <c r="AA37">
        <v>49</v>
      </c>
      <c r="AB37">
        <v>23</v>
      </c>
      <c r="AC37">
        <v>20</v>
      </c>
      <c r="AD37">
        <v>13</v>
      </c>
      <c r="AE37">
        <v>12</v>
      </c>
      <c r="AF37">
        <v>12</v>
      </c>
      <c r="AG37">
        <v>20</v>
      </c>
      <c r="AH37">
        <v>17</v>
      </c>
      <c r="AI37">
        <v>14</v>
      </c>
      <c r="AJ37">
        <v>39</v>
      </c>
      <c r="AK37">
        <v>22</v>
      </c>
      <c r="AL37">
        <v>26</v>
      </c>
      <c r="AM37">
        <v>17</v>
      </c>
      <c r="AN37">
        <v>13</v>
      </c>
      <c r="AO37">
        <v>23</v>
      </c>
      <c r="AP37">
        <v>13</v>
      </c>
      <c r="AQ37">
        <v>23</v>
      </c>
      <c r="AR37">
        <v>32</v>
      </c>
      <c r="AS37">
        <v>40</v>
      </c>
      <c r="AT37">
        <v>14</v>
      </c>
      <c r="AU37">
        <v>19</v>
      </c>
      <c r="AV37">
        <v>23</v>
      </c>
      <c r="AW37">
        <v>24</v>
      </c>
      <c r="AX37">
        <v>25</v>
      </c>
      <c r="AY37">
        <v>17</v>
      </c>
      <c r="AZ37">
        <v>75</v>
      </c>
      <c r="BA37">
        <v>59</v>
      </c>
      <c r="BB37">
        <v>67</v>
      </c>
      <c r="BC37">
        <v>269</v>
      </c>
      <c r="BD37">
        <v>231</v>
      </c>
      <c r="BE37">
        <v>133</v>
      </c>
      <c r="BF37">
        <v>815</v>
      </c>
      <c r="BG37">
        <v>39</v>
      </c>
      <c r="BH37">
        <v>27</v>
      </c>
      <c r="BI37">
        <v>43</v>
      </c>
      <c r="BJ37">
        <v>16</v>
      </c>
      <c r="BK37">
        <v>22</v>
      </c>
      <c r="BL37">
        <v>61</v>
      </c>
      <c r="BM37">
        <v>30</v>
      </c>
      <c r="BN37">
        <v>33</v>
      </c>
      <c r="BO37">
        <v>1106</v>
      </c>
      <c r="BP37">
        <v>52</v>
      </c>
      <c r="BQ37">
        <v>19</v>
      </c>
      <c r="BR37">
        <v>14</v>
      </c>
      <c r="BS37">
        <v>35</v>
      </c>
      <c r="BT37">
        <v>11</v>
      </c>
      <c r="BU37">
        <v>45</v>
      </c>
      <c r="BV37">
        <v>32</v>
      </c>
      <c r="BW37">
        <v>31</v>
      </c>
      <c r="BX37">
        <v>7</v>
      </c>
      <c r="BY37">
        <v>24</v>
      </c>
      <c r="BZ37">
        <v>12</v>
      </c>
      <c r="CA37">
        <v>39</v>
      </c>
      <c r="CB37">
        <v>9</v>
      </c>
      <c r="CC37">
        <v>63</v>
      </c>
      <c r="CD37">
        <v>41</v>
      </c>
      <c r="CE37">
        <v>73</v>
      </c>
      <c r="CF37">
        <v>27</v>
      </c>
      <c r="CG37">
        <v>36</v>
      </c>
      <c r="CH37">
        <v>10</v>
      </c>
      <c r="CI37">
        <v>41</v>
      </c>
      <c r="CJ37">
        <v>92</v>
      </c>
      <c r="CK37">
        <v>30</v>
      </c>
      <c r="CL37">
        <v>5</v>
      </c>
      <c r="CM37">
        <v>29</v>
      </c>
      <c r="CN37">
        <v>35</v>
      </c>
      <c r="CO37">
        <v>9</v>
      </c>
      <c r="CP37">
        <v>10</v>
      </c>
      <c r="CQ37">
        <v>16</v>
      </c>
      <c r="CR37">
        <v>26</v>
      </c>
      <c r="CS37">
        <v>54</v>
      </c>
      <c r="CT37">
        <v>21</v>
      </c>
      <c r="CU37">
        <v>9</v>
      </c>
      <c r="CV37">
        <v>41</v>
      </c>
      <c r="CW37">
        <v>22</v>
      </c>
      <c r="CX37">
        <v>31</v>
      </c>
      <c r="CY37">
        <v>10</v>
      </c>
      <c r="CZ37">
        <v>33</v>
      </c>
      <c r="DA37">
        <v>15</v>
      </c>
      <c r="DB37">
        <v>48</v>
      </c>
      <c r="DC37">
        <v>18</v>
      </c>
      <c r="DD37">
        <v>29</v>
      </c>
      <c r="DE37">
        <v>44</v>
      </c>
      <c r="DF37">
        <v>10</v>
      </c>
      <c r="DG37">
        <v>51</v>
      </c>
      <c r="DH37">
        <v>19</v>
      </c>
      <c r="DI37">
        <v>30</v>
      </c>
      <c r="DJ37">
        <v>69</v>
      </c>
      <c r="DK37">
        <v>34</v>
      </c>
      <c r="DL37">
        <v>54</v>
      </c>
      <c r="DM37">
        <v>31</v>
      </c>
      <c r="DN37">
        <v>28</v>
      </c>
      <c r="DO37">
        <v>18</v>
      </c>
      <c r="DP37">
        <v>44</v>
      </c>
      <c r="DQ37">
        <v>46</v>
      </c>
      <c r="DR37">
        <v>37</v>
      </c>
      <c r="DS37">
        <v>87</v>
      </c>
      <c r="DT37">
        <v>7</v>
      </c>
      <c r="DU37">
        <v>51</v>
      </c>
      <c r="DV37">
        <v>38</v>
      </c>
      <c r="DW37">
        <v>23</v>
      </c>
      <c r="DX37">
        <v>23</v>
      </c>
      <c r="DY37">
        <v>43</v>
      </c>
      <c r="DZ37">
        <v>43</v>
      </c>
      <c r="EA37">
        <v>44</v>
      </c>
      <c r="EB37">
        <v>46</v>
      </c>
      <c r="EC37">
        <v>68</v>
      </c>
      <c r="ED37">
        <v>35</v>
      </c>
      <c r="EE37">
        <v>21</v>
      </c>
      <c r="EF37">
        <v>53</v>
      </c>
      <c r="EG37">
        <v>24</v>
      </c>
      <c r="EH37">
        <v>36</v>
      </c>
      <c r="EI37">
        <v>27</v>
      </c>
      <c r="EJ37">
        <v>35</v>
      </c>
      <c r="EK37">
        <v>31</v>
      </c>
      <c r="EL37">
        <v>52</v>
      </c>
      <c r="EM37">
        <v>55</v>
      </c>
      <c r="EN37">
        <v>46</v>
      </c>
      <c r="EO37">
        <v>46</v>
      </c>
      <c r="EP37">
        <v>26</v>
      </c>
      <c r="EQ37">
        <v>36</v>
      </c>
      <c r="ER37">
        <v>66</v>
      </c>
      <c r="ES37">
        <v>57</v>
      </c>
      <c r="ET37">
        <v>41</v>
      </c>
      <c r="EU37">
        <v>18</v>
      </c>
      <c r="EV37">
        <v>62</v>
      </c>
      <c r="EW37">
        <v>32</v>
      </c>
      <c r="EX37">
        <v>23</v>
      </c>
      <c r="EY37">
        <v>28</v>
      </c>
      <c r="EZ37">
        <v>38</v>
      </c>
      <c r="FA37">
        <v>19</v>
      </c>
      <c r="FB37">
        <v>38</v>
      </c>
      <c r="FC37">
        <v>25</v>
      </c>
      <c r="FD37">
        <v>11</v>
      </c>
      <c r="FE37">
        <v>38</v>
      </c>
      <c r="FF37">
        <v>6</v>
      </c>
      <c r="FG37">
        <v>17</v>
      </c>
      <c r="FH37">
        <v>56</v>
      </c>
      <c r="FI37">
        <v>16</v>
      </c>
      <c r="FJ37">
        <v>22</v>
      </c>
      <c r="FK37">
        <v>29</v>
      </c>
      <c r="FL37">
        <v>1635</v>
      </c>
      <c r="FM37">
        <v>725</v>
      </c>
      <c r="FN37">
        <v>1250</v>
      </c>
      <c r="FO37">
        <v>123</v>
      </c>
      <c r="FP37">
        <v>2577</v>
      </c>
      <c r="FQ37">
        <v>854</v>
      </c>
      <c r="FR37">
        <v>2043</v>
      </c>
      <c r="FS37">
        <v>12</v>
      </c>
      <c r="FT37">
        <v>17</v>
      </c>
      <c r="FU37">
        <v>20</v>
      </c>
      <c r="FV37">
        <v>9</v>
      </c>
      <c r="FW37">
        <v>18</v>
      </c>
      <c r="FX37">
        <v>18</v>
      </c>
      <c r="FY37">
        <v>9</v>
      </c>
      <c r="FZ37">
        <v>9</v>
      </c>
    </row>
    <row r="38" spans="1:182" x14ac:dyDescent="0.3">
      <c r="A38" t="s">
        <v>380</v>
      </c>
      <c r="B38">
        <v>2</v>
      </c>
      <c r="C38">
        <v>6</v>
      </c>
      <c r="D38">
        <v>6</v>
      </c>
      <c r="E38">
        <v>4</v>
      </c>
      <c r="F38">
        <v>12</v>
      </c>
      <c r="G38">
        <v>11</v>
      </c>
      <c r="H38">
        <v>7</v>
      </c>
      <c r="I38">
        <v>6</v>
      </c>
      <c r="J38">
        <v>4</v>
      </c>
      <c r="K38">
        <v>4</v>
      </c>
      <c r="L38">
        <v>7</v>
      </c>
      <c r="M38">
        <v>17</v>
      </c>
      <c r="N38">
        <v>18</v>
      </c>
      <c r="O38">
        <v>9</v>
      </c>
      <c r="P38">
        <v>68</v>
      </c>
      <c r="Q38">
        <v>2</v>
      </c>
      <c r="R38">
        <v>7</v>
      </c>
      <c r="S38">
        <v>11</v>
      </c>
      <c r="T38">
        <v>4</v>
      </c>
      <c r="U38">
        <v>5</v>
      </c>
      <c r="V38">
        <v>8</v>
      </c>
      <c r="W38">
        <v>8</v>
      </c>
      <c r="X38">
        <v>15</v>
      </c>
      <c r="Y38">
        <v>3</v>
      </c>
      <c r="Z38">
        <v>6</v>
      </c>
      <c r="AA38">
        <v>7</v>
      </c>
      <c r="AB38">
        <v>17</v>
      </c>
      <c r="AC38">
        <v>8</v>
      </c>
      <c r="AD38">
        <v>5</v>
      </c>
      <c r="AE38">
        <v>3</v>
      </c>
      <c r="AF38">
        <v>6</v>
      </c>
      <c r="AG38">
        <v>4</v>
      </c>
      <c r="AH38">
        <v>5</v>
      </c>
      <c r="AI38">
        <v>10</v>
      </c>
      <c r="AJ38">
        <v>12</v>
      </c>
      <c r="AK38">
        <v>11</v>
      </c>
      <c r="AL38">
        <v>14</v>
      </c>
      <c r="AM38">
        <v>10</v>
      </c>
      <c r="AN38">
        <v>8</v>
      </c>
      <c r="AO38">
        <v>15</v>
      </c>
      <c r="AP38">
        <v>10</v>
      </c>
      <c r="AQ38">
        <v>11</v>
      </c>
      <c r="AR38">
        <v>11</v>
      </c>
      <c r="AS38">
        <v>17</v>
      </c>
      <c r="AT38">
        <v>3</v>
      </c>
      <c r="AU38">
        <v>8</v>
      </c>
      <c r="AV38">
        <v>13</v>
      </c>
      <c r="AW38">
        <v>4</v>
      </c>
      <c r="AX38">
        <v>10</v>
      </c>
      <c r="AY38">
        <v>9</v>
      </c>
      <c r="AZ38">
        <v>259</v>
      </c>
      <c r="BA38">
        <v>315</v>
      </c>
      <c r="BB38">
        <v>272</v>
      </c>
      <c r="BC38">
        <v>443</v>
      </c>
      <c r="BD38">
        <v>664</v>
      </c>
      <c r="BE38">
        <v>326</v>
      </c>
      <c r="BF38">
        <v>152</v>
      </c>
      <c r="BG38">
        <v>17</v>
      </c>
      <c r="BH38">
        <v>14</v>
      </c>
      <c r="BI38">
        <v>14</v>
      </c>
      <c r="BJ38">
        <v>13</v>
      </c>
      <c r="BK38">
        <v>9</v>
      </c>
      <c r="BL38">
        <v>24</v>
      </c>
      <c r="BM38">
        <v>14</v>
      </c>
      <c r="BN38">
        <v>20</v>
      </c>
      <c r="BO38">
        <v>181</v>
      </c>
      <c r="BP38">
        <v>13</v>
      </c>
      <c r="BQ38">
        <v>12</v>
      </c>
      <c r="BR38">
        <v>12</v>
      </c>
      <c r="BS38">
        <v>26</v>
      </c>
      <c r="BT38">
        <v>11</v>
      </c>
      <c r="BU38">
        <v>28</v>
      </c>
      <c r="BV38">
        <v>11</v>
      </c>
      <c r="BW38">
        <v>5</v>
      </c>
      <c r="BX38">
        <v>4</v>
      </c>
      <c r="BY38">
        <v>14</v>
      </c>
      <c r="BZ38">
        <v>6</v>
      </c>
      <c r="CA38">
        <v>7</v>
      </c>
      <c r="CB38">
        <v>5</v>
      </c>
      <c r="CC38">
        <v>12</v>
      </c>
      <c r="CD38">
        <v>16</v>
      </c>
      <c r="CE38">
        <v>32</v>
      </c>
      <c r="CF38">
        <v>11</v>
      </c>
      <c r="CG38">
        <v>20</v>
      </c>
      <c r="CH38">
        <v>5</v>
      </c>
      <c r="CI38">
        <v>10</v>
      </c>
      <c r="CJ38">
        <v>20</v>
      </c>
      <c r="CK38">
        <v>10</v>
      </c>
      <c r="CL38">
        <v>1</v>
      </c>
      <c r="CM38">
        <v>18</v>
      </c>
      <c r="CN38">
        <v>18</v>
      </c>
      <c r="CO38">
        <v>7</v>
      </c>
      <c r="CP38">
        <v>1</v>
      </c>
      <c r="CQ38">
        <v>9</v>
      </c>
      <c r="CR38">
        <v>9</v>
      </c>
      <c r="CS38">
        <v>22</v>
      </c>
      <c r="CT38">
        <v>8</v>
      </c>
      <c r="CU38">
        <v>5</v>
      </c>
      <c r="CV38">
        <v>31</v>
      </c>
      <c r="CW38">
        <v>9</v>
      </c>
      <c r="CX38">
        <v>16</v>
      </c>
      <c r="CY38">
        <v>10</v>
      </c>
      <c r="CZ38">
        <v>13</v>
      </c>
      <c r="DA38">
        <v>9</v>
      </c>
      <c r="DB38">
        <v>23</v>
      </c>
      <c r="DC38">
        <v>16</v>
      </c>
      <c r="DD38">
        <v>12</v>
      </c>
      <c r="DE38">
        <v>10</v>
      </c>
      <c r="DF38">
        <v>8</v>
      </c>
      <c r="DG38">
        <v>19</v>
      </c>
      <c r="DH38">
        <v>4</v>
      </c>
      <c r="DI38">
        <v>69</v>
      </c>
      <c r="DJ38">
        <v>19</v>
      </c>
      <c r="DK38">
        <v>11</v>
      </c>
      <c r="DL38">
        <v>25</v>
      </c>
      <c r="DM38">
        <v>9</v>
      </c>
      <c r="DN38">
        <v>12</v>
      </c>
      <c r="DO38">
        <v>56</v>
      </c>
      <c r="DP38">
        <v>22</v>
      </c>
      <c r="DQ38">
        <v>20</v>
      </c>
      <c r="DR38">
        <v>16</v>
      </c>
      <c r="DS38">
        <v>25</v>
      </c>
      <c r="DT38">
        <v>8</v>
      </c>
      <c r="DU38">
        <v>11</v>
      </c>
      <c r="DV38">
        <v>20</v>
      </c>
      <c r="DW38">
        <v>9</v>
      </c>
      <c r="DX38">
        <v>8</v>
      </c>
      <c r="DY38">
        <v>14</v>
      </c>
      <c r="DZ38">
        <v>12</v>
      </c>
      <c r="EA38">
        <v>17</v>
      </c>
      <c r="EB38">
        <v>15</v>
      </c>
      <c r="EC38">
        <v>15</v>
      </c>
      <c r="ED38">
        <v>16</v>
      </c>
      <c r="EE38">
        <v>13</v>
      </c>
      <c r="EF38">
        <v>24</v>
      </c>
      <c r="EG38">
        <v>7</v>
      </c>
      <c r="EH38">
        <v>9</v>
      </c>
      <c r="EI38">
        <v>4</v>
      </c>
      <c r="EJ38">
        <v>8</v>
      </c>
      <c r="EK38">
        <v>14</v>
      </c>
      <c r="EL38">
        <v>15</v>
      </c>
      <c r="EM38">
        <v>19</v>
      </c>
      <c r="EN38">
        <v>16</v>
      </c>
      <c r="EO38">
        <v>14</v>
      </c>
      <c r="EP38">
        <v>42</v>
      </c>
      <c r="EQ38">
        <v>16</v>
      </c>
      <c r="ER38">
        <v>14</v>
      </c>
      <c r="ES38">
        <v>10</v>
      </c>
      <c r="ET38">
        <v>13</v>
      </c>
      <c r="EU38">
        <v>7</v>
      </c>
      <c r="EV38">
        <v>33</v>
      </c>
      <c r="EW38">
        <v>8</v>
      </c>
      <c r="EX38">
        <v>57</v>
      </c>
      <c r="EY38">
        <v>9</v>
      </c>
      <c r="EZ38">
        <v>14</v>
      </c>
      <c r="FA38">
        <v>11</v>
      </c>
      <c r="FB38">
        <v>20</v>
      </c>
      <c r="FC38">
        <v>10</v>
      </c>
      <c r="FD38">
        <v>6</v>
      </c>
      <c r="FE38">
        <v>13</v>
      </c>
      <c r="FF38">
        <v>0</v>
      </c>
      <c r="FG38">
        <v>7</v>
      </c>
      <c r="FH38">
        <v>24</v>
      </c>
      <c r="FI38">
        <v>57</v>
      </c>
      <c r="FJ38">
        <v>4</v>
      </c>
      <c r="FK38">
        <v>7</v>
      </c>
      <c r="FL38">
        <v>890</v>
      </c>
      <c r="FM38">
        <v>154</v>
      </c>
      <c r="FN38">
        <v>315</v>
      </c>
      <c r="FO38">
        <v>35</v>
      </c>
      <c r="FP38">
        <v>1019</v>
      </c>
      <c r="FQ38">
        <v>244</v>
      </c>
      <c r="FR38">
        <v>897</v>
      </c>
      <c r="FS38">
        <v>3</v>
      </c>
      <c r="FT38">
        <v>3</v>
      </c>
      <c r="FU38">
        <v>15</v>
      </c>
      <c r="FV38">
        <v>26</v>
      </c>
      <c r="FW38">
        <v>10</v>
      </c>
      <c r="FX38">
        <v>5</v>
      </c>
      <c r="FY38">
        <v>3</v>
      </c>
      <c r="FZ38">
        <v>7</v>
      </c>
    </row>
    <row r="39" spans="1:182" x14ac:dyDescent="0.3">
      <c r="A39" t="s">
        <v>381</v>
      </c>
      <c r="B39">
        <v>4</v>
      </c>
      <c r="C39">
        <v>9</v>
      </c>
      <c r="D39">
        <v>4</v>
      </c>
      <c r="E39">
        <v>7</v>
      </c>
      <c r="F39">
        <v>15</v>
      </c>
      <c r="G39">
        <v>11</v>
      </c>
      <c r="H39">
        <v>11</v>
      </c>
      <c r="I39">
        <v>14</v>
      </c>
      <c r="J39">
        <v>19</v>
      </c>
      <c r="K39">
        <v>12</v>
      </c>
      <c r="L39">
        <v>3</v>
      </c>
      <c r="M39">
        <v>33</v>
      </c>
      <c r="N39">
        <v>15</v>
      </c>
      <c r="O39">
        <v>23</v>
      </c>
      <c r="P39">
        <v>33</v>
      </c>
      <c r="Q39">
        <v>6</v>
      </c>
      <c r="R39">
        <v>4</v>
      </c>
      <c r="S39">
        <v>22</v>
      </c>
      <c r="T39">
        <v>8</v>
      </c>
      <c r="U39">
        <v>11</v>
      </c>
      <c r="V39">
        <v>19</v>
      </c>
      <c r="W39">
        <v>5</v>
      </c>
      <c r="X39">
        <v>20</v>
      </c>
      <c r="Y39">
        <v>17</v>
      </c>
      <c r="Z39">
        <v>10</v>
      </c>
      <c r="AA39">
        <v>6</v>
      </c>
      <c r="AB39">
        <v>23</v>
      </c>
      <c r="AC39">
        <v>8</v>
      </c>
      <c r="AD39">
        <v>13</v>
      </c>
      <c r="AE39">
        <v>7</v>
      </c>
      <c r="AF39">
        <v>4</v>
      </c>
      <c r="AG39">
        <v>5</v>
      </c>
      <c r="AH39">
        <v>7</v>
      </c>
      <c r="AI39">
        <v>10</v>
      </c>
      <c r="AJ39">
        <v>17</v>
      </c>
      <c r="AK39">
        <v>8</v>
      </c>
      <c r="AL39">
        <v>19</v>
      </c>
      <c r="AM39">
        <v>8</v>
      </c>
      <c r="AN39">
        <v>14</v>
      </c>
      <c r="AO39">
        <v>14</v>
      </c>
      <c r="AP39">
        <v>5</v>
      </c>
      <c r="AQ39">
        <v>9</v>
      </c>
      <c r="AR39">
        <v>16</v>
      </c>
      <c r="AS39">
        <v>25</v>
      </c>
      <c r="AT39">
        <v>9</v>
      </c>
      <c r="AU39">
        <v>8</v>
      </c>
      <c r="AV39">
        <v>12</v>
      </c>
      <c r="AW39">
        <v>3</v>
      </c>
      <c r="AX39">
        <v>15</v>
      </c>
      <c r="AY39">
        <v>6</v>
      </c>
      <c r="AZ39">
        <v>112</v>
      </c>
      <c r="BA39">
        <v>136</v>
      </c>
      <c r="BB39">
        <v>125</v>
      </c>
      <c r="BC39">
        <v>162</v>
      </c>
      <c r="BD39">
        <v>280</v>
      </c>
      <c r="BE39">
        <v>146</v>
      </c>
      <c r="BF39">
        <v>72</v>
      </c>
      <c r="BG39">
        <v>13</v>
      </c>
      <c r="BH39">
        <v>21</v>
      </c>
      <c r="BI39">
        <v>20</v>
      </c>
      <c r="BJ39">
        <v>11</v>
      </c>
      <c r="BK39">
        <v>16</v>
      </c>
      <c r="BL39">
        <v>23</v>
      </c>
      <c r="BM39">
        <v>10</v>
      </c>
      <c r="BN39">
        <v>16</v>
      </c>
      <c r="BO39">
        <v>103</v>
      </c>
      <c r="BP39">
        <v>6</v>
      </c>
      <c r="BQ39">
        <v>11</v>
      </c>
      <c r="BR39">
        <v>8</v>
      </c>
      <c r="BS39">
        <v>15</v>
      </c>
      <c r="BT39">
        <v>14</v>
      </c>
      <c r="BU39">
        <v>20</v>
      </c>
      <c r="BV39">
        <v>15</v>
      </c>
      <c r="BW39">
        <v>13</v>
      </c>
      <c r="BX39">
        <v>4</v>
      </c>
      <c r="BY39">
        <v>10</v>
      </c>
      <c r="BZ39">
        <v>1</v>
      </c>
      <c r="CA39">
        <v>11</v>
      </c>
      <c r="CB39">
        <v>10</v>
      </c>
      <c r="CC39">
        <v>10</v>
      </c>
      <c r="CD39">
        <v>6</v>
      </c>
      <c r="CE39">
        <v>36</v>
      </c>
      <c r="CF39">
        <v>10</v>
      </c>
      <c r="CG39">
        <v>15</v>
      </c>
      <c r="CH39">
        <v>3</v>
      </c>
      <c r="CI39">
        <v>15</v>
      </c>
      <c r="CJ39">
        <v>30</v>
      </c>
      <c r="CK39">
        <v>12</v>
      </c>
      <c r="CL39">
        <v>1</v>
      </c>
      <c r="CM39">
        <v>17</v>
      </c>
      <c r="CN39">
        <v>9</v>
      </c>
      <c r="CO39">
        <v>3</v>
      </c>
      <c r="CP39">
        <v>3</v>
      </c>
      <c r="CQ39">
        <v>6</v>
      </c>
      <c r="CR39">
        <v>5</v>
      </c>
      <c r="CS39">
        <v>18</v>
      </c>
      <c r="CT39">
        <v>4</v>
      </c>
      <c r="CU39">
        <v>6</v>
      </c>
      <c r="CV39">
        <v>33</v>
      </c>
      <c r="CW39">
        <v>8</v>
      </c>
      <c r="CX39">
        <v>19</v>
      </c>
      <c r="CY39">
        <v>9</v>
      </c>
      <c r="CZ39">
        <v>13</v>
      </c>
      <c r="DA39">
        <v>12</v>
      </c>
      <c r="DB39">
        <v>27</v>
      </c>
      <c r="DC39">
        <v>13</v>
      </c>
      <c r="DD39">
        <v>13</v>
      </c>
      <c r="DE39">
        <v>11</v>
      </c>
      <c r="DF39">
        <v>3</v>
      </c>
      <c r="DG39">
        <v>13</v>
      </c>
      <c r="DH39">
        <v>4</v>
      </c>
      <c r="DI39">
        <v>32</v>
      </c>
      <c r="DJ39">
        <v>14</v>
      </c>
      <c r="DK39">
        <v>11</v>
      </c>
      <c r="DL39">
        <v>34</v>
      </c>
      <c r="DM39">
        <v>17</v>
      </c>
      <c r="DN39">
        <v>12</v>
      </c>
      <c r="DO39">
        <v>30</v>
      </c>
      <c r="DP39">
        <v>26</v>
      </c>
      <c r="DQ39">
        <v>23</v>
      </c>
      <c r="DR39">
        <v>14</v>
      </c>
      <c r="DS39">
        <v>23</v>
      </c>
      <c r="DT39">
        <v>5</v>
      </c>
      <c r="DU39">
        <v>17</v>
      </c>
      <c r="DV39">
        <v>12</v>
      </c>
      <c r="DW39">
        <v>8</v>
      </c>
      <c r="DX39">
        <v>12</v>
      </c>
      <c r="DY39">
        <v>15</v>
      </c>
      <c r="DZ39">
        <v>9</v>
      </c>
      <c r="EA39">
        <v>16</v>
      </c>
      <c r="EB39">
        <v>10</v>
      </c>
      <c r="EC39">
        <v>18</v>
      </c>
      <c r="ED39">
        <v>15</v>
      </c>
      <c r="EE39">
        <v>7</v>
      </c>
      <c r="EF39">
        <v>13</v>
      </c>
      <c r="EG39">
        <v>12</v>
      </c>
      <c r="EH39">
        <v>20</v>
      </c>
      <c r="EI39">
        <v>13</v>
      </c>
      <c r="EJ39">
        <v>11</v>
      </c>
      <c r="EK39">
        <v>11</v>
      </c>
      <c r="EL39">
        <v>18</v>
      </c>
      <c r="EM39">
        <v>11</v>
      </c>
      <c r="EN39">
        <v>16</v>
      </c>
      <c r="EO39">
        <v>26</v>
      </c>
      <c r="EP39">
        <v>23</v>
      </c>
      <c r="EQ39">
        <v>8</v>
      </c>
      <c r="ER39">
        <v>23</v>
      </c>
      <c r="ES39">
        <v>19</v>
      </c>
      <c r="ET39">
        <v>12</v>
      </c>
      <c r="EU39">
        <v>5</v>
      </c>
      <c r="EV39">
        <v>23</v>
      </c>
      <c r="EW39">
        <v>20</v>
      </c>
      <c r="EX39">
        <v>26</v>
      </c>
      <c r="EY39">
        <v>8</v>
      </c>
      <c r="EZ39">
        <v>12</v>
      </c>
      <c r="FA39">
        <v>6</v>
      </c>
      <c r="FB39">
        <v>21</v>
      </c>
      <c r="FC39">
        <v>8</v>
      </c>
      <c r="FD39">
        <v>5</v>
      </c>
      <c r="FE39">
        <v>22</v>
      </c>
      <c r="FF39">
        <v>4</v>
      </c>
      <c r="FG39">
        <v>6</v>
      </c>
      <c r="FH39">
        <v>22</v>
      </c>
      <c r="FI39">
        <v>28</v>
      </c>
      <c r="FJ39">
        <v>9</v>
      </c>
      <c r="FK39">
        <v>8</v>
      </c>
      <c r="FL39">
        <v>418</v>
      </c>
      <c r="FM39">
        <v>115</v>
      </c>
      <c r="FN39">
        <v>153</v>
      </c>
      <c r="FO39">
        <v>43</v>
      </c>
      <c r="FP39">
        <v>420</v>
      </c>
      <c r="FQ39">
        <v>117</v>
      </c>
      <c r="FR39">
        <v>437</v>
      </c>
      <c r="FS39">
        <v>4</v>
      </c>
      <c r="FT39">
        <v>13</v>
      </c>
      <c r="FU39">
        <v>11</v>
      </c>
      <c r="FV39">
        <v>13</v>
      </c>
      <c r="FW39">
        <v>11</v>
      </c>
      <c r="FX39">
        <v>20</v>
      </c>
      <c r="FY39">
        <v>10</v>
      </c>
      <c r="FZ39">
        <v>10</v>
      </c>
    </row>
    <row r="40" spans="1:182" x14ac:dyDescent="0.3">
      <c r="A40" t="s">
        <v>382</v>
      </c>
      <c r="B40">
        <v>5</v>
      </c>
      <c r="C40">
        <v>9</v>
      </c>
      <c r="D40">
        <v>4</v>
      </c>
      <c r="E40">
        <v>4</v>
      </c>
      <c r="F40">
        <v>15</v>
      </c>
      <c r="G40">
        <v>10</v>
      </c>
      <c r="H40">
        <v>13</v>
      </c>
      <c r="I40">
        <v>9</v>
      </c>
      <c r="J40">
        <v>9</v>
      </c>
      <c r="K40">
        <v>10</v>
      </c>
      <c r="L40">
        <v>9</v>
      </c>
      <c r="M40">
        <v>35</v>
      </c>
      <c r="N40">
        <v>15</v>
      </c>
      <c r="O40">
        <v>19</v>
      </c>
      <c r="P40">
        <v>43</v>
      </c>
      <c r="Q40">
        <v>5</v>
      </c>
      <c r="R40">
        <v>10</v>
      </c>
      <c r="S40">
        <v>17</v>
      </c>
      <c r="T40">
        <v>6</v>
      </c>
      <c r="U40">
        <v>15</v>
      </c>
      <c r="V40">
        <v>11</v>
      </c>
      <c r="W40">
        <v>3</v>
      </c>
      <c r="X40">
        <v>20</v>
      </c>
      <c r="Y40">
        <v>7</v>
      </c>
      <c r="Z40">
        <v>8</v>
      </c>
      <c r="AA40">
        <v>4</v>
      </c>
      <c r="AB40">
        <v>15</v>
      </c>
      <c r="AC40">
        <v>8</v>
      </c>
      <c r="AD40">
        <v>13</v>
      </c>
      <c r="AE40">
        <v>4</v>
      </c>
      <c r="AF40">
        <v>12</v>
      </c>
      <c r="AG40">
        <v>6</v>
      </c>
      <c r="AH40">
        <v>6</v>
      </c>
      <c r="AI40">
        <v>4</v>
      </c>
      <c r="AJ40">
        <v>26</v>
      </c>
      <c r="AK40">
        <v>13</v>
      </c>
      <c r="AL40">
        <v>14</v>
      </c>
      <c r="AM40">
        <v>11</v>
      </c>
      <c r="AN40">
        <v>8</v>
      </c>
      <c r="AO40">
        <v>16</v>
      </c>
      <c r="AP40">
        <v>20</v>
      </c>
      <c r="AQ40">
        <v>7</v>
      </c>
      <c r="AR40">
        <v>22</v>
      </c>
      <c r="AS40">
        <v>12</v>
      </c>
      <c r="AT40">
        <v>10</v>
      </c>
      <c r="AU40">
        <v>4</v>
      </c>
      <c r="AV40">
        <v>12</v>
      </c>
      <c r="AW40">
        <v>8</v>
      </c>
      <c r="AX40">
        <v>14</v>
      </c>
      <c r="AY40">
        <v>4</v>
      </c>
      <c r="AZ40">
        <v>209</v>
      </c>
      <c r="BA40">
        <v>248</v>
      </c>
      <c r="BB40">
        <v>225</v>
      </c>
      <c r="BC40">
        <v>351</v>
      </c>
      <c r="BD40">
        <v>530</v>
      </c>
      <c r="BE40">
        <v>230</v>
      </c>
      <c r="BF40">
        <v>280</v>
      </c>
      <c r="BG40">
        <v>12</v>
      </c>
      <c r="BH40">
        <v>22</v>
      </c>
      <c r="BI40">
        <v>10</v>
      </c>
      <c r="BJ40">
        <v>24</v>
      </c>
      <c r="BK40">
        <v>9</v>
      </c>
      <c r="BL40">
        <v>41</v>
      </c>
      <c r="BM40">
        <v>13</v>
      </c>
      <c r="BN40">
        <v>22</v>
      </c>
      <c r="BO40">
        <v>323</v>
      </c>
      <c r="BP40">
        <v>16</v>
      </c>
      <c r="BQ40">
        <v>8</v>
      </c>
      <c r="BR40">
        <v>25</v>
      </c>
      <c r="BS40">
        <v>21</v>
      </c>
      <c r="BT40">
        <v>27</v>
      </c>
      <c r="BU40">
        <v>37</v>
      </c>
      <c r="BV40">
        <v>10</v>
      </c>
      <c r="BW40">
        <v>12</v>
      </c>
      <c r="BX40">
        <v>4</v>
      </c>
      <c r="BY40">
        <v>11</v>
      </c>
      <c r="BZ40">
        <v>6</v>
      </c>
      <c r="CA40">
        <v>14</v>
      </c>
      <c r="CB40">
        <v>4</v>
      </c>
      <c r="CC40">
        <v>16</v>
      </c>
      <c r="CD40">
        <v>15</v>
      </c>
      <c r="CE40">
        <v>58</v>
      </c>
      <c r="CF40">
        <v>11</v>
      </c>
      <c r="CG40">
        <v>16</v>
      </c>
      <c r="CH40">
        <v>3</v>
      </c>
      <c r="CI40">
        <v>7</v>
      </c>
      <c r="CJ40">
        <v>33</v>
      </c>
      <c r="CK40">
        <v>5</v>
      </c>
      <c r="CL40">
        <v>1</v>
      </c>
      <c r="CM40">
        <v>19</v>
      </c>
      <c r="CN40">
        <v>22</v>
      </c>
      <c r="CO40">
        <v>6</v>
      </c>
      <c r="CP40">
        <v>0</v>
      </c>
      <c r="CQ40">
        <v>14</v>
      </c>
      <c r="CR40">
        <v>7</v>
      </c>
      <c r="CS40">
        <v>35</v>
      </c>
      <c r="CT40">
        <v>9</v>
      </c>
      <c r="CU40">
        <v>2</v>
      </c>
      <c r="CV40">
        <v>51</v>
      </c>
      <c r="CW40">
        <v>12</v>
      </c>
      <c r="CX40">
        <v>26</v>
      </c>
      <c r="CY40">
        <v>13</v>
      </c>
      <c r="CZ40">
        <v>14</v>
      </c>
      <c r="DA40">
        <v>11</v>
      </c>
      <c r="DB40">
        <v>40</v>
      </c>
      <c r="DC40">
        <v>38</v>
      </c>
      <c r="DD40">
        <v>18</v>
      </c>
      <c r="DE40">
        <v>18</v>
      </c>
      <c r="DF40">
        <v>2</v>
      </c>
      <c r="DG40">
        <v>14</v>
      </c>
      <c r="DH40">
        <v>8</v>
      </c>
      <c r="DI40">
        <v>48</v>
      </c>
      <c r="DJ40">
        <v>28</v>
      </c>
      <c r="DK40">
        <v>14</v>
      </c>
      <c r="DL40">
        <v>39</v>
      </c>
      <c r="DM40">
        <v>14</v>
      </c>
      <c r="DN40">
        <v>16</v>
      </c>
      <c r="DO40">
        <v>36</v>
      </c>
      <c r="DP40">
        <v>32</v>
      </c>
      <c r="DQ40">
        <v>24</v>
      </c>
      <c r="DR40">
        <v>28</v>
      </c>
      <c r="DS40">
        <v>31</v>
      </c>
      <c r="DT40">
        <v>6</v>
      </c>
      <c r="DU40">
        <v>24</v>
      </c>
      <c r="DV40">
        <v>13</v>
      </c>
      <c r="DW40">
        <v>11</v>
      </c>
      <c r="DX40">
        <v>25</v>
      </c>
      <c r="DY40">
        <v>18</v>
      </c>
      <c r="DZ40">
        <v>14</v>
      </c>
      <c r="EA40">
        <v>13</v>
      </c>
      <c r="EB40">
        <v>11</v>
      </c>
      <c r="EC40">
        <v>22</v>
      </c>
      <c r="ED40">
        <v>18</v>
      </c>
      <c r="EE40">
        <v>9</v>
      </c>
      <c r="EF40">
        <v>19</v>
      </c>
      <c r="EG40">
        <v>14</v>
      </c>
      <c r="EH40">
        <v>25</v>
      </c>
      <c r="EI40">
        <v>13</v>
      </c>
      <c r="EJ40">
        <v>9</v>
      </c>
      <c r="EK40">
        <v>14</v>
      </c>
      <c r="EL40">
        <v>28</v>
      </c>
      <c r="EM40">
        <v>24</v>
      </c>
      <c r="EN40">
        <v>27</v>
      </c>
      <c r="EO40">
        <v>12</v>
      </c>
      <c r="EP40">
        <v>39</v>
      </c>
      <c r="EQ40">
        <v>12</v>
      </c>
      <c r="ER40">
        <v>24</v>
      </c>
      <c r="ES40">
        <v>18</v>
      </c>
      <c r="ET40">
        <v>21</v>
      </c>
      <c r="EU40">
        <v>10</v>
      </c>
      <c r="EV40">
        <v>30</v>
      </c>
      <c r="EW40">
        <v>22</v>
      </c>
      <c r="EX40">
        <v>41</v>
      </c>
      <c r="EY40">
        <v>11</v>
      </c>
      <c r="EZ40">
        <v>10</v>
      </c>
      <c r="FA40">
        <v>10</v>
      </c>
      <c r="FB40">
        <v>20</v>
      </c>
      <c r="FC40">
        <v>13</v>
      </c>
      <c r="FD40">
        <v>15</v>
      </c>
      <c r="FE40">
        <v>12</v>
      </c>
      <c r="FF40">
        <v>4</v>
      </c>
      <c r="FG40">
        <v>18</v>
      </c>
      <c r="FH40">
        <v>24</v>
      </c>
      <c r="FI40">
        <v>33</v>
      </c>
      <c r="FJ40">
        <v>4</v>
      </c>
      <c r="FK40">
        <v>13</v>
      </c>
      <c r="FL40">
        <v>1375</v>
      </c>
      <c r="FM40">
        <v>354</v>
      </c>
      <c r="FN40">
        <v>501</v>
      </c>
      <c r="FO40">
        <v>95</v>
      </c>
      <c r="FP40">
        <v>1460</v>
      </c>
      <c r="FQ40">
        <v>336</v>
      </c>
      <c r="FR40">
        <v>1358</v>
      </c>
      <c r="FS40">
        <v>4</v>
      </c>
      <c r="FT40">
        <v>6</v>
      </c>
      <c r="FU40">
        <v>11</v>
      </c>
      <c r="FV40">
        <v>24</v>
      </c>
      <c r="FW40">
        <v>12</v>
      </c>
      <c r="FX40">
        <v>9</v>
      </c>
      <c r="FY40">
        <v>1</v>
      </c>
      <c r="FZ40">
        <v>4</v>
      </c>
    </row>
    <row r="41" spans="1:182" x14ac:dyDescent="0.3">
      <c r="A41" t="s">
        <v>383</v>
      </c>
      <c r="B41">
        <v>17</v>
      </c>
      <c r="C41">
        <v>24</v>
      </c>
      <c r="D41">
        <v>8</v>
      </c>
      <c r="E41">
        <v>17</v>
      </c>
      <c r="F41">
        <v>33</v>
      </c>
      <c r="G41">
        <v>16</v>
      </c>
      <c r="H41">
        <v>18</v>
      </c>
      <c r="I41">
        <v>22</v>
      </c>
      <c r="J41">
        <v>19</v>
      </c>
      <c r="K41">
        <v>20</v>
      </c>
      <c r="L41">
        <v>10</v>
      </c>
      <c r="M41">
        <v>32</v>
      </c>
      <c r="N41">
        <v>24</v>
      </c>
      <c r="O41">
        <v>44</v>
      </c>
      <c r="P41">
        <v>66</v>
      </c>
      <c r="Q41">
        <v>6</v>
      </c>
      <c r="R41">
        <v>21</v>
      </c>
      <c r="S41">
        <v>73</v>
      </c>
      <c r="T41">
        <v>17</v>
      </c>
      <c r="U41">
        <v>26</v>
      </c>
      <c r="V41">
        <v>33</v>
      </c>
      <c r="W41">
        <v>3</v>
      </c>
      <c r="X41">
        <v>28</v>
      </c>
      <c r="Y41">
        <v>27</v>
      </c>
      <c r="Z41">
        <v>26</v>
      </c>
      <c r="AA41">
        <v>19</v>
      </c>
      <c r="AB41">
        <v>46</v>
      </c>
      <c r="AC41">
        <v>19</v>
      </c>
      <c r="AD41">
        <v>39</v>
      </c>
      <c r="AE41">
        <v>19</v>
      </c>
      <c r="AF41">
        <v>14</v>
      </c>
      <c r="AG41">
        <v>14</v>
      </c>
      <c r="AH41">
        <v>14</v>
      </c>
      <c r="AI41">
        <v>20</v>
      </c>
      <c r="AJ41">
        <v>32</v>
      </c>
      <c r="AK41">
        <v>40</v>
      </c>
      <c r="AL41">
        <v>20</v>
      </c>
      <c r="AM41">
        <v>24</v>
      </c>
      <c r="AN41">
        <v>18</v>
      </c>
      <c r="AO41">
        <v>27</v>
      </c>
      <c r="AP41">
        <v>41</v>
      </c>
      <c r="AQ41">
        <v>20</v>
      </c>
      <c r="AR41">
        <v>58</v>
      </c>
      <c r="AS41">
        <v>16</v>
      </c>
      <c r="AT41">
        <v>13</v>
      </c>
      <c r="AU41">
        <v>27</v>
      </c>
      <c r="AV41">
        <v>28</v>
      </c>
      <c r="AW41">
        <v>13</v>
      </c>
      <c r="AX41">
        <v>38</v>
      </c>
      <c r="AY41">
        <v>13</v>
      </c>
      <c r="AZ41">
        <v>136</v>
      </c>
      <c r="BA41">
        <v>181</v>
      </c>
      <c r="BB41">
        <v>157</v>
      </c>
      <c r="BC41">
        <v>237</v>
      </c>
      <c r="BD41">
        <v>352</v>
      </c>
      <c r="BE41">
        <v>195</v>
      </c>
      <c r="BF41">
        <v>125</v>
      </c>
      <c r="BG41">
        <v>28</v>
      </c>
      <c r="BH41">
        <v>39</v>
      </c>
      <c r="BI41">
        <v>23</v>
      </c>
      <c r="BJ41">
        <v>19</v>
      </c>
      <c r="BK41">
        <v>13</v>
      </c>
      <c r="BL41">
        <v>37</v>
      </c>
      <c r="BM41">
        <v>19</v>
      </c>
      <c r="BN41">
        <v>25</v>
      </c>
      <c r="BO41">
        <v>169</v>
      </c>
      <c r="BP41">
        <v>20</v>
      </c>
      <c r="BQ41">
        <v>28</v>
      </c>
      <c r="BR41">
        <v>13</v>
      </c>
      <c r="BS41">
        <v>28</v>
      </c>
      <c r="BT41">
        <v>14</v>
      </c>
      <c r="BU41">
        <v>40</v>
      </c>
      <c r="BV41">
        <v>12</v>
      </c>
      <c r="BW41">
        <v>22</v>
      </c>
      <c r="BX41">
        <v>3</v>
      </c>
      <c r="BY41">
        <v>10</v>
      </c>
      <c r="BZ41">
        <v>4</v>
      </c>
      <c r="CA41">
        <v>15</v>
      </c>
      <c r="CB41">
        <v>6</v>
      </c>
      <c r="CC41">
        <v>24</v>
      </c>
      <c r="CD41">
        <v>13</v>
      </c>
      <c r="CE41">
        <v>71</v>
      </c>
      <c r="CF41">
        <v>15</v>
      </c>
      <c r="CG41">
        <v>15</v>
      </c>
      <c r="CH41">
        <v>3</v>
      </c>
      <c r="CI41">
        <v>21</v>
      </c>
      <c r="CJ41">
        <v>56</v>
      </c>
      <c r="CK41">
        <v>18</v>
      </c>
      <c r="CL41">
        <v>2</v>
      </c>
      <c r="CM41">
        <v>24</v>
      </c>
      <c r="CN41">
        <v>19</v>
      </c>
      <c r="CO41">
        <v>2</v>
      </c>
      <c r="CP41">
        <v>2</v>
      </c>
      <c r="CQ41">
        <v>26</v>
      </c>
      <c r="CR41">
        <v>15</v>
      </c>
      <c r="CS41">
        <v>28</v>
      </c>
      <c r="CT41">
        <v>15</v>
      </c>
      <c r="CU41">
        <v>6</v>
      </c>
      <c r="CV41">
        <v>23</v>
      </c>
      <c r="CW41">
        <v>22</v>
      </c>
      <c r="CX41">
        <v>23</v>
      </c>
      <c r="CY41">
        <v>13</v>
      </c>
      <c r="CZ41">
        <v>18</v>
      </c>
      <c r="DA41">
        <v>15</v>
      </c>
      <c r="DB41">
        <v>37</v>
      </c>
      <c r="DC41">
        <v>24</v>
      </c>
      <c r="DD41">
        <v>15</v>
      </c>
      <c r="DE41">
        <v>16</v>
      </c>
      <c r="DF41">
        <v>3</v>
      </c>
      <c r="DG41">
        <v>28</v>
      </c>
      <c r="DH41">
        <v>11</v>
      </c>
      <c r="DI41">
        <v>61</v>
      </c>
      <c r="DJ41">
        <v>32</v>
      </c>
      <c r="DK41">
        <v>18</v>
      </c>
      <c r="DL41">
        <v>55</v>
      </c>
      <c r="DM41">
        <v>25</v>
      </c>
      <c r="DN41">
        <v>21</v>
      </c>
      <c r="DO41">
        <v>32</v>
      </c>
      <c r="DP41">
        <v>56</v>
      </c>
      <c r="DQ41">
        <v>43</v>
      </c>
      <c r="DR41">
        <v>30</v>
      </c>
      <c r="DS41">
        <v>33</v>
      </c>
      <c r="DT41">
        <v>3</v>
      </c>
      <c r="DU41">
        <v>28</v>
      </c>
      <c r="DV41">
        <v>17</v>
      </c>
      <c r="DW41">
        <v>14</v>
      </c>
      <c r="DX41">
        <v>21</v>
      </c>
      <c r="DY41">
        <v>22</v>
      </c>
      <c r="DZ41">
        <v>20</v>
      </c>
      <c r="EA41">
        <v>31</v>
      </c>
      <c r="EB41">
        <v>14</v>
      </c>
      <c r="EC41">
        <v>27</v>
      </c>
      <c r="ED41">
        <v>35</v>
      </c>
      <c r="EE41">
        <v>15</v>
      </c>
      <c r="EF41">
        <v>31</v>
      </c>
      <c r="EG41">
        <v>13</v>
      </c>
      <c r="EH41">
        <v>33</v>
      </c>
      <c r="EI41">
        <v>12</v>
      </c>
      <c r="EJ41">
        <v>19</v>
      </c>
      <c r="EK41">
        <v>34</v>
      </c>
      <c r="EL41">
        <v>34</v>
      </c>
      <c r="EM41">
        <v>22</v>
      </c>
      <c r="EN41">
        <v>30</v>
      </c>
      <c r="EO41">
        <v>25</v>
      </c>
      <c r="EP41">
        <v>32</v>
      </c>
      <c r="EQ41">
        <v>16</v>
      </c>
      <c r="ER41">
        <v>30</v>
      </c>
      <c r="ES41">
        <v>28</v>
      </c>
      <c r="ET41">
        <v>21</v>
      </c>
      <c r="EU41">
        <v>3</v>
      </c>
      <c r="EV41">
        <v>65</v>
      </c>
      <c r="EW41">
        <v>38</v>
      </c>
      <c r="EX41">
        <v>41</v>
      </c>
      <c r="EY41">
        <v>18</v>
      </c>
      <c r="EZ41">
        <v>25</v>
      </c>
      <c r="FA41">
        <v>13</v>
      </c>
      <c r="FB41">
        <v>29</v>
      </c>
      <c r="FC41">
        <v>13</v>
      </c>
      <c r="FD41">
        <v>15</v>
      </c>
      <c r="FE41">
        <v>25</v>
      </c>
      <c r="FF41">
        <v>5</v>
      </c>
      <c r="FG41">
        <v>21</v>
      </c>
      <c r="FH41">
        <v>24</v>
      </c>
      <c r="FI41">
        <v>33</v>
      </c>
      <c r="FJ41">
        <v>8</v>
      </c>
      <c r="FK41">
        <v>17</v>
      </c>
      <c r="FL41">
        <v>578</v>
      </c>
      <c r="FM41">
        <v>158</v>
      </c>
      <c r="FN41">
        <v>200</v>
      </c>
      <c r="FO41">
        <v>35</v>
      </c>
      <c r="FP41">
        <v>612</v>
      </c>
      <c r="FQ41">
        <v>205</v>
      </c>
      <c r="FR41">
        <v>565</v>
      </c>
      <c r="FS41">
        <v>10</v>
      </c>
      <c r="FT41">
        <v>28</v>
      </c>
      <c r="FU41">
        <v>28</v>
      </c>
      <c r="FV41">
        <v>21</v>
      </c>
      <c r="FW41">
        <v>29</v>
      </c>
      <c r="FX41">
        <v>36</v>
      </c>
      <c r="FY41">
        <v>13</v>
      </c>
      <c r="FZ41">
        <v>24</v>
      </c>
    </row>
    <row r="42" spans="1:182" x14ac:dyDescent="0.3">
      <c r="A42" t="s">
        <v>384</v>
      </c>
      <c r="B42">
        <v>5</v>
      </c>
      <c r="C42">
        <v>14</v>
      </c>
      <c r="D42">
        <v>2</v>
      </c>
      <c r="E42">
        <v>16</v>
      </c>
      <c r="F42">
        <v>10</v>
      </c>
      <c r="G42">
        <v>2</v>
      </c>
      <c r="H42">
        <v>8</v>
      </c>
      <c r="I42">
        <v>4</v>
      </c>
      <c r="J42">
        <v>18</v>
      </c>
      <c r="K42">
        <v>10</v>
      </c>
      <c r="L42">
        <v>29</v>
      </c>
      <c r="M42">
        <v>6</v>
      </c>
      <c r="N42">
        <v>4</v>
      </c>
      <c r="O42">
        <v>6</v>
      </c>
      <c r="P42">
        <v>72</v>
      </c>
      <c r="Q42">
        <v>18</v>
      </c>
      <c r="R42">
        <v>3</v>
      </c>
      <c r="S42">
        <v>20</v>
      </c>
      <c r="T42">
        <v>2</v>
      </c>
      <c r="U42">
        <v>5</v>
      </c>
      <c r="V42">
        <v>7</v>
      </c>
      <c r="W42">
        <v>1</v>
      </c>
      <c r="X42">
        <v>4</v>
      </c>
      <c r="Y42">
        <v>7</v>
      </c>
      <c r="Z42">
        <v>0</v>
      </c>
      <c r="AA42">
        <v>3</v>
      </c>
      <c r="AB42">
        <v>8</v>
      </c>
      <c r="AC42">
        <v>4</v>
      </c>
      <c r="AD42">
        <v>7</v>
      </c>
      <c r="AE42">
        <v>2</v>
      </c>
      <c r="AF42">
        <v>4</v>
      </c>
      <c r="AG42">
        <v>1</v>
      </c>
      <c r="AH42">
        <v>3</v>
      </c>
      <c r="AI42">
        <v>3</v>
      </c>
      <c r="AJ42">
        <v>11</v>
      </c>
      <c r="AK42">
        <v>4</v>
      </c>
      <c r="AL42">
        <v>7</v>
      </c>
      <c r="AM42">
        <v>3</v>
      </c>
      <c r="AN42">
        <v>5</v>
      </c>
      <c r="AO42">
        <v>7</v>
      </c>
      <c r="AP42">
        <v>6</v>
      </c>
      <c r="AQ42">
        <v>2</v>
      </c>
      <c r="AR42">
        <v>11</v>
      </c>
      <c r="AS42">
        <v>11</v>
      </c>
      <c r="AT42">
        <v>3</v>
      </c>
      <c r="AU42">
        <v>5</v>
      </c>
      <c r="AV42">
        <v>2</v>
      </c>
      <c r="AW42">
        <v>11</v>
      </c>
      <c r="AX42">
        <v>20</v>
      </c>
      <c r="AY42">
        <v>6</v>
      </c>
      <c r="AZ42">
        <v>269</v>
      </c>
      <c r="BA42">
        <v>305</v>
      </c>
      <c r="BB42">
        <v>405</v>
      </c>
      <c r="BC42">
        <v>628</v>
      </c>
      <c r="BD42">
        <v>619</v>
      </c>
      <c r="BE42">
        <v>460</v>
      </c>
      <c r="BF42">
        <v>187</v>
      </c>
      <c r="BG42">
        <v>10</v>
      </c>
      <c r="BH42">
        <v>15</v>
      </c>
      <c r="BI42">
        <v>16</v>
      </c>
      <c r="BJ42">
        <v>5</v>
      </c>
      <c r="BK42">
        <v>6</v>
      </c>
      <c r="BL42">
        <v>21</v>
      </c>
      <c r="BM42">
        <v>10</v>
      </c>
      <c r="BN42">
        <v>23</v>
      </c>
      <c r="BO42">
        <v>362</v>
      </c>
      <c r="BP42">
        <v>13</v>
      </c>
      <c r="BQ42">
        <v>5</v>
      </c>
      <c r="BR42">
        <v>21</v>
      </c>
      <c r="BS42">
        <v>13</v>
      </c>
      <c r="BT42">
        <v>12</v>
      </c>
      <c r="BU42">
        <v>8</v>
      </c>
      <c r="BV42">
        <v>14</v>
      </c>
      <c r="BW42">
        <v>8</v>
      </c>
      <c r="BX42">
        <v>4</v>
      </c>
      <c r="BY42">
        <v>3</v>
      </c>
      <c r="BZ42">
        <v>5</v>
      </c>
      <c r="CA42">
        <v>6</v>
      </c>
      <c r="CB42">
        <v>3</v>
      </c>
      <c r="CC42">
        <v>13</v>
      </c>
      <c r="CD42">
        <v>16</v>
      </c>
      <c r="CE42">
        <v>111</v>
      </c>
      <c r="CF42">
        <v>14</v>
      </c>
      <c r="CG42">
        <v>14</v>
      </c>
      <c r="CH42">
        <v>2</v>
      </c>
      <c r="CI42">
        <v>16</v>
      </c>
      <c r="CJ42">
        <v>23</v>
      </c>
      <c r="CK42">
        <v>12</v>
      </c>
      <c r="CL42">
        <v>3</v>
      </c>
      <c r="CM42">
        <v>6</v>
      </c>
      <c r="CN42">
        <v>13</v>
      </c>
      <c r="CO42">
        <v>3</v>
      </c>
      <c r="CP42">
        <v>1</v>
      </c>
      <c r="CQ42">
        <v>7</v>
      </c>
      <c r="CR42">
        <v>7</v>
      </c>
      <c r="CS42">
        <v>35</v>
      </c>
      <c r="CT42">
        <v>6</v>
      </c>
      <c r="CU42">
        <v>4</v>
      </c>
      <c r="CV42">
        <v>42</v>
      </c>
      <c r="CW42">
        <v>10</v>
      </c>
      <c r="CX42">
        <v>17</v>
      </c>
      <c r="CY42">
        <v>7</v>
      </c>
      <c r="CZ42">
        <v>10</v>
      </c>
      <c r="DA42">
        <v>2</v>
      </c>
      <c r="DB42">
        <v>27</v>
      </c>
      <c r="DC42">
        <v>32</v>
      </c>
      <c r="DD42">
        <v>11</v>
      </c>
      <c r="DE42">
        <v>13</v>
      </c>
      <c r="DF42">
        <v>8</v>
      </c>
      <c r="DG42">
        <v>17</v>
      </c>
      <c r="DH42">
        <v>4</v>
      </c>
      <c r="DI42">
        <v>44</v>
      </c>
      <c r="DJ42">
        <v>20</v>
      </c>
      <c r="DK42">
        <v>12</v>
      </c>
      <c r="DL42">
        <v>18</v>
      </c>
      <c r="DM42">
        <v>13</v>
      </c>
      <c r="DN42">
        <v>9</v>
      </c>
      <c r="DO42">
        <v>49</v>
      </c>
      <c r="DP42">
        <v>15</v>
      </c>
      <c r="DQ42">
        <v>19</v>
      </c>
      <c r="DR42">
        <v>16</v>
      </c>
      <c r="DS42">
        <v>31</v>
      </c>
      <c r="DT42">
        <v>4</v>
      </c>
      <c r="DU42">
        <v>22</v>
      </c>
      <c r="DV42">
        <v>10</v>
      </c>
      <c r="DW42">
        <v>3</v>
      </c>
      <c r="DX42">
        <v>8</v>
      </c>
      <c r="DY42">
        <v>12</v>
      </c>
      <c r="DZ42">
        <v>11</v>
      </c>
      <c r="EA42">
        <v>24</v>
      </c>
      <c r="EB42">
        <v>10</v>
      </c>
      <c r="EC42">
        <v>5</v>
      </c>
      <c r="ED42">
        <v>14</v>
      </c>
      <c r="EE42">
        <v>5</v>
      </c>
      <c r="EF42">
        <v>25</v>
      </c>
      <c r="EG42">
        <v>8</v>
      </c>
      <c r="EH42">
        <v>13</v>
      </c>
      <c r="EI42">
        <v>3</v>
      </c>
      <c r="EJ42">
        <v>11</v>
      </c>
      <c r="EK42">
        <v>22</v>
      </c>
      <c r="EL42">
        <v>16</v>
      </c>
      <c r="EM42">
        <v>17</v>
      </c>
      <c r="EN42">
        <v>7</v>
      </c>
      <c r="EO42">
        <v>14</v>
      </c>
      <c r="EP42">
        <v>31</v>
      </c>
      <c r="EQ42">
        <v>8</v>
      </c>
      <c r="ER42">
        <v>17</v>
      </c>
      <c r="ES42">
        <v>21</v>
      </c>
      <c r="ET42">
        <v>10</v>
      </c>
      <c r="EU42">
        <v>2</v>
      </c>
      <c r="EV42">
        <v>31</v>
      </c>
      <c r="EW42">
        <v>18</v>
      </c>
      <c r="EX42">
        <v>45</v>
      </c>
      <c r="EY42">
        <v>4</v>
      </c>
      <c r="EZ42">
        <v>12</v>
      </c>
      <c r="FA42">
        <v>10</v>
      </c>
      <c r="FB42">
        <v>14</v>
      </c>
      <c r="FC42">
        <v>11</v>
      </c>
      <c r="FD42">
        <v>1</v>
      </c>
      <c r="FE42">
        <v>18</v>
      </c>
      <c r="FF42">
        <v>2</v>
      </c>
      <c r="FG42">
        <v>8</v>
      </c>
      <c r="FH42">
        <v>14</v>
      </c>
      <c r="FI42">
        <v>54</v>
      </c>
      <c r="FJ42">
        <v>10</v>
      </c>
      <c r="FK42">
        <v>8</v>
      </c>
      <c r="FL42">
        <v>467</v>
      </c>
      <c r="FM42">
        <v>309</v>
      </c>
      <c r="FN42">
        <v>256</v>
      </c>
      <c r="FO42">
        <v>68</v>
      </c>
      <c r="FP42">
        <v>506</v>
      </c>
      <c r="FQ42">
        <v>188</v>
      </c>
      <c r="FR42">
        <v>522</v>
      </c>
      <c r="FS42">
        <v>15</v>
      </c>
      <c r="FT42">
        <v>5</v>
      </c>
      <c r="FU42">
        <v>35</v>
      </c>
      <c r="FV42">
        <v>32</v>
      </c>
      <c r="FW42">
        <v>3</v>
      </c>
      <c r="FX42">
        <v>9</v>
      </c>
      <c r="FY42">
        <v>0</v>
      </c>
      <c r="FZ42">
        <v>3</v>
      </c>
    </row>
    <row r="43" spans="1:182" x14ac:dyDescent="0.3">
      <c r="A43" t="s">
        <v>385</v>
      </c>
      <c r="B43">
        <v>13</v>
      </c>
      <c r="C43">
        <v>9</v>
      </c>
      <c r="D43">
        <v>9</v>
      </c>
      <c r="E43">
        <v>9</v>
      </c>
      <c r="F43">
        <v>22</v>
      </c>
      <c r="G43">
        <v>6</v>
      </c>
      <c r="H43">
        <v>12</v>
      </c>
      <c r="I43">
        <v>17</v>
      </c>
      <c r="J43">
        <v>15</v>
      </c>
      <c r="K43">
        <v>18</v>
      </c>
      <c r="L43">
        <v>12</v>
      </c>
      <c r="M43">
        <v>16</v>
      </c>
      <c r="N43">
        <v>21</v>
      </c>
      <c r="O43">
        <v>30</v>
      </c>
      <c r="P43">
        <v>35</v>
      </c>
      <c r="Q43">
        <v>9</v>
      </c>
      <c r="R43">
        <v>6</v>
      </c>
      <c r="S43">
        <v>51</v>
      </c>
      <c r="T43">
        <v>6</v>
      </c>
      <c r="U43">
        <v>23</v>
      </c>
      <c r="V43">
        <v>19</v>
      </c>
      <c r="W43">
        <v>5</v>
      </c>
      <c r="X43">
        <v>15</v>
      </c>
      <c r="Y43">
        <v>20</v>
      </c>
      <c r="Z43">
        <v>4</v>
      </c>
      <c r="AA43">
        <v>11</v>
      </c>
      <c r="AB43">
        <v>24</v>
      </c>
      <c r="AC43">
        <v>6</v>
      </c>
      <c r="AD43">
        <v>22</v>
      </c>
      <c r="AE43">
        <v>11</v>
      </c>
      <c r="AF43">
        <v>5</v>
      </c>
      <c r="AG43">
        <v>3</v>
      </c>
      <c r="AH43">
        <v>6</v>
      </c>
      <c r="AI43">
        <v>12</v>
      </c>
      <c r="AJ43">
        <v>10</v>
      </c>
      <c r="AK43">
        <v>12</v>
      </c>
      <c r="AL43">
        <v>12</v>
      </c>
      <c r="AM43">
        <v>22</v>
      </c>
      <c r="AN43">
        <v>14</v>
      </c>
      <c r="AO43">
        <v>13</v>
      </c>
      <c r="AP43">
        <v>18</v>
      </c>
      <c r="AQ43">
        <v>8</v>
      </c>
      <c r="AR43">
        <v>31</v>
      </c>
      <c r="AS43">
        <v>7</v>
      </c>
      <c r="AT43">
        <v>5</v>
      </c>
      <c r="AU43">
        <v>12</v>
      </c>
      <c r="AV43">
        <v>8</v>
      </c>
      <c r="AW43">
        <v>10</v>
      </c>
      <c r="AX43">
        <v>15</v>
      </c>
      <c r="AY43">
        <v>4</v>
      </c>
      <c r="AZ43">
        <v>73</v>
      </c>
      <c r="BA43">
        <v>81</v>
      </c>
      <c r="BB43">
        <v>131</v>
      </c>
      <c r="BC43">
        <v>168</v>
      </c>
      <c r="BD43">
        <v>161</v>
      </c>
      <c r="BE43">
        <v>95</v>
      </c>
      <c r="BF43">
        <v>59</v>
      </c>
      <c r="BG43">
        <v>6</v>
      </c>
      <c r="BH43">
        <v>26</v>
      </c>
      <c r="BI43">
        <v>9</v>
      </c>
      <c r="BJ43">
        <v>10</v>
      </c>
      <c r="BK43">
        <v>4</v>
      </c>
      <c r="BL43">
        <v>16</v>
      </c>
      <c r="BM43">
        <v>11</v>
      </c>
      <c r="BN43">
        <v>14</v>
      </c>
      <c r="BO43">
        <v>141</v>
      </c>
      <c r="BP43">
        <v>11</v>
      </c>
      <c r="BQ43">
        <v>9</v>
      </c>
      <c r="BR43">
        <v>7</v>
      </c>
      <c r="BS43">
        <v>11</v>
      </c>
      <c r="BT43">
        <v>7</v>
      </c>
      <c r="BU43">
        <v>19</v>
      </c>
      <c r="BV43">
        <v>9</v>
      </c>
      <c r="BW43">
        <v>12</v>
      </c>
      <c r="BX43">
        <v>4</v>
      </c>
      <c r="BY43">
        <v>7</v>
      </c>
      <c r="BZ43">
        <v>7</v>
      </c>
      <c r="CA43">
        <v>9</v>
      </c>
      <c r="CB43">
        <v>6</v>
      </c>
      <c r="CC43">
        <v>15</v>
      </c>
      <c r="CD43">
        <v>6</v>
      </c>
      <c r="CE43">
        <v>63</v>
      </c>
      <c r="CF43">
        <v>9</v>
      </c>
      <c r="CG43">
        <v>11</v>
      </c>
      <c r="CH43">
        <v>3</v>
      </c>
      <c r="CI43">
        <v>7</v>
      </c>
      <c r="CJ43">
        <v>28</v>
      </c>
      <c r="CK43">
        <v>9</v>
      </c>
      <c r="CL43">
        <v>3</v>
      </c>
      <c r="CM43">
        <v>13</v>
      </c>
      <c r="CN43">
        <v>19</v>
      </c>
      <c r="CO43">
        <v>3</v>
      </c>
      <c r="CP43">
        <v>3</v>
      </c>
      <c r="CQ43">
        <v>8</v>
      </c>
      <c r="CR43">
        <v>9</v>
      </c>
      <c r="CS43">
        <v>18</v>
      </c>
      <c r="CT43">
        <v>9</v>
      </c>
      <c r="CU43">
        <v>3</v>
      </c>
      <c r="CV43">
        <v>16</v>
      </c>
      <c r="CW43">
        <v>8</v>
      </c>
      <c r="CX43">
        <v>15</v>
      </c>
      <c r="CY43">
        <v>5</v>
      </c>
      <c r="CZ43">
        <v>6</v>
      </c>
      <c r="DA43">
        <v>13</v>
      </c>
      <c r="DB43">
        <v>13</v>
      </c>
      <c r="DC43">
        <v>11</v>
      </c>
      <c r="DD43">
        <v>10</v>
      </c>
      <c r="DE43">
        <v>15</v>
      </c>
      <c r="DF43">
        <v>1</v>
      </c>
      <c r="DG43">
        <v>6</v>
      </c>
      <c r="DH43">
        <v>9</v>
      </c>
      <c r="DI43">
        <v>25</v>
      </c>
      <c r="DJ43">
        <v>22</v>
      </c>
      <c r="DK43">
        <v>7</v>
      </c>
      <c r="DL43">
        <v>31</v>
      </c>
      <c r="DM43">
        <v>13</v>
      </c>
      <c r="DN43">
        <v>16</v>
      </c>
      <c r="DO43">
        <v>13</v>
      </c>
      <c r="DP43">
        <v>24</v>
      </c>
      <c r="DQ43">
        <v>19</v>
      </c>
      <c r="DR43">
        <v>17</v>
      </c>
      <c r="DS43">
        <v>36</v>
      </c>
      <c r="DT43">
        <v>4</v>
      </c>
      <c r="DU43">
        <v>15</v>
      </c>
      <c r="DV43">
        <v>5</v>
      </c>
      <c r="DW43">
        <v>8</v>
      </c>
      <c r="DX43">
        <v>10</v>
      </c>
      <c r="DY43">
        <v>12</v>
      </c>
      <c r="DZ43">
        <v>8</v>
      </c>
      <c r="EA43">
        <v>17</v>
      </c>
      <c r="EB43">
        <v>15</v>
      </c>
      <c r="EC43">
        <v>22</v>
      </c>
      <c r="ED43">
        <v>14</v>
      </c>
      <c r="EE43">
        <v>8</v>
      </c>
      <c r="EF43">
        <v>15</v>
      </c>
      <c r="EG43">
        <v>7</v>
      </c>
      <c r="EH43">
        <v>10</v>
      </c>
      <c r="EI43">
        <v>11</v>
      </c>
      <c r="EJ43">
        <v>10</v>
      </c>
      <c r="EK43">
        <v>12</v>
      </c>
      <c r="EL43">
        <v>11</v>
      </c>
      <c r="EM43">
        <v>20</v>
      </c>
      <c r="EN43">
        <v>11</v>
      </c>
      <c r="EO43">
        <v>14</v>
      </c>
      <c r="EP43">
        <v>9</v>
      </c>
      <c r="EQ43">
        <v>4</v>
      </c>
      <c r="ER43">
        <v>16</v>
      </c>
      <c r="ES43">
        <v>11</v>
      </c>
      <c r="ET43">
        <v>6</v>
      </c>
      <c r="EU43">
        <v>6</v>
      </c>
      <c r="EV43">
        <v>15</v>
      </c>
      <c r="EW43">
        <v>17</v>
      </c>
      <c r="EX43">
        <v>9</v>
      </c>
      <c r="EY43">
        <v>5</v>
      </c>
      <c r="EZ43">
        <v>11</v>
      </c>
      <c r="FA43">
        <v>4</v>
      </c>
      <c r="FB43">
        <v>8</v>
      </c>
      <c r="FC43">
        <v>4</v>
      </c>
      <c r="FD43">
        <v>4</v>
      </c>
      <c r="FE43">
        <v>6</v>
      </c>
      <c r="FF43">
        <v>4</v>
      </c>
      <c r="FG43">
        <v>5</v>
      </c>
      <c r="FH43">
        <v>9</v>
      </c>
      <c r="FI43">
        <v>16</v>
      </c>
      <c r="FJ43">
        <v>8</v>
      </c>
      <c r="FK43">
        <v>10</v>
      </c>
      <c r="FL43">
        <v>177</v>
      </c>
      <c r="FM43">
        <v>140</v>
      </c>
      <c r="FN43">
        <v>101</v>
      </c>
      <c r="FO43">
        <v>31</v>
      </c>
      <c r="FP43">
        <v>189</v>
      </c>
      <c r="FQ43">
        <v>112</v>
      </c>
      <c r="FR43">
        <v>217</v>
      </c>
      <c r="FS43">
        <v>12</v>
      </c>
      <c r="FT43">
        <v>6</v>
      </c>
      <c r="FU43">
        <v>15</v>
      </c>
      <c r="FV43">
        <v>17</v>
      </c>
      <c r="FW43">
        <v>11</v>
      </c>
      <c r="FX43">
        <v>14</v>
      </c>
      <c r="FY43">
        <v>5</v>
      </c>
      <c r="FZ43">
        <v>7</v>
      </c>
    </row>
    <row r="44" spans="1:182" x14ac:dyDescent="0.3">
      <c r="A44" t="s">
        <v>386</v>
      </c>
      <c r="B44">
        <v>6</v>
      </c>
      <c r="C44">
        <v>26</v>
      </c>
      <c r="D44">
        <v>4</v>
      </c>
      <c r="E44">
        <v>11</v>
      </c>
      <c r="F44">
        <v>19</v>
      </c>
      <c r="G44">
        <v>5</v>
      </c>
      <c r="H44">
        <v>9</v>
      </c>
      <c r="I44">
        <v>12</v>
      </c>
      <c r="J44">
        <v>26</v>
      </c>
      <c r="K44">
        <v>15</v>
      </c>
      <c r="L44">
        <v>28</v>
      </c>
      <c r="M44">
        <v>14</v>
      </c>
      <c r="N44">
        <v>18</v>
      </c>
      <c r="O44">
        <v>21</v>
      </c>
      <c r="P44">
        <v>57</v>
      </c>
      <c r="Q44">
        <v>25</v>
      </c>
      <c r="R44">
        <v>6</v>
      </c>
      <c r="S44">
        <v>46</v>
      </c>
      <c r="T44">
        <v>8</v>
      </c>
      <c r="U44">
        <v>21</v>
      </c>
      <c r="V44">
        <v>16</v>
      </c>
      <c r="W44">
        <v>2</v>
      </c>
      <c r="X44">
        <v>16</v>
      </c>
      <c r="Y44">
        <v>9</v>
      </c>
      <c r="Z44">
        <v>4</v>
      </c>
      <c r="AA44">
        <v>5</v>
      </c>
      <c r="AB44">
        <v>20</v>
      </c>
      <c r="AC44">
        <v>6</v>
      </c>
      <c r="AD44">
        <v>23</v>
      </c>
      <c r="AE44">
        <v>8</v>
      </c>
      <c r="AF44">
        <v>3</v>
      </c>
      <c r="AG44">
        <v>4</v>
      </c>
      <c r="AH44">
        <v>6</v>
      </c>
      <c r="AI44">
        <v>8</v>
      </c>
      <c r="AJ44">
        <v>14</v>
      </c>
      <c r="AK44">
        <v>12</v>
      </c>
      <c r="AL44">
        <v>12</v>
      </c>
      <c r="AM44">
        <v>14</v>
      </c>
      <c r="AN44">
        <v>13</v>
      </c>
      <c r="AO44">
        <v>7</v>
      </c>
      <c r="AP44">
        <v>16</v>
      </c>
      <c r="AQ44">
        <v>7</v>
      </c>
      <c r="AR44">
        <v>19</v>
      </c>
      <c r="AS44">
        <v>16</v>
      </c>
      <c r="AT44">
        <v>8</v>
      </c>
      <c r="AU44">
        <v>10</v>
      </c>
      <c r="AV44">
        <v>12</v>
      </c>
      <c r="AW44">
        <v>17</v>
      </c>
      <c r="AX44">
        <v>21</v>
      </c>
      <c r="AY44">
        <v>6</v>
      </c>
      <c r="AZ44">
        <v>137</v>
      </c>
      <c r="BA44">
        <v>128</v>
      </c>
      <c r="BB44">
        <v>204</v>
      </c>
      <c r="BC44">
        <v>258</v>
      </c>
      <c r="BD44">
        <v>301</v>
      </c>
      <c r="BE44">
        <v>199</v>
      </c>
      <c r="BF44">
        <v>263</v>
      </c>
      <c r="BG44">
        <v>10</v>
      </c>
      <c r="BH44">
        <v>26</v>
      </c>
      <c r="BI44">
        <v>12</v>
      </c>
      <c r="BJ44">
        <v>12</v>
      </c>
      <c r="BK44">
        <v>5</v>
      </c>
      <c r="BL44">
        <v>17</v>
      </c>
      <c r="BM44">
        <v>9</v>
      </c>
      <c r="BN44">
        <v>14</v>
      </c>
      <c r="BO44">
        <v>351</v>
      </c>
      <c r="BP44">
        <v>18</v>
      </c>
      <c r="BQ44">
        <v>11</v>
      </c>
      <c r="BR44">
        <v>30</v>
      </c>
      <c r="BS44">
        <v>18</v>
      </c>
      <c r="BT44">
        <v>23</v>
      </c>
      <c r="BU44">
        <v>19</v>
      </c>
      <c r="BV44">
        <v>7</v>
      </c>
      <c r="BW44">
        <v>15</v>
      </c>
      <c r="BX44">
        <v>11</v>
      </c>
      <c r="BY44">
        <v>4</v>
      </c>
      <c r="BZ44">
        <v>7</v>
      </c>
      <c r="CA44">
        <v>7</v>
      </c>
      <c r="CB44">
        <v>5</v>
      </c>
      <c r="CC44">
        <v>15</v>
      </c>
      <c r="CD44">
        <v>7</v>
      </c>
      <c r="CE44">
        <v>159</v>
      </c>
      <c r="CF44">
        <v>9</v>
      </c>
      <c r="CG44">
        <v>13</v>
      </c>
      <c r="CH44">
        <v>0</v>
      </c>
      <c r="CI44">
        <v>12</v>
      </c>
      <c r="CJ44">
        <v>28</v>
      </c>
      <c r="CK44">
        <v>10</v>
      </c>
      <c r="CL44">
        <v>2</v>
      </c>
      <c r="CM44">
        <v>13</v>
      </c>
      <c r="CN44">
        <v>15</v>
      </c>
      <c r="CO44">
        <v>1</v>
      </c>
      <c r="CP44">
        <v>6</v>
      </c>
      <c r="CQ44">
        <v>11</v>
      </c>
      <c r="CR44">
        <v>6</v>
      </c>
      <c r="CS44">
        <v>38</v>
      </c>
      <c r="CT44">
        <v>5</v>
      </c>
      <c r="CU44">
        <v>4</v>
      </c>
      <c r="CV44">
        <v>80</v>
      </c>
      <c r="CW44">
        <v>10</v>
      </c>
      <c r="CX44">
        <v>16</v>
      </c>
      <c r="CY44">
        <v>3</v>
      </c>
      <c r="CZ44">
        <v>11</v>
      </c>
      <c r="DA44">
        <v>6</v>
      </c>
      <c r="DB44">
        <v>31</v>
      </c>
      <c r="DC44">
        <v>46</v>
      </c>
      <c r="DD44">
        <v>9</v>
      </c>
      <c r="DE44">
        <v>14</v>
      </c>
      <c r="DF44">
        <v>3</v>
      </c>
      <c r="DG44">
        <v>11</v>
      </c>
      <c r="DH44">
        <v>7</v>
      </c>
      <c r="DI44">
        <v>29</v>
      </c>
      <c r="DJ44">
        <v>19</v>
      </c>
      <c r="DK44">
        <v>10</v>
      </c>
      <c r="DL44">
        <v>27</v>
      </c>
      <c r="DM44">
        <v>10</v>
      </c>
      <c r="DN44">
        <v>9</v>
      </c>
      <c r="DO44">
        <v>18</v>
      </c>
      <c r="DP44">
        <v>16</v>
      </c>
      <c r="DQ44">
        <v>24</v>
      </c>
      <c r="DR44">
        <v>16</v>
      </c>
      <c r="DS44">
        <v>35</v>
      </c>
      <c r="DT44">
        <v>7</v>
      </c>
      <c r="DU44">
        <v>18</v>
      </c>
      <c r="DV44">
        <v>16</v>
      </c>
      <c r="DW44">
        <v>16</v>
      </c>
      <c r="DX44">
        <v>9</v>
      </c>
      <c r="DY44">
        <v>17</v>
      </c>
      <c r="DZ44">
        <v>10</v>
      </c>
      <c r="EA44">
        <v>19</v>
      </c>
      <c r="EB44">
        <v>16</v>
      </c>
      <c r="EC44">
        <v>20</v>
      </c>
      <c r="ED44">
        <v>22</v>
      </c>
      <c r="EE44">
        <v>2</v>
      </c>
      <c r="EF44">
        <v>26</v>
      </c>
      <c r="EG44">
        <v>10</v>
      </c>
      <c r="EH44">
        <v>10</v>
      </c>
      <c r="EI44">
        <v>15</v>
      </c>
      <c r="EJ44">
        <v>8</v>
      </c>
      <c r="EK44">
        <v>27</v>
      </c>
      <c r="EL44">
        <v>21</v>
      </c>
      <c r="EM44">
        <v>19</v>
      </c>
      <c r="EN44">
        <v>13</v>
      </c>
      <c r="EO44">
        <v>13</v>
      </c>
      <c r="EP44">
        <v>11</v>
      </c>
      <c r="EQ44">
        <v>16</v>
      </c>
      <c r="ER44">
        <v>24</v>
      </c>
      <c r="ES44">
        <v>28</v>
      </c>
      <c r="ET44">
        <v>11</v>
      </c>
      <c r="EU44">
        <v>9</v>
      </c>
      <c r="EV44">
        <v>38</v>
      </c>
      <c r="EW44">
        <v>22</v>
      </c>
      <c r="EX44">
        <v>19</v>
      </c>
      <c r="EY44">
        <v>9</v>
      </c>
      <c r="EZ44">
        <v>15</v>
      </c>
      <c r="FA44">
        <v>8</v>
      </c>
      <c r="FB44">
        <v>13</v>
      </c>
      <c r="FC44">
        <v>8</v>
      </c>
      <c r="FD44">
        <v>5</v>
      </c>
      <c r="FE44">
        <v>16</v>
      </c>
      <c r="FF44">
        <v>2</v>
      </c>
      <c r="FG44">
        <v>12</v>
      </c>
      <c r="FH44">
        <v>21</v>
      </c>
      <c r="FI44">
        <v>18</v>
      </c>
      <c r="FJ44">
        <v>6</v>
      </c>
      <c r="FK44">
        <v>13</v>
      </c>
      <c r="FL44">
        <v>501</v>
      </c>
      <c r="FM44">
        <v>354</v>
      </c>
      <c r="FN44">
        <v>223</v>
      </c>
      <c r="FO44">
        <v>85</v>
      </c>
      <c r="FP44">
        <v>538</v>
      </c>
      <c r="FQ44">
        <v>194</v>
      </c>
      <c r="FR44">
        <v>555</v>
      </c>
      <c r="FS44">
        <v>32</v>
      </c>
      <c r="FT44">
        <v>6</v>
      </c>
      <c r="FU44">
        <v>39</v>
      </c>
      <c r="FV44">
        <v>18</v>
      </c>
      <c r="FW44">
        <v>10</v>
      </c>
      <c r="FX44">
        <v>21</v>
      </c>
      <c r="FY44">
        <v>2</v>
      </c>
      <c r="FZ44">
        <v>8</v>
      </c>
    </row>
    <row r="45" spans="1:182" x14ac:dyDescent="0.3">
      <c r="A45" t="s">
        <v>387</v>
      </c>
      <c r="B45">
        <v>16</v>
      </c>
      <c r="C45">
        <v>31</v>
      </c>
      <c r="D45">
        <v>11</v>
      </c>
      <c r="E45">
        <v>21</v>
      </c>
      <c r="F45">
        <v>52</v>
      </c>
      <c r="G45">
        <v>7</v>
      </c>
      <c r="H45">
        <v>10</v>
      </c>
      <c r="I45">
        <v>28</v>
      </c>
      <c r="J45">
        <v>32</v>
      </c>
      <c r="K45">
        <v>15</v>
      </c>
      <c r="L45">
        <v>26</v>
      </c>
      <c r="M45">
        <v>23</v>
      </c>
      <c r="N45">
        <v>24</v>
      </c>
      <c r="O45">
        <v>63</v>
      </c>
      <c r="P45">
        <v>62</v>
      </c>
      <c r="Q45">
        <v>14</v>
      </c>
      <c r="R45">
        <v>20</v>
      </c>
      <c r="S45">
        <v>113</v>
      </c>
      <c r="T45">
        <v>8</v>
      </c>
      <c r="U45">
        <v>49</v>
      </c>
      <c r="V45">
        <v>38</v>
      </c>
      <c r="W45">
        <v>6</v>
      </c>
      <c r="X45">
        <v>36</v>
      </c>
      <c r="Y45">
        <v>47</v>
      </c>
      <c r="Z45">
        <v>9</v>
      </c>
      <c r="AA45">
        <v>22</v>
      </c>
      <c r="AB45">
        <v>26</v>
      </c>
      <c r="AC45">
        <v>13</v>
      </c>
      <c r="AD45">
        <v>43</v>
      </c>
      <c r="AE45">
        <v>14</v>
      </c>
      <c r="AF45">
        <v>14</v>
      </c>
      <c r="AG45">
        <v>15</v>
      </c>
      <c r="AH45">
        <v>10</v>
      </c>
      <c r="AI45">
        <v>19</v>
      </c>
      <c r="AJ45">
        <v>23</v>
      </c>
      <c r="AK45">
        <v>34</v>
      </c>
      <c r="AL45">
        <v>27</v>
      </c>
      <c r="AM45">
        <v>27</v>
      </c>
      <c r="AN45">
        <v>26</v>
      </c>
      <c r="AO45">
        <v>23</v>
      </c>
      <c r="AP45">
        <v>31</v>
      </c>
      <c r="AQ45">
        <v>17</v>
      </c>
      <c r="AR45">
        <v>71</v>
      </c>
      <c r="AS45">
        <v>26</v>
      </c>
      <c r="AT45">
        <v>11</v>
      </c>
      <c r="AU45">
        <v>25</v>
      </c>
      <c r="AV45">
        <v>11</v>
      </c>
      <c r="AW45">
        <v>20</v>
      </c>
      <c r="AX45">
        <v>40</v>
      </c>
      <c r="AY45">
        <v>10</v>
      </c>
      <c r="AZ45">
        <v>173</v>
      </c>
      <c r="BA45">
        <v>208</v>
      </c>
      <c r="BB45">
        <v>268</v>
      </c>
      <c r="BC45">
        <v>459</v>
      </c>
      <c r="BD45">
        <v>404</v>
      </c>
      <c r="BE45">
        <v>304</v>
      </c>
      <c r="BF45">
        <v>176</v>
      </c>
      <c r="BG45">
        <v>18</v>
      </c>
      <c r="BH45">
        <v>62</v>
      </c>
      <c r="BI45">
        <v>31</v>
      </c>
      <c r="BJ45">
        <v>15</v>
      </c>
      <c r="BK45">
        <v>9</v>
      </c>
      <c r="BL45">
        <v>24</v>
      </c>
      <c r="BM45">
        <v>20</v>
      </c>
      <c r="BN45">
        <v>44</v>
      </c>
      <c r="BO45">
        <v>352</v>
      </c>
      <c r="BP45">
        <v>22</v>
      </c>
      <c r="BQ45">
        <v>33</v>
      </c>
      <c r="BR45">
        <v>27</v>
      </c>
      <c r="BS45">
        <v>27</v>
      </c>
      <c r="BT45">
        <v>23</v>
      </c>
      <c r="BU45">
        <v>25</v>
      </c>
      <c r="BV45">
        <v>9</v>
      </c>
      <c r="BW45">
        <v>18</v>
      </c>
      <c r="BX45">
        <v>8</v>
      </c>
      <c r="BY45">
        <v>8</v>
      </c>
      <c r="BZ45">
        <v>7</v>
      </c>
      <c r="CA45">
        <v>20</v>
      </c>
      <c r="CB45">
        <v>10</v>
      </c>
      <c r="CC45">
        <v>29</v>
      </c>
      <c r="CD45">
        <v>15</v>
      </c>
      <c r="CE45">
        <v>231</v>
      </c>
      <c r="CF45">
        <v>13</v>
      </c>
      <c r="CG45">
        <v>14</v>
      </c>
      <c r="CH45">
        <v>2</v>
      </c>
      <c r="CI45">
        <v>18</v>
      </c>
      <c r="CJ45">
        <v>57</v>
      </c>
      <c r="CK45">
        <v>17</v>
      </c>
      <c r="CL45">
        <v>2</v>
      </c>
      <c r="CM45">
        <v>18</v>
      </c>
      <c r="CN45">
        <v>26</v>
      </c>
      <c r="CO45">
        <v>2</v>
      </c>
      <c r="CP45">
        <v>5</v>
      </c>
      <c r="CQ45">
        <v>14</v>
      </c>
      <c r="CR45">
        <v>10</v>
      </c>
      <c r="CS45">
        <v>50</v>
      </c>
      <c r="CT45">
        <v>12</v>
      </c>
      <c r="CU45">
        <v>3</v>
      </c>
      <c r="CV45">
        <v>73</v>
      </c>
      <c r="CW45">
        <v>25</v>
      </c>
      <c r="CX45">
        <v>22</v>
      </c>
      <c r="CY45">
        <v>4</v>
      </c>
      <c r="CZ45">
        <v>20</v>
      </c>
      <c r="DA45">
        <v>12</v>
      </c>
      <c r="DB45">
        <v>36</v>
      </c>
      <c r="DC45">
        <v>36</v>
      </c>
      <c r="DD45">
        <v>16</v>
      </c>
      <c r="DE45">
        <v>28</v>
      </c>
      <c r="DF45">
        <v>3</v>
      </c>
      <c r="DG45">
        <v>30</v>
      </c>
      <c r="DH45">
        <v>11</v>
      </c>
      <c r="DI45">
        <v>46</v>
      </c>
      <c r="DJ45">
        <v>26</v>
      </c>
      <c r="DK45">
        <v>12</v>
      </c>
      <c r="DL45">
        <v>36</v>
      </c>
      <c r="DM45">
        <v>16</v>
      </c>
      <c r="DN45">
        <v>24</v>
      </c>
      <c r="DO45">
        <v>36</v>
      </c>
      <c r="DP45">
        <v>48</v>
      </c>
      <c r="DQ45">
        <v>36</v>
      </c>
      <c r="DR45">
        <v>24</v>
      </c>
      <c r="DS45">
        <v>42</v>
      </c>
      <c r="DT45">
        <v>7</v>
      </c>
      <c r="DU45">
        <v>37</v>
      </c>
      <c r="DV45">
        <v>17</v>
      </c>
      <c r="DW45">
        <v>20</v>
      </c>
      <c r="DX45">
        <v>16</v>
      </c>
      <c r="DY45">
        <v>29</v>
      </c>
      <c r="DZ45">
        <v>22</v>
      </c>
      <c r="EA45">
        <v>36</v>
      </c>
      <c r="EB45">
        <v>25</v>
      </c>
      <c r="EC45">
        <v>17</v>
      </c>
      <c r="ED45">
        <v>44</v>
      </c>
      <c r="EE45">
        <v>12</v>
      </c>
      <c r="EF45">
        <v>21</v>
      </c>
      <c r="EG45">
        <v>24</v>
      </c>
      <c r="EH45">
        <v>37</v>
      </c>
      <c r="EI45">
        <v>16</v>
      </c>
      <c r="EJ45">
        <v>13</v>
      </c>
      <c r="EK45">
        <v>44</v>
      </c>
      <c r="EL45">
        <v>48</v>
      </c>
      <c r="EM45">
        <v>29</v>
      </c>
      <c r="EN45">
        <v>26</v>
      </c>
      <c r="EO45">
        <v>40</v>
      </c>
      <c r="EP45">
        <v>20</v>
      </c>
      <c r="EQ45">
        <v>12</v>
      </c>
      <c r="ER45">
        <v>32</v>
      </c>
      <c r="ES45">
        <v>34</v>
      </c>
      <c r="ET45">
        <v>15</v>
      </c>
      <c r="EU45">
        <v>6</v>
      </c>
      <c r="EV45">
        <v>68</v>
      </c>
      <c r="EW45">
        <v>51</v>
      </c>
      <c r="EX45">
        <v>32</v>
      </c>
      <c r="EY45">
        <v>6</v>
      </c>
      <c r="EZ45">
        <v>19</v>
      </c>
      <c r="FA45">
        <v>13</v>
      </c>
      <c r="FB45">
        <v>20</v>
      </c>
      <c r="FC45">
        <v>12</v>
      </c>
      <c r="FD45">
        <v>7</v>
      </c>
      <c r="FE45">
        <v>21</v>
      </c>
      <c r="FF45">
        <v>2</v>
      </c>
      <c r="FG45">
        <v>17</v>
      </c>
      <c r="FH45">
        <v>35</v>
      </c>
      <c r="FI45">
        <v>32</v>
      </c>
      <c r="FJ45">
        <v>7</v>
      </c>
      <c r="FK45">
        <v>22</v>
      </c>
      <c r="FL45">
        <v>468</v>
      </c>
      <c r="FM45">
        <v>353</v>
      </c>
      <c r="FN45">
        <v>257</v>
      </c>
      <c r="FO45">
        <v>66</v>
      </c>
      <c r="FP45">
        <v>466</v>
      </c>
      <c r="FQ45">
        <v>273</v>
      </c>
      <c r="FR45">
        <v>550</v>
      </c>
      <c r="FS45">
        <v>15</v>
      </c>
      <c r="FT45">
        <v>18</v>
      </c>
      <c r="FU45">
        <v>31</v>
      </c>
      <c r="FV45">
        <v>17</v>
      </c>
      <c r="FW45">
        <v>20</v>
      </c>
      <c r="FX45">
        <v>41</v>
      </c>
      <c r="FY45">
        <v>6</v>
      </c>
      <c r="FZ45">
        <v>20</v>
      </c>
    </row>
    <row r="46" spans="1:182" x14ac:dyDescent="0.3">
      <c r="A46" t="s">
        <v>388</v>
      </c>
      <c r="B46">
        <v>3</v>
      </c>
      <c r="C46">
        <v>2</v>
      </c>
      <c r="D46">
        <v>1</v>
      </c>
      <c r="E46">
        <v>1</v>
      </c>
      <c r="F46">
        <v>3</v>
      </c>
      <c r="G46">
        <v>4</v>
      </c>
      <c r="H46">
        <v>3</v>
      </c>
      <c r="I46">
        <v>7</v>
      </c>
      <c r="J46">
        <v>3</v>
      </c>
      <c r="K46">
        <v>1</v>
      </c>
      <c r="L46">
        <v>3</v>
      </c>
      <c r="M46">
        <v>6</v>
      </c>
      <c r="N46">
        <v>2</v>
      </c>
      <c r="O46">
        <v>2</v>
      </c>
      <c r="P46">
        <v>4</v>
      </c>
      <c r="Q46">
        <v>2</v>
      </c>
      <c r="R46">
        <v>1</v>
      </c>
      <c r="S46">
        <v>4</v>
      </c>
      <c r="T46">
        <v>0</v>
      </c>
      <c r="U46">
        <v>2</v>
      </c>
      <c r="V46">
        <v>0</v>
      </c>
      <c r="W46">
        <v>2</v>
      </c>
      <c r="X46">
        <v>6</v>
      </c>
      <c r="Y46">
        <v>2</v>
      </c>
      <c r="Z46">
        <v>3</v>
      </c>
      <c r="AA46">
        <v>2</v>
      </c>
      <c r="AB46">
        <v>6</v>
      </c>
      <c r="AC46">
        <v>0</v>
      </c>
      <c r="AD46">
        <v>3</v>
      </c>
      <c r="AE46">
        <v>1</v>
      </c>
      <c r="AF46">
        <v>4</v>
      </c>
      <c r="AG46">
        <v>3</v>
      </c>
      <c r="AH46">
        <v>2</v>
      </c>
      <c r="AI46">
        <v>3</v>
      </c>
      <c r="AJ46">
        <v>4</v>
      </c>
      <c r="AK46">
        <v>2</v>
      </c>
      <c r="AL46">
        <v>4</v>
      </c>
      <c r="AM46">
        <v>1</v>
      </c>
      <c r="AN46">
        <v>1</v>
      </c>
      <c r="AO46">
        <v>1</v>
      </c>
      <c r="AP46">
        <v>3</v>
      </c>
      <c r="AQ46">
        <v>0</v>
      </c>
      <c r="AR46">
        <v>4</v>
      </c>
      <c r="AS46">
        <v>3</v>
      </c>
      <c r="AT46">
        <v>1</v>
      </c>
      <c r="AU46">
        <v>0</v>
      </c>
      <c r="AV46">
        <v>4</v>
      </c>
      <c r="AW46">
        <v>1</v>
      </c>
      <c r="AX46">
        <v>1</v>
      </c>
      <c r="AY46">
        <v>5</v>
      </c>
      <c r="AZ46">
        <v>34</v>
      </c>
      <c r="BA46">
        <v>14</v>
      </c>
      <c r="BB46">
        <v>31</v>
      </c>
      <c r="BC46">
        <v>59</v>
      </c>
      <c r="BD46">
        <v>56</v>
      </c>
      <c r="BE46">
        <v>34</v>
      </c>
      <c r="BF46">
        <v>18</v>
      </c>
      <c r="BG46">
        <v>0</v>
      </c>
      <c r="BH46">
        <v>3</v>
      </c>
      <c r="BI46">
        <v>2</v>
      </c>
      <c r="BJ46">
        <v>2</v>
      </c>
      <c r="BK46">
        <v>0</v>
      </c>
      <c r="BL46">
        <v>7</v>
      </c>
      <c r="BM46">
        <v>0</v>
      </c>
      <c r="BN46">
        <v>1</v>
      </c>
      <c r="BO46">
        <v>39</v>
      </c>
      <c r="BP46">
        <v>3</v>
      </c>
      <c r="BQ46">
        <v>3</v>
      </c>
      <c r="BR46">
        <v>2</v>
      </c>
      <c r="BS46">
        <v>2</v>
      </c>
      <c r="BT46">
        <v>4</v>
      </c>
      <c r="BU46">
        <v>3</v>
      </c>
      <c r="BV46">
        <v>3</v>
      </c>
      <c r="BW46">
        <v>3</v>
      </c>
      <c r="BX46">
        <v>2</v>
      </c>
      <c r="BY46">
        <v>4</v>
      </c>
      <c r="BZ46">
        <v>1</v>
      </c>
      <c r="CA46">
        <v>3</v>
      </c>
      <c r="CB46">
        <v>1</v>
      </c>
      <c r="CC46">
        <v>7</v>
      </c>
      <c r="CD46">
        <v>3</v>
      </c>
      <c r="CE46">
        <v>6</v>
      </c>
      <c r="CF46">
        <v>3</v>
      </c>
      <c r="CG46">
        <v>4</v>
      </c>
      <c r="CH46">
        <v>1</v>
      </c>
      <c r="CI46">
        <v>4</v>
      </c>
      <c r="CJ46">
        <v>7</v>
      </c>
      <c r="CK46">
        <v>6</v>
      </c>
      <c r="CL46">
        <v>1</v>
      </c>
      <c r="CM46">
        <v>3</v>
      </c>
      <c r="CN46">
        <v>8</v>
      </c>
      <c r="CO46">
        <v>0</v>
      </c>
      <c r="CP46">
        <v>0</v>
      </c>
      <c r="CQ46">
        <v>1</v>
      </c>
      <c r="CR46">
        <v>1</v>
      </c>
      <c r="CS46">
        <v>6</v>
      </c>
      <c r="CT46">
        <v>2</v>
      </c>
      <c r="CU46">
        <v>0</v>
      </c>
      <c r="CV46">
        <v>9</v>
      </c>
      <c r="CW46">
        <v>5</v>
      </c>
      <c r="CX46">
        <v>2</v>
      </c>
      <c r="CY46">
        <v>1</v>
      </c>
      <c r="CZ46">
        <v>4</v>
      </c>
      <c r="DA46">
        <v>3</v>
      </c>
      <c r="DB46">
        <v>4</v>
      </c>
      <c r="DC46">
        <v>2</v>
      </c>
      <c r="DD46">
        <v>4</v>
      </c>
      <c r="DE46">
        <v>2</v>
      </c>
      <c r="DF46">
        <v>1</v>
      </c>
      <c r="DG46">
        <v>3</v>
      </c>
      <c r="DH46">
        <v>2</v>
      </c>
      <c r="DI46">
        <v>4</v>
      </c>
      <c r="DJ46">
        <v>4</v>
      </c>
      <c r="DK46">
        <v>4</v>
      </c>
      <c r="DL46">
        <v>10</v>
      </c>
      <c r="DM46">
        <v>2</v>
      </c>
      <c r="DN46">
        <v>1</v>
      </c>
      <c r="DO46">
        <v>1</v>
      </c>
      <c r="DP46">
        <v>5</v>
      </c>
      <c r="DQ46">
        <v>1</v>
      </c>
      <c r="DR46">
        <v>6</v>
      </c>
      <c r="DS46">
        <v>10</v>
      </c>
      <c r="DT46">
        <v>2</v>
      </c>
      <c r="DU46">
        <v>4</v>
      </c>
      <c r="DV46">
        <v>1</v>
      </c>
      <c r="DW46">
        <v>1</v>
      </c>
      <c r="DX46">
        <v>6</v>
      </c>
      <c r="DY46">
        <v>3</v>
      </c>
      <c r="DZ46">
        <v>4</v>
      </c>
      <c r="EA46">
        <v>7</v>
      </c>
      <c r="EB46">
        <v>1</v>
      </c>
      <c r="EC46">
        <v>1</v>
      </c>
      <c r="ED46">
        <v>3</v>
      </c>
      <c r="EE46">
        <v>0</v>
      </c>
      <c r="EF46">
        <v>9</v>
      </c>
      <c r="EG46">
        <v>1</v>
      </c>
      <c r="EH46">
        <v>4</v>
      </c>
      <c r="EI46">
        <v>2</v>
      </c>
      <c r="EJ46">
        <v>4</v>
      </c>
      <c r="EK46">
        <v>7</v>
      </c>
      <c r="EL46">
        <v>5</v>
      </c>
      <c r="EM46">
        <v>7</v>
      </c>
      <c r="EN46">
        <v>3</v>
      </c>
      <c r="EO46">
        <v>8</v>
      </c>
      <c r="EP46">
        <v>4</v>
      </c>
      <c r="EQ46">
        <v>4</v>
      </c>
      <c r="ER46">
        <v>4</v>
      </c>
      <c r="ES46">
        <v>6</v>
      </c>
      <c r="ET46">
        <v>2</v>
      </c>
      <c r="EU46">
        <v>2</v>
      </c>
      <c r="EV46">
        <v>6</v>
      </c>
      <c r="EW46">
        <v>5</v>
      </c>
      <c r="EX46">
        <v>5</v>
      </c>
      <c r="EY46">
        <v>2</v>
      </c>
      <c r="EZ46">
        <v>1</v>
      </c>
      <c r="FA46">
        <v>1</v>
      </c>
      <c r="FB46">
        <v>5</v>
      </c>
      <c r="FC46">
        <v>2</v>
      </c>
      <c r="FD46">
        <v>0</v>
      </c>
      <c r="FE46">
        <v>3</v>
      </c>
      <c r="FF46">
        <v>1</v>
      </c>
      <c r="FG46">
        <v>2</v>
      </c>
      <c r="FH46">
        <v>6</v>
      </c>
      <c r="FI46">
        <v>7</v>
      </c>
      <c r="FJ46">
        <v>3</v>
      </c>
      <c r="FK46">
        <v>2</v>
      </c>
      <c r="FL46">
        <v>302</v>
      </c>
      <c r="FM46">
        <v>46</v>
      </c>
      <c r="FN46">
        <v>136</v>
      </c>
      <c r="FO46">
        <v>8</v>
      </c>
      <c r="FP46">
        <v>348</v>
      </c>
      <c r="FQ46">
        <v>129</v>
      </c>
      <c r="FR46">
        <v>304</v>
      </c>
      <c r="FS46">
        <v>0</v>
      </c>
      <c r="FT46">
        <v>3</v>
      </c>
      <c r="FU46">
        <v>4</v>
      </c>
      <c r="FV46">
        <v>0</v>
      </c>
      <c r="FW46">
        <v>3</v>
      </c>
      <c r="FX46">
        <v>2</v>
      </c>
      <c r="FY46">
        <v>1</v>
      </c>
      <c r="FZ46">
        <v>1</v>
      </c>
    </row>
    <row r="47" spans="1:182" x14ac:dyDescent="0.3">
      <c r="A47" t="s">
        <v>389</v>
      </c>
      <c r="B47">
        <v>2</v>
      </c>
      <c r="C47">
        <v>1</v>
      </c>
      <c r="D47">
        <v>2</v>
      </c>
      <c r="E47">
        <v>2</v>
      </c>
      <c r="F47">
        <v>3</v>
      </c>
      <c r="G47">
        <v>2</v>
      </c>
      <c r="H47">
        <v>4</v>
      </c>
      <c r="I47">
        <v>6</v>
      </c>
      <c r="J47">
        <v>2</v>
      </c>
      <c r="K47">
        <v>3</v>
      </c>
      <c r="L47">
        <v>3</v>
      </c>
      <c r="M47">
        <v>13</v>
      </c>
      <c r="N47">
        <v>12</v>
      </c>
      <c r="O47">
        <v>12</v>
      </c>
      <c r="P47">
        <v>10</v>
      </c>
      <c r="Q47">
        <v>0</v>
      </c>
      <c r="R47">
        <v>3</v>
      </c>
      <c r="S47">
        <v>13</v>
      </c>
      <c r="T47">
        <v>4</v>
      </c>
      <c r="U47">
        <v>4</v>
      </c>
      <c r="V47">
        <v>5</v>
      </c>
      <c r="W47">
        <v>1</v>
      </c>
      <c r="X47">
        <v>6</v>
      </c>
      <c r="Y47">
        <v>5</v>
      </c>
      <c r="Z47">
        <v>2</v>
      </c>
      <c r="AA47">
        <v>0</v>
      </c>
      <c r="AB47">
        <v>6</v>
      </c>
      <c r="AC47">
        <v>2</v>
      </c>
      <c r="AD47">
        <v>3</v>
      </c>
      <c r="AE47">
        <v>1</v>
      </c>
      <c r="AF47">
        <v>0</v>
      </c>
      <c r="AG47">
        <v>0</v>
      </c>
      <c r="AH47">
        <v>2</v>
      </c>
      <c r="AI47">
        <v>6</v>
      </c>
      <c r="AJ47">
        <v>3</v>
      </c>
      <c r="AK47">
        <v>7</v>
      </c>
      <c r="AL47">
        <v>9</v>
      </c>
      <c r="AM47">
        <v>1</v>
      </c>
      <c r="AN47">
        <v>2</v>
      </c>
      <c r="AO47">
        <v>3</v>
      </c>
      <c r="AP47">
        <v>10</v>
      </c>
      <c r="AQ47">
        <v>4</v>
      </c>
      <c r="AR47">
        <v>9</v>
      </c>
      <c r="AS47">
        <v>3</v>
      </c>
      <c r="AT47">
        <v>3</v>
      </c>
      <c r="AU47">
        <v>4</v>
      </c>
      <c r="AV47">
        <v>5</v>
      </c>
      <c r="AW47">
        <v>4</v>
      </c>
      <c r="AX47">
        <v>4</v>
      </c>
      <c r="AY47">
        <v>4</v>
      </c>
      <c r="AZ47">
        <v>14</v>
      </c>
      <c r="BA47">
        <v>13</v>
      </c>
      <c r="BB47">
        <v>17</v>
      </c>
      <c r="BC47">
        <v>55</v>
      </c>
      <c r="BD47">
        <v>38</v>
      </c>
      <c r="BE47">
        <v>37</v>
      </c>
      <c r="BF47">
        <v>14</v>
      </c>
      <c r="BG47">
        <v>1</v>
      </c>
      <c r="BH47">
        <v>11</v>
      </c>
      <c r="BI47">
        <v>4</v>
      </c>
      <c r="BJ47">
        <v>6</v>
      </c>
      <c r="BK47">
        <v>4</v>
      </c>
      <c r="BL47">
        <v>5</v>
      </c>
      <c r="BM47">
        <v>5</v>
      </c>
      <c r="BN47">
        <v>2</v>
      </c>
      <c r="BO47">
        <v>20</v>
      </c>
      <c r="BP47">
        <v>4</v>
      </c>
      <c r="BQ47">
        <v>7</v>
      </c>
      <c r="BR47">
        <v>4</v>
      </c>
      <c r="BS47">
        <v>4</v>
      </c>
      <c r="BT47">
        <v>3</v>
      </c>
      <c r="BU47">
        <v>9</v>
      </c>
      <c r="BV47">
        <v>2</v>
      </c>
      <c r="BW47">
        <v>5</v>
      </c>
      <c r="BX47">
        <v>1</v>
      </c>
      <c r="BY47">
        <v>1</v>
      </c>
      <c r="BZ47">
        <v>0</v>
      </c>
      <c r="CA47">
        <v>2</v>
      </c>
      <c r="CB47">
        <v>4</v>
      </c>
      <c r="CC47">
        <v>5</v>
      </c>
      <c r="CD47">
        <v>8</v>
      </c>
      <c r="CE47">
        <v>14</v>
      </c>
      <c r="CF47">
        <v>2</v>
      </c>
      <c r="CG47">
        <v>2</v>
      </c>
      <c r="CH47">
        <v>2</v>
      </c>
      <c r="CI47">
        <v>2</v>
      </c>
      <c r="CJ47">
        <v>7</v>
      </c>
      <c r="CK47">
        <v>7</v>
      </c>
      <c r="CL47">
        <v>2</v>
      </c>
      <c r="CM47">
        <v>2</v>
      </c>
      <c r="CN47">
        <v>10</v>
      </c>
      <c r="CO47">
        <v>0</v>
      </c>
      <c r="CP47">
        <v>1</v>
      </c>
      <c r="CQ47">
        <v>1</v>
      </c>
      <c r="CR47">
        <v>3</v>
      </c>
      <c r="CS47">
        <v>12</v>
      </c>
      <c r="CT47">
        <v>2</v>
      </c>
      <c r="CU47">
        <v>0</v>
      </c>
      <c r="CV47">
        <v>10</v>
      </c>
      <c r="CW47">
        <v>4</v>
      </c>
      <c r="CX47">
        <v>5</v>
      </c>
      <c r="CY47">
        <v>6</v>
      </c>
      <c r="CZ47">
        <v>0</v>
      </c>
      <c r="DA47">
        <v>5</v>
      </c>
      <c r="DB47">
        <v>6</v>
      </c>
      <c r="DC47">
        <v>4</v>
      </c>
      <c r="DD47">
        <v>1</v>
      </c>
      <c r="DE47">
        <v>4</v>
      </c>
      <c r="DF47">
        <v>3</v>
      </c>
      <c r="DG47">
        <v>6</v>
      </c>
      <c r="DH47">
        <v>1</v>
      </c>
      <c r="DI47">
        <v>6</v>
      </c>
      <c r="DJ47">
        <v>4</v>
      </c>
      <c r="DK47">
        <v>6</v>
      </c>
      <c r="DL47">
        <v>14</v>
      </c>
      <c r="DM47">
        <v>4</v>
      </c>
      <c r="DN47">
        <v>5</v>
      </c>
      <c r="DO47">
        <v>7</v>
      </c>
      <c r="DP47">
        <v>4</v>
      </c>
      <c r="DQ47">
        <v>3</v>
      </c>
      <c r="DR47">
        <v>4</v>
      </c>
      <c r="DS47">
        <v>12</v>
      </c>
      <c r="DT47">
        <v>1</v>
      </c>
      <c r="DU47">
        <v>5</v>
      </c>
      <c r="DV47">
        <v>1</v>
      </c>
      <c r="DW47">
        <v>1</v>
      </c>
      <c r="DX47">
        <v>4</v>
      </c>
      <c r="DY47">
        <v>8</v>
      </c>
      <c r="DZ47">
        <v>4</v>
      </c>
      <c r="EA47">
        <v>6</v>
      </c>
      <c r="EB47">
        <v>6</v>
      </c>
      <c r="EC47">
        <v>7</v>
      </c>
      <c r="ED47">
        <v>8</v>
      </c>
      <c r="EE47">
        <v>3</v>
      </c>
      <c r="EF47">
        <v>6</v>
      </c>
      <c r="EG47">
        <v>3</v>
      </c>
      <c r="EH47">
        <v>11</v>
      </c>
      <c r="EI47">
        <v>3</v>
      </c>
      <c r="EJ47">
        <v>4</v>
      </c>
      <c r="EK47">
        <v>7</v>
      </c>
      <c r="EL47">
        <v>8</v>
      </c>
      <c r="EM47">
        <v>8</v>
      </c>
      <c r="EN47">
        <v>7</v>
      </c>
      <c r="EO47">
        <v>6</v>
      </c>
      <c r="EP47">
        <v>5</v>
      </c>
      <c r="EQ47">
        <v>4</v>
      </c>
      <c r="ER47">
        <v>8</v>
      </c>
      <c r="ES47">
        <v>1</v>
      </c>
      <c r="ET47">
        <v>6</v>
      </c>
      <c r="EU47">
        <v>5</v>
      </c>
      <c r="EV47">
        <v>9</v>
      </c>
      <c r="EW47">
        <v>4</v>
      </c>
      <c r="EX47">
        <v>4</v>
      </c>
      <c r="EY47">
        <v>2</v>
      </c>
      <c r="EZ47">
        <v>1</v>
      </c>
      <c r="FA47">
        <v>8</v>
      </c>
      <c r="FB47">
        <v>5</v>
      </c>
      <c r="FC47">
        <v>6</v>
      </c>
      <c r="FD47">
        <v>2</v>
      </c>
      <c r="FE47">
        <v>3</v>
      </c>
      <c r="FF47">
        <v>2</v>
      </c>
      <c r="FG47">
        <v>3</v>
      </c>
      <c r="FH47">
        <v>2</v>
      </c>
      <c r="FI47">
        <v>6</v>
      </c>
      <c r="FJ47">
        <v>2</v>
      </c>
      <c r="FK47">
        <v>4</v>
      </c>
      <c r="FL47">
        <v>131</v>
      </c>
      <c r="FM47">
        <v>30</v>
      </c>
      <c r="FN47">
        <v>59</v>
      </c>
      <c r="FO47">
        <v>5</v>
      </c>
      <c r="FP47">
        <v>143</v>
      </c>
      <c r="FQ47">
        <v>55</v>
      </c>
      <c r="FR47">
        <v>171</v>
      </c>
      <c r="FS47">
        <v>1</v>
      </c>
      <c r="FT47">
        <v>0</v>
      </c>
      <c r="FU47">
        <v>3</v>
      </c>
      <c r="FV47">
        <v>3</v>
      </c>
      <c r="FW47">
        <v>4</v>
      </c>
      <c r="FX47">
        <v>5</v>
      </c>
      <c r="FY47">
        <v>2</v>
      </c>
      <c r="FZ47">
        <v>2</v>
      </c>
    </row>
    <row r="48" spans="1:182" x14ac:dyDescent="0.3">
      <c r="A48" t="s">
        <v>390</v>
      </c>
      <c r="B48">
        <v>2</v>
      </c>
      <c r="C48">
        <v>3</v>
      </c>
      <c r="D48">
        <v>2</v>
      </c>
      <c r="E48">
        <v>2</v>
      </c>
      <c r="F48">
        <v>5</v>
      </c>
      <c r="G48">
        <v>4</v>
      </c>
      <c r="H48">
        <v>4</v>
      </c>
      <c r="I48">
        <v>6</v>
      </c>
      <c r="J48">
        <v>3</v>
      </c>
      <c r="K48">
        <v>5</v>
      </c>
      <c r="L48">
        <v>3</v>
      </c>
      <c r="M48">
        <v>4</v>
      </c>
      <c r="N48">
        <v>4</v>
      </c>
      <c r="O48">
        <v>5</v>
      </c>
      <c r="P48">
        <v>6</v>
      </c>
      <c r="Q48">
        <v>3</v>
      </c>
      <c r="R48">
        <v>1</v>
      </c>
      <c r="S48">
        <v>4</v>
      </c>
      <c r="T48">
        <v>0</v>
      </c>
      <c r="U48">
        <v>6</v>
      </c>
      <c r="V48">
        <v>6</v>
      </c>
      <c r="W48">
        <v>2</v>
      </c>
      <c r="X48">
        <v>6</v>
      </c>
      <c r="Y48">
        <v>8</v>
      </c>
      <c r="Z48">
        <v>4</v>
      </c>
      <c r="AA48">
        <v>1</v>
      </c>
      <c r="AB48">
        <v>13</v>
      </c>
      <c r="AC48">
        <v>3</v>
      </c>
      <c r="AD48">
        <v>4</v>
      </c>
      <c r="AE48">
        <v>4</v>
      </c>
      <c r="AF48">
        <v>0</v>
      </c>
      <c r="AG48">
        <v>2</v>
      </c>
      <c r="AH48">
        <v>4</v>
      </c>
      <c r="AI48">
        <v>4</v>
      </c>
      <c r="AJ48">
        <v>2</v>
      </c>
      <c r="AK48">
        <v>3</v>
      </c>
      <c r="AL48">
        <v>9</v>
      </c>
      <c r="AM48">
        <v>5</v>
      </c>
      <c r="AN48">
        <v>4</v>
      </c>
      <c r="AO48">
        <v>3</v>
      </c>
      <c r="AP48">
        <v>3</v>
      </c>
      <c r="AQ48">
        <v>0</v>
      </c>
      <c r="AR48">
        <v>7</v>
      </c>
      <c r="AS48">
        <v>7</v>
      </c>
      <c r="AT48">
        <v>3</v>
      </c>
      <c r="AU48">
        <v>3</v>
      </c>
      <c r="AV48">
        <v>2</v>
      </c>
      <c r="AW48">
        <v>2</v>
      </c>
      <c r="AX48">
        <v>8</v>
      </c>
      <c r="AY48">
        <v>5</v>
      </c>
      <c r="AZ48">
        <v>32</v>
      </c>
      <c r="BA48">
        <v>33</v>
      </c>
      <c r="BB48">
        <v>57</v>
      </c>
      <c r="BC48">
        <v>76</v>
      </c>
      <c r="BD48">
        <v>90</v>
      </c>
      <c r="BE48">
        <v>50</v>
      </c>
      <c r="BF48">
        <v>47</v>
      </c>
      <c r="BG48">
        <v>9</v>
      </c>
      <c r="BH48">
        <v>6</v>
      </c>
      <c r="BI48">
        <v>3</v>
      </c>
      <c r="BJ48">
        <v>3</v>
      </c>
      <c r="BK48">
        <v>0</v>
      </c>
      <c r="BL48">
        <v>6</v>
      </c>
      <c r="BM48">
        <v>1</v>
      </c>
      <c r="BN48">
        <v>8</v>
      </c>
      <c r="BO48">
        <v>130</v>
      </c>
      <c r="BP48">
        <v>3</v>
      </c>
      <c r="BQ48">
        <v>7</v>
      </c>
      <c r="BR48">
        <v>5</v>
      </c>
      <c r="BS48">
        <v>4</v>
      </c>
      <c r="BT48">
        <v>14</v>
      </c>
      <c r="BU48">
        <v>7</v>
      </c>
      <c r="BV48">
        <v>1</v>
      </c>
      <c r="BW48">
        <v>8</v>
      </c>
      <c r="BX48">
        <v>0</v>
      </c>
      <c r="BY48">
        <v>2</v>
      </c>
      <c r="BZ48">
        <v>2</v>
      </c>
      <c r="CA48">
        <v>3</v>
      </c>
      <c r="CB48">
        <v>2</v>
      </c>
      <c r="CC48">
        <v>5</v>
      </c>
      <c r="CD48">
        <v>3</v>
      </c>
      <c r="CE48">
        <v>23</v>
      </c>
      <c r="CF48">
        <v>5</v>
      </c>
      <c r="CG48">
        <v>5</v>
      </c>
      <c r="CH48">
        <v>1</v>
      </c>
      <c r="CI48">
        <v>5</v>
      </c>
      <c r="CJ48">
        <v>14</v>
      </c>
      <c r="CK48">
        <v>6</v>
      </c>
      <c r="CL48">
        <v>3</v>
      </c>
      <c r="CM48">
        <v>4</v>
      </c>
      <c r="CN48">
        <v>10</v>
      </c>
      <c r="CO48">
        <v>0</v>
      </c>
      <c r="CP48">
        <v>1</v>
      </c>
      <c r="CQ48">
        <v>5</v>
      </c>
      <c r="CR48">
        <v>2</v>
      </c>
      <c r="CS48">
        <v>7</v>
      </c>
      <c r="CT48">
        <v>3</v>
      </c>
      <c r="CU48">
        <v>3</v>
      </c>
      <c r="CV48">
        <v>21</v>
      </c>
      <c r="CW48">
        <v>4</v>
      </c>
      <c r="CX48">
        <v>10</v>
      </c>
      <c r="CY48">
        <v>1</v>
      </c>
      <c r="CZ48">
        <v>2</v>
      </c>
      <c r="DA48">
        <v>1</v>
      </c>
      <c r="DB48">
        <v>10</v>
      </c>
      <c r="DC48">
        <v>7</v>
      </c>
      <c r="DD48">
        <v>6</v>
      </c>
      <c r="DE48">
        <v>10</v>
      </c>
      <c r="DF48">
        <v>1</v>
      </c>
      <c r="DG48">
        <v>4</v>
      </c>
      <c r="DH48">
        <v>4</v>
      </c>
      <c r="DI48">
        <v>9</v>
      </c>
      <c r="DJ48">
        <v>6</v>
      </c>
      <c r="DK48">
        <v>5</v>
      </c>
      <c r="DL48">
        <v>12</v>
      </c>
      <c r="DM48">
        <v>4</v>
      </c>
      <c r="DN48">
        <v>3</v>
      </c>
      <c r="DO48">
        <v>5</v>
      </c>
      <c r="DP48">
        <v>7</v>
      </c>
      <c r="DQ48">
        <v>6</v>
      </c>
      <c r="DR48">
        <v>11</v>
      </c>
      <c r="DS48">
        <v>7</v>
      </c>
      <c r="DT48">
        <v>6</v>
      </c>
      <c r="DU48">
        <v>6</v>
      </c>
      <c r="DV48">
        <v>3</v>
      </c>
      <c r="DW48">
        <v>9</v>
      </c>
      <c r="DX48">
        <v>7</v>
      </c>
      <c r="DY48">
        <v>7</v>
      </c>
      <c r="DZ48">
        <v>1</v>
      </c>
      <c r="EA48">
        <v>15</v>
      </c>
      <c r="EB48">
        <v>8</v>
      </c>
      <c r="EC48">
        <v>3</v>
      </c>
      <c r="ED48">
        <v>8</v>
      </c>
      <c r="EE48">
        <v>7</v>
      </c>
      <c r="EF48">
        <v>13</v>
      </c>
      <c r="EG48">
        <v>5</v>
      </c>
      <c r="EH48">
        <v>7</v>
      </c>
      <c r="EI48">
        <v>7</v>
      </c>
      <c r="EJ48">
        <v>0</v>
      </c>
      <c r="EK48">
        <v>7</v>
      </c>
      <c r="EL48">
        <v>7</v>
      </c>
      <c r="EM48">
        <v>6</v>
      </c>
      <c r="EN48">
        <v>2</v>
      </c>
      <c r="EO48">
        <v>1</v>
      </c>
      <c r="EP48">
        <v>3</v>
      </c>
      <c r="EQ48">
        <v>5</v>
      </c>
      <c r="ER48">
        <v>8</v>
      </c>
      <c r="ES48">
        <v>2</v>
      </c>
      <c r="ET48">
        <v>8</v>
      </c>
      <c r="EU48">
        <v>3</v>
      </c>
      <c r="EV48">
        <v>6</v>
      </c>
      <c r="EW48">
        <v>8</v>
      </c>
      <c r="EX48">
        <v>10</v>
      </c>
      <c r="EY48">
        <v>1</v>
      </c>
      <c r="EZ48">
        <v>6</v>
      </c>
      <c r="FA48">
        <v>7</v>
      </c>
      <c r="FB48">
        <v>7</v>
      </c>
      <c r="FC48">
        <v>1</v>
      </c>
      <c r="FD48">
        <v>1</v>
      </c>
      <c r="FE48">
        <v>6</v>
      </c>
      <c r="FF48">
        <v>2</v>
      </c>
      <c r="FG48">
        <v>3</v>
      </c>
      <c r="FH48">
        <v>7</v>
      </c>
      <c r="FI48">
        <v>7</v>
      </c>
      <c r="FJ48">
        <v>5</v>
      </c>
      <c r="FK48">
        <v>4</v>
      </c>
      <c r="FL48">
        <v>706</v>
      </c>
      <c r="FM48">
        <v>107</v>
      </c>
      <c r="FN48">
        <v>249</v>
      </c>
      <c r="FO48">
        <v>28</v>
      </c>
      <c r="FP48">
        <v>649</v>
      </c>
      <c r="FQ48">
        <v>218</v>
      </c>
      <c r="FR48">
        <v>630</v>
      </c>
      <c r="FS48">
        <v>1</v>
      </c>
      <c r="FT48">
        <v>2</v>
      </c>
      <c r="FU48">
        <v>4</v>
      </c>
      <c r="FV48">
        <v>3</v>
      </c>
      <c r="FW48">
        <v>5</v>
      </c>
      <c r="FX48">
        <v>5</v>
      </c>
      <c r="FY48">
        <v>2</v>
      </c>
      <c r="FZ48">
        <v>2</v>
      </c>
    </row>
    <row r="49" spans="1:182" x14ac:dyDescent="0.3">
      <c r="A49" t="s">
        <v>391</v>
      </c>
      <c r="B49">
        <v>30</v>
      </c>
      <c r="C49">
        <v>28</v>
      </c>
      <c r="D49">
        <v>33</v>
      </c>
      <c r="E49">
        <v>27</v>
      </c>
      <c r="F49">
        <v>76</v>
      </c>
      <c r="G49">
        <v>23</v>
      </c>
      <c r="H49">
        <v>21</v>
      </c>
      <c r="I49">
        <v>28</v>
      </c>
      <c r="J49">
        <v>44</v>
      </c>
      <c r="K49">
        <v>44</v>
      </c>
      <c r="L49">
        <v>12</v>
      </c>
      <c r="M49">
        <v>28</v>
      </c>
      <c r="N49">
        <v>27</v>
      </c>
      <c r="O49">
        <v>130</v>
      </c>
      <c r="P49">
        <v>103</v>
      </c>
      <c r="Q49">
        <v>15</v>
      </c>
      <c r="R49">
        <v>23</v>
      </c>
      <c r="S49">
        <v>212</v>
      </c>
      <c r="T49">
        <v>44</v>
      </c>
      <c r="U49">
        <v>82</v>
      </c>
      <c r="V49">
        <v>64</v>
      </c>
      <c r="W49">
        <v>7</v>
      </c>
      <c r="X49">
        <v>36</v>
      </c>
      <c r="Y49">
        <v>92</v>
      </c>
      <c r="Z49">
        <v>24</v>
      </c>
      <c r="AA49">
        <v>35</v>
      </c>
      <c r="AB49">
        <v>125</v>
      </c>
      <c r="AC49">
        <v>11</v>
      </c>
      <c r="AD49">
        <v>103</v>
      </c>
      <c r="AE49">
        <v>32</v>
      </c>
      <c r="AF49">
        <v>13</v>
      </c>
      <c r="AG49">
        <v>12</v>
      </c>
      <c r="AH49">
        <v>22</v>
      </c>
      <c r="AI49">
        <v>21</v>
      </c>
      <c r="AJ49">
        <v>24</v>
      </c>
      <c r="AK49">
        <v>80</v>
      </c>
      <c r="AL49">
        <v>28</v>
      </c>
      <c r="AM49">
        <v>44</v>
      </c>
      <c r="AN49">
        <v>38</v>
      </c>
      <c r="AO49">
        <v>59</v>
      </c>
      <c r="AP49">
        <v>68</v>
      </c>
      <c r="AQ49">
        <v>25</v>
      </c>
      <c r="AR49">
        <v>95</v>
      </c>
      <c r="AS49">
        <v>34</v>
      </c>
      <c r="AT49">
        <v>10</v>
      </c>
      <c r="AU49">
        <v>57</v>
      </c>
      <c r="AV49">
        <v>31</v>
      </c>
      <c r="AW49">
        <v>33</v>
      </c>
      <c r="AX49">
        <v>40</v>
      </c>
      <c r="AY49">
        <v>11</v>
      </c>
      <c r="AZ49">
        <v>27</v>
      </c>
      <c r="BA49">
        <v>17</v>
      </c>
      <c r="BB49">
        <v>33</v>
      </c>
      <c r="BC49">
        <v>90</v>
      </c>
      <c r="BD49">
        <v>36</v>
      </c>
      <c r="BE49">
        <v>30</v>
      </c>
      <c r="BF49">
        <v>17</v>
      </c>
      <c r="BG49">
        <v>18</v>
      </c>
      <c r="BH49">
        <v>115</v>
      </c>
      <c r="BI49">
        <v>16</v>
      </c>
      <c r="BJ49">
        <v>10</v>
      </c>
      <c r="BK49">
        <v>9</v>
      </c>
      <c r="BL49">
        <v>14</v>
      </c>
      <c r="BM49">
        <v>13</v>
      </c>
      <c r="BN49">
        <v>11</v>
      </c>
      <c r="BO49">
        <v>80</v>
      </c>
      <c r="BP49">
        <v>19</v>
      </c>
      <c r="BQ49">
        <v>22</v>
      </c>
      <c r="BR49">
        <v>6</v>
      </c>
      <c r="BS49">
        <v>26</v>
      </c>
      <c r="BT49">
        <v>15</v>
      </c>
      <c r="BU49">
        <v>16</v>
      </c>
      <c r="BV49">
        <v>5</v>
      </c>
      <c r="BW49">
        <v>30</v>
      </c>
      <c r="BX49">
        <v>7</v>
      </c>
      <c r="BY49">
        <v>2</v>
      </c>
      <c r="BZ49">
        <v>3</v>
      </c>
      <c r="CA49">
        <v>12</v>
      </c>
      <c r="CB49">
        <v>10</v>
      </c>
      <c r="CC49">
        <v>22</v>
      </c>
      <c r="CD49">
        <v>24</v>
      </c>
      <c r="CE49">
        <v>72</v>
      </c>
      <c r="CF49">
        <v>5</v>
      </c>
      <c r="CG49">
        <v>15</v>
      </c>
      <c r="CH49">
        <v>1</v>
      </c>
      <c r="CI49">
        <v>17</v>
      </c>
      <c r="CJ49">
        <v>63</v>
      </c>
      <c r="CK49">
        <v>7</v>
      </c>
      <c r="CL49">
        <v>3</v>
      </c>
      <c r="CM49">
        <v>13</v>
      </c>
      <c r="CN49">
        <v>17</v>
      </c>
      <c r="CO49">
        <v>6</v>
      </c>
      <c r="CP49">
        <v>4</v>
      </c>
      <c r="CQ49">
        <v>23</v>
      </c>
      <c r="CR49">
        <v>2</v>
      </c>
      <c r="CS49">
        <v>15</v>
      </c>
      <c r="CT49">
        <v>8</v>
      </c>
      <c r="CU49">
        <v>2</v>
      </c>
      <c r="CV49">
        <v>34</v>
      </c>
      <c r="CW49">
        <v>17</v>
      </c>
      <c r="CX49">
        <v>14</v>
      </c>
      <c r="CY49">
        <v>22</v>
      </c>
      <c r="CZ49">
        <v>16</v>
      </c>
      <c r="DA49">
        <v>16</v>
      </c>
      <c r="DB49">
        <v>33</v>
      </c>
      <c r="DC49">
        <v>14</v>
      </c>
      <c r="DD49">
        <v>14</v>
      </c>
      <c r="DE49">
        <v>14</v>
      </c>
      <c r="DF49">
        <v>6</v>
      </c>
      <c r="DG49">
        <v>9</v>
      </c>
      <c r="DH49">
        <v>7</v>
      </c>
      <c r="DI49">
        <v>24</v>
      </c>
      <c r="DJ49">
        <v>11</v>
      </c>
      <c r="DK49">
        <v>18</v>
      </c>
      <c r="DL49">
        <v>64</v>
      </c>
      <c r="DM49">
        <v>15</v>
      </c>
      <c r="DN49">
        <v>20</v>
      </c>
      <c r="DO49">
        <v>9</v>
      </c>
      <c r="DP49">
        <v>52</v>
      </c>
      <c r="DQ49">
        <v>28</v>
      </c>
      <c r="DR49">
        <v>16</v>
      </c>
      <c r="DS49">
        <v>45</v>
      </c>
      <c r="DT49">
        <v>4</v>
      </c>
      <c r="DU49">
        <v>30</v>
      </c>
      <c r="DV49">
        <v>6</v>
      </c>
      <c r="DW49">
        <v>16</v>
      </c>
      <c r="DX49">
        <v>18</v>
      </c>
      <c r="DY49">
        <v>37</v>
      </c>
      <c r="DZ49">
        <v>20</v>
      </c>
      <c r="EA49">
        <v>28</v>
      </c>
      <c r="EB49">
        <v>13</v>
      </c>
      <c r="EC49">
        <v>13</v>
      </c>
      <c r="ED49">
        <v>100</v>
      </c>
      <c r="EE49">
        <v>5</v>
      </c>
      <c r="EF49">
        <v>30</v>
      </c>
      <c r="EG49">
        <v>38</v>
      </c>
      <c r="EH49">
        <v>32</v>
      </c>
      <c r="EI49">
        <v>5</v>
      </c>
      <c r="EJ49">
        <v>16</v>
      </c>
      <c r="EK49">
        <v>79</v>
      </c>
      <c r="EL49">
        <v>59</v>
      </c>
      <c r="EM49">
        <v>26</v>
      </c>
      <c r="EN49">
        <v>14</v>
      </c>
      <c r="EO49">
        <v>30</v>
      </c>
      <c r="EP49">
        <v>13</v>
      </c>
      <c r="EQ49">
        <v>19</v>
      </c>
      <c r="ER49">
        <v>21</v>
      </c>
      <c r="ES49">
        <v>34</v>
      </c>
      <c r="ET49">
        <v>11</v>
      </c>
      <c r="EU49">
        <v>4</v>
      </c>
      <c r="EV49">
        <v>21</v>
      </c>
      <c r="EW49">
        <v>74</v>
      </c>
      <c r="EX49">
        <v>16</v>
      </c>
      <c r="EY49">
        <v>11</v>
      </c>
      <c r="EZ49">
        <v>15</v>
      </c>
      <c r="FA49">
        <v>11</v>
      </c>
      <c r="FB49">
        <v>20</v>
      </c>
      <c r="FC49">
        <v>17</v>
      </c>
      <c r="FD49">
        <v>3</v>
      </c>
      <c r="FE49">
        <v>23</v>
      </c>
      <c r="FF49">
        <v>3</v>
      </c>
      <c r="FG49">
        <v>3</v>
      </c>
      <c r="FH49">
        <v>27</v>
      </c>
      <c r="FI49">
        <v>8</v>
      </c>
      <c r="FJ49">
        <v>13</v>
      </c>
      <c r="FK49">
        <v>14</v>
      </c>
      <c r="FL49">
        <v>220</v>
      </c>
      <c r="FM49">
        <v>170</v>
      </c>
      <c r="FN49">
        <v>99</v>
      </c>
      <c r="FO49">
        <v>30</v>
      </c>
      <c r="FP49">
        <v>222</v>
      </c>
      <c r="FQ49">
        <v>204</v>
      </c>
      <c r="FR49">
        <v>220</v>
      </c>
      <c r="FS49">
        <v>14</v>
      </c>
      <c r="FT49">
        <v>34</v>
      </c>
      <c r="FU49">
        <v>41</v>
      </c>
      <c r="FV49">
        <v>8</v>
      </c>
      <c r="FW49">
        <v>31</v>
      </c>
      <c r="FX49">
        <v>79</v>
      </c>
      <c r="FY49">
        <v>6</v>
      </c>
      <c r="FZ49">
        <v>36</v>
      </c>
    </row>
    <row r="50" spans="1:182" x14ac:dyDescent="0.3">
      <c r="A50" t="s">
        <v>392</v>
      </c>
      <c r="B50">
        <v>6</v>
      </c>
      <c r="C50">
        <v>17</v>
      </c>
      <c r="D50">
        <v>21</v>
      </c>
      <c r="E50">
        <v>12</v>
      </c>
      <c r="F50">
        <v>33</v>
      </c>
      <c r="G50">
        <v>21</v>
      </c>
      <c r="H50">
        <v>30</v>
      </c>
      <c r="I50">
        <v>18</v>
      </c>
      <c r="J50">
        <v>25</v>
      </c>
      <c r="K50">
        <v>29</v>
      </c>
      <c r="L50">
        <v>9</v>
      </c>
      <c r="M50">
        <v>54</v>
      </c>
      <c r="N50">
        <v>38</v>
      </c>
      <c r="O50">
        <v>25</v>
      </c>
      <c r="P50">
        <v>22</v>
      </c>
      <c r="Q50">
        <v>14</v>
      </c>
      <c r="R50">
        <v>14</v>
      </c>
      <c r="S50">
        <v>24</v>
      </c>
      <c r="T50">
        <v>7</v>
      </c>
      <c r="U50">
        <v>23</v>
      </c>
      <c r="V50">
        <v>19</v>
      </c>
      <c r="W50">
        <v>6</v>
      </c>
      <c r="X50">
        <v>25</v>
      </c>
      <c r="Y50">
        <v>23</v>
      </c>
      <c r="Z50">
        <v>14</v>
      </c>
      <c r="AA50">
        <v>25</v>
      </c>
      <c r="AB50">
        <v>29</v>
      </c>
      <c r="AC50">
        <v>19</v>
      </c>
      <c r="AD50">
        <v>11</v>
      </c>
      <c r="AE50">
        <v>7</v>
      </c>
      <c r="AF50">
        <v>15</v>
      </c>
      <c r="AG50">
        <v>19</v>
      </c>
      <c r="AH50">
        <v>22</v>
      </c>
      <c r="AI50">
        <v>13</v>
      </c>
      <c r="AJ50">
        <v>35</v>
      </c>
      <c r="AK50">
        <v>18</v>
      </c>
      <c r="AL50">
        <v>45</v>
      </c>
      <c r="AM50">
        <v>19</v>
      </c>
      <c r="AN50">
        <v>19</v>
      </c>
      <c r="AO50">
        <v>29</v>
      </c>
      <c r="AP50">
        <v>20</v>
      </c>
      <c r="AQ50">
        <v>13</v>
      </c>
      <c r="AR50">
        <v>37</v>
      </c>
      <c r="AS50">
        <v>30</v>
      </c>
      <c r="AT50">
        <v>9</v>
      </c>
      <c r="AU50">
        <v>21</v>
      </c>
      <c r="AV50">
        <v>18</v>
      </c>
      <c r="AW50">
        <v>9</v>
      </c>
      <c r="AX50">
        <v>19</v>
      </c>
      <c r="AY50">
        <v>11</v>
      </c>
      <c r="AZ50">
        <v>37</v>
      </c>
      <c r="BA50">
        <v>36</v>
      </c>
      <c r="BB50">
        <v>32</v>
      </c>
      <c r="BC50">
        <v>76</v>
      </c>
      <c r="BD50">
        <v>118</v>
      </c>
      <c r="BE50">
        <v>44</v>
      </c>
      <c r="BF50">
        <v>76</v>
      </c>
      <c r="BG50">
        <v>31</v>
      </c>
      <c r="BH50">
        <v>38</v>
      </c>
      <c r="BI50">
        <v>34</v>
      </c>
      <c r="BJ50">
        <v>22</v>
      </c>
      <c r="BK50">
        <v>22</v>
      </c>
      <c r="BL50">
        <v>38</v>
      </c>
      <c r="BM50">
        <v>25</v>
      </c>
      <c r="BN50">
        <v>27</v>
      </c>
      <c r="BO50">
        <v>117</v>
      </c>
      <c r="BP50">
        <v>25</v>
      </c>
      <c r="BQ50">
        <v>20</v>
      </c>
      <c r="BR50">
        <v>20</v>
      </c>
      <c r="BS50">
        <v>50</v>
      </c>
      <c r="BT50">
        <v>16</v>
      </c>
      <c r="BU50">
        <v>49</v>
      </c>
      <c r="BV50">
        <v>15</v>
      </c>
      <c r="BW50">
        <v>18</v>
      </c>
      <c r="BX50">
        <v>5</v>
      </c>
      <c r="BY50">
        <v>22</v>
      </c>
      <c r="BZ50">
        <v>6</v>
      </c>
      <c r="CA50">
        <v>28</v>
      </c>
      <c r="CB50">
        <v>10</v>
      </c>
      <c r="CC50">
        <v>27</v>
      </c>
      <c r="CD50">
        <v>26</v>
      </c>
      <c r="CE50">
        <v>52</v>
      </c>
      <c r="CF50">
        <v>17</v>
      </c>
      <c r="CG50">
        <v>41</v>
      </c>
      <c r="CH50">
        <v>3</v>
      </c>
      <c r="CI50">
        <v>36</v>
      </c>
      <c r="CJ50">
        <v>53</v>
      </c>
      <c r="CK50">
        <v>22</v>
      </c>
      <c r="CL50">
        <v>4</v>
      </c>
      <c r="CM50">
        <v>27</v>
      </c>
      <c r="CN50">
        <v>33</v>
      </c>
      <c r="CO50">
        <v>5</v>
      </c>
      <c r="CP50">
        <v>5</v>
      </c>
      <c r="CQ50">
        <v>17</v>
      </c>
      <c r="CR50">
        <v>16</v>
      </c>
      <c r="CS50">
        <v>37</v>
      </c>
      <c r="CT50">
        <v>19</v>
      </c>
      <c r="CU50">
        <v>5</v>
      </c>
      <c r="CV50">
        <v>37</v>
      </c>
      <c r="CW50">
        <v>29</v>
      </c>
      <c r="CX50">
        <v>27</v>
      </c>
      <c r="CY50">
        <v>18</v>
      </c>
      <c r="CZ50">
        <v>21</v>
      </c>
      <c r="DA50">
        <v>15</v>
      </c>
      <c r="DB50">
        <v>70</v>
      </c>
      <c r="DC50">
        <v>21</v>
      </c>
      <c r="DD50">
        <v>21</v>
      </c>
      <c r="DE50">
        <v>24</v>
      </c>
      <c r="DF50">
        <v>6</v>
      </c>
      <c r="DG50">
        <v>41</v>
      </c>
      <c r="DH50">
        <v>17</v>
      </c>
      <c r="DI50">
        <v>22</v>
      </c>
      <c r="DJ50">
        <v>39</v>
      </c>
      <c r="DK50">
        <v>21</v>
      </c>
      <c r="DL50">
        <v>48</v>
      </c>
      <c r="DM50">
        <v>24</v>
      </c>
      <c r="DN50">
        <v>28</v>
      </c>
      <c r="DO50">
        <v>22</v>
      </c>
      <c r="DP50">
        <v>43</v>
      </c>
      <c r="DQ50">
        <v>34</v>
      </c>
      <c r="DR50">
        <v>26</v>
      </c>
      <c r="DS50">
        <v>43</v>
      </c>
      <c r="DT50">
        <v>8</v>
      </c>
      <c r="DU50">
        <v>21</v>
      </c>
      <c r="DV50">
        <v>16</v>
      </c>
      <c r="DW50">
        <v>14</v>
      </c>
      <c r="DX50">
        <v>22</v>
      </c>
      <c r="DY50">
        <v>26</v>
      </c>
      <c r="DZ50">
        <v>29</v>
      </c>
      <c r="EA50">
        <v>25</v>
      </c>
      <c r="EB50">
        <v>24</v>
      </c>
      <c r="EC50">
        <v>34</v>
      </c>
      <c r="ED50">
        <v>21</v>
      </c>
      <c r="EE50">
        <v>18</v>
      </c>
      <c r="EF50">
        <v>31</v>
      </c>
      <c r="EG50">
        <v>16</v>
      </c>
      <c r="EH50">
        <v>38</v>
      </c>
      <c r="EI50">
        <v>23</v>
      </c>
      <c r="EJ50">
        <v>28</v>
      </c>
      <c r="EK50">
        <v>22</v>
      </c>
      <c r="EL50">
        <v>22</v>
      </c>
      <c r="EM50">
        <v>30</v>
      </c>
      <c r="EN50">
        <v>30</v>
      </c>
      <c r="EO50">
        <v>27</v>
      </c>
      <c r="EP50">
        <v>18</v>
      </c>
      <c r="EQ50">
        <v>16</v>
      </c>
      <c r="ER50">
        <v>41</v>
      </c>
      <c r="ES50">
        <v>38</v>
      </c>
      <c r="ET50">
        <v>28</v>
      </c>
      <c r="EU50">
        <v>7</v>
      </c>
      <c r="EV50">
        <v>40</v>
      </c>
      <c r="EW50">
        <v>25</v>
      </c>
      <c r="EX50">
        <v>13</v>
      </c>
      <c r="EY50">
        <v>21</v>
      </c>
      <c r="EZ50">
        <v>22</v>
      </c>
      <c r="FA50">
        <v>16</v>
      </c>
      <c r="FB50">
        <v>35</v>
      </c>
      <c r="FC50">
        <v>22</v>
      </c>
      <c r="FD50">
        <v>9</v>
      </c>
      <c r="FE50">
        <v>22</v>
      </c>
      <c r="FF50">
        <v>3</v>
      </c>
      <c r="FG50">
        <v>24</v>
      </c>
      <c r="FH50">
        <v>30</v>
      </c>
      <c r="FI50">
        <v>11</v>
      </c>
      <c r="FJ50">
        <v>11</v>
      </c>
      <c r="FK50">
        <v>33</v>
      </c>
      <c r="FL50">
        <v>395</v>
      </c>
      <c r="FM50">
        <v>120</v>
      </c>
      <c r="FN50">
        <v>148</v>
      </c>
      <c r="FO50">
        <v>37</v>
      </c>
      <c r="FP50">
        <v>350</v>
      </c>
      <c r="FQ50">
        <v>188</v>
      </c>
      <c r="FR50">
        <v>398</v>
      </c>
      <c r="FS50">
        <v>14</v>
      </c>
      <c r="FT50">
        <v>12</v>
      </c>
      <c r="FU50">
        <v>17</v>
      </c>
      <c r="FV50">
        <v>14</v>
      </c>
      <c r="FW50">
        <v>22</v>
      </c>
      <c r="FX50">
        <v>23</v>
      </c>
      <c r="FY50">
        <v>7</v>
      </c>
      <c r="FZ50">
        <v>8</v>
      </c>
    </row>
    <row r="51" spans="1:182" x14ac:dyDescent="0.3">
      <c r="A51" t="s">
        <v>393</v>
      </c>
      <c r="B51">
        <v>11</v>
      </c>
      <c r="C51">
        <v>9</v>
      </c>
      <c r="D51">
        <v>22</v>
      </c>
      <c r="E51">
        <v>11</v>
      </c>
      <c r="F51">
        <v>21</v>
      </c>
      <c r="G51">
        <v>11</v>
      </c>
      <c r="H51">
        <v>16</v>
      </c>
      <c r="I51">
        <v>5</v>
      </c>
      <c r="J51">
        <v>17</v>
      </c>
      <c r="K51">
        <v>12</v>
      </c>
      <c r="L51">
        <v>5</v>
      </c>
      <c r="M51">
        <v>35</v>
      </c>
      <c r="N51">
        <v>26</v>
      </c>
      <c r="O51">
        <v>16</v>
      </c>
      <c r="P51">
        <v>19</v>
      </c>
      <c r="Q51">
        <v>7</v>
      </c>
      <c r="R51">
        <v>8</v>
      </c>
      <c r="S51">
        <v>17</v>
      </c>
      <c r="T51">
        <v>5</v>
      </c>
      <c r="U51">
        <v>16</v>
      </c>
      <c r="V51">
        <v>12</v>
      </c>
      <c r="W51">
        <v>9</v>
      </c>
      <c r="X51">
        <v>17</v>
      </c>
      <c r="Y51">
        <v>16</v>
      </c>
      <c r="Z51">
        <v>9</v>
      </c>
      <c r="AA51">
        <v>12</v>
      </c>
      <c r="AB51">
        <v>23</v>
      </c>
      <c r="AC51">
        <v>4</v>
      </c>
      <c r="AD51">
        <v>13</v>
      </c>
      <c r="AE51">
        <v>1</v>
      </c>
      <c r="AF51">
        <v>14</v>
      </c>
      <c r="AG51">
        <v>8</v>
      </c>
      <c r="AH51">
        <v>10</v>
      </c>
      <c r="AI51">
        <v>10</v>
      </c>
      <c r="AJ51">
        <v>16</v>
      </c>
      <c r="AK51">
        <v>5</v>
      </c>
      <c r="AL51">
        <v>14</v>
      </c>
      <c r="AM51">
        <v>13</v>
      </c>
      <c r="AN51">
        <v>11</v>
      </c>
      <c r="AO51">
        <v>12</v>
      </c>
      <c r="AP51">
        <v>16</v>
      </c>
      <c r="AQ51">
        <v>10</v>
      </c>
      <c r="AR51">
        <v>20</v>
      </c>
      <c r="AS51">
        <v>12</v>
      </c>
      <c r="AT51">
        <v>4</v>
      </c>
      <c r="AU51">
        <v>7</v>
      </c>
      <c r="AV51">
        <v>12</v>
      </c>
      <c r="AW51">
        <v>14</v>
      </c>
      <c r="AX51">
        <v>12</v>
      </c>
      <c r="AY51">
        <v>5</v>
      </c>
      <c r="AZ51">
        <v>27</v>
      </c>
      <c r="BA51">
        <v>16</v>
      </c>
      <c r="BB51">
        <v>21</v>
      </c>
      <c r="BC51">
        <v>38</v>
      </c>
      <c r="BD51">
        <v>71</v>
      </c>
      <c r="BE51">
        <v>42</v>
      </c>
      <c r="BF51">
        <v>49</v>
      </c>
      <c r="BG51">
        <v>19</v>
      </c>
      <c r="BH51">
        <v>18</v>
      </c>
      <c r="BI51">
        <v>14</v>
      </c>
      <c r="BJ51">
        <v>7</v>
      </c>
      <c r="BK51">
        <v>8</v>
      </c>
      <c r="BL51">
        <v>26</v>
      </c>
      <c r="BM51">
        <v>13</v>
      </c>
      <c r="BN51">
        <v>14</v>
      </c>
      <c r="BO51">
        <v>88</v>
      </c>
      <c r="BP51">
        <v>15</v>
      </c>
      <c r="BQ51">
        <v>12</v>
      </c>
      <c r="BR51">
        <v>11</v>
      </c>
      <c r="BS51">
        <v>21</v>
      </c>
      <c r="BT51">
        <v>13</v>
      </c>
      <c r="BU51">
        <v>30</v>
      </c>
      <c r="BV51">
        <v>14</v>
      </c>
      <c r="BW51">
        <v>14</v>
      </c>
      <c r="BX51">
        <v>5</v>
      </c>
      <c r="BY51">
        <v>7</v>
      </c>
      <c r="BZ51">
        <v>4</v>
      </c>
      <c r="CA51">
        <v>10</v>
      </c>
      <c r="CB51">
        <v>9</v>
      </c>
      <c r="CC51">
        <v>13</v>
      </c>
      <c r="CD51">
        <v>25</v>
      </c>
      <c r="CE51">
        <v>27</v>
      </c>
      <c r="CF51">
        <v>10</v>
      </c>
      <c r="CG51">
        <v>18</v>
      </c>
      <c r="CH51">
        <v>3</v>
      </c>
      <c r="CI51">
        <v>18</v>
      </c>
      <c r="CJ51">
        <v>50</v>
      </c>
      <c r="CK51">
        <v>15</v>
      </c>
      <c r="CL51">
        <v>1</v>
      </c>
      <c r="CM51">
        <v>22</v>
      </c>
      <c r="CN51">
        <v>23</v>
      </c>
      <c r="CO51">
        <v>4</v>
      </c>
      <c r="CP51">
        <v>4</v>
      </c>
      <c r="CQ51">
        <v>15</v>
      </c>
      <c r="CR51">
        <v>10</v>
      </c>
      <c r="CS51">
        <v>26</v>
      </c>
      <c r="CT51">
        <v>11</v>
      </c>
      <c r="CU51">
        <v>6</v>
      </c>
      <c r="CV51">
        <v>26</v>
      </c>
      <c r="CW51">
        <v>20</v>
      </c>
      <c r="CX51">
        <v>14</v>
      </c>
      <c r="CY51">
        <v>5</v>
      </c>
      <c r="CZ51">
        <v>9</v>
      </c>
      <c r="DA51">
        <v>6</v>
      </c>
      <c r="DB51">
        <v>30</v>
      </c>
      <c r="DC51">
        <v>16</v>
      </c>
      <c r="DD51">
        <v>14</v>
      </c>
      <c r="DE51">
        <v>13</v>
      </c>
      <c r="DF51">
        <v>5</v>
      </c>
      <c r="DG51">
        <v>28</v>
      </c>
      <c r="DH51">
        <v>11</v>
      </c>
      <c r="DI51">
        <v>18</v>
      </c>
      <c r="DJ51">
        <v>21</v>
      </c>
      <c r="DK51">
        <v>7</v>
      </c>
      <c r="DL51">
        <v>36</v>
      </c>
      <c r="DM51">
        <v>14</v>
      </c>
      <c r="DN51">
        <v>12</v>
      </c>
      <c r="DO51">
        <v>15</v>
      </c>
      <c r="DP51">
        <v>13</v>
      </c>
      <c r="DQ51">
        <v>22</v>
      </c>
      <c r="DR51">
        <v>21</v>
      </c>
      <c r="DS51">
        <v>24</v>
      </c>
      <c r="DT51">
        <v>7</v>
      </c>
      <c r="DU51">
        <v>13</v>
      </c>
      <c r="DV51">
        <v>11</v>
      </c>
      <c r="DW51">
        <v>13</v>
      </c>
      <c r="DX51">
        <v>11</v>
      </c>
      <c r="DY51">
        <v>12</v>
      </c>
      <c r="DZ51">
        <v>14</v>
      </c>
      <c r="EA51">
        <v>21</v>
      </c>
      <c r="EB51">
        <v>24</v>
      </c>
      <c r="EC51">
        <v>14</v>
      </c>
      <c r="ED51">
        <v>23</v>
      </c>
      <c r="EE51">
        <v>17</v>
      </c>
      <c r="EF51">
        <v>15</v>
      </c>
      <c r="EG51">
        <v>18</v>
      </c>
      <c r="EH51">
        <v>20</v>
      </c>
      <c r="EI51">
        <v>12</v>
      </c>
      <c r="EJ51">
        <v>11</v>
      </c>
      <c r="EK51">
        <v>21</v>
      </c>
      <c r="EL51">
        <v>16</v>
      </c>
      <c r="EM51">
        <v>23</v>
      </c>
      <c r="EN51">
        <v>18</v>
      </c>
      <c r="EO51">
        <v>25</v>
      </c>
      <c r="EP51">
        <v>11</v>
      </c>
      <c r="EQ51">
        <v>12</v>
      </c>
      <c r="ER51">
        <v>26</v>
      </c>
      <c r="ES51">
        <v>23</v>
      </c>
      <c r="ET51">
        <v>18</v>
      </c>
      <c r="EU51">
        <v>10</v>
      </c>
      <c r="EV51">
        <v>30</v>
      </c>
      <c r="EW51">
        <v>10</v>
      </c>
      <c r="EX51">
        <v>17</v>
      </c>
      <c r="EY51">
        <v>19</v>
      </c>
      <c r="EZ51">
        <v>12</v>
      </c>
      <c r="FA51">
        <v>9</v>
      </c>
      <c r="FB51">
        <v>11</v>
      </c>
      <c r="FC51">
        <v>7</v>
      </c>
      <c r="FD51">
        <v>10</v>
      </c>
      <c r="FE51">
        <v>14</v>
      </c>
      <c r="FF51">
        <v>1</v>
      </c>
      <c r="FG51">
        <v>11</v>
      </c>
      <c r="FH51">
        <v>17</v>
      </c>
      <c r="FI51">
        <v>12</v>
      </c>
      <c r="FJ51">
        <v>4</v>
      </c>
      <c r="FK51">
        <v>14</v>
      </c>
      <c r="FL51">
        <v>370</v>
      </c>
      <c r="FM51">
        <v>81</v>
      </c>
      <c r="FN51">
        <v>181</v>
      </c>
      <c r="FO51">
        <v>19</v>
      </c>
      <c r="FP51">
        <v>394</v>
      </c>
      <c r="FQ51">
        <v>168</v>
      </c>
      <c r="FR51">
        <v>403</v>
      </c>
      <c r="FS51">
        <v>6</v>
      </c>
      <c r="FT51">
        <v>6</v>
      </c>
      <c r="FU51">
        <v>10</v>
      </c>
      <c r="FV51">
        <v>7</v>
      </c>
      <c r="FW51">
        <v>18</v>
      </c>
      <c r="FX51">
        <v>13</v>
      </c>
      <c r="FY51">
        <v>3</v>
      </c>
      <c r="FZ51">
        <v>9</v>
      </c>
    </row>
    <row r="52" spans="1:182" x14ac:dyDescent="0.3">
      <c r="A52" t="s">
        <v>394</v>
      </c>
      <c r="B52">
        <v>3</v>
      </c>
      <c r="C52">
        <v>4</v>
      </c>
      <c r="D52">
        <v>1</v>
      </c>
      <c r="E52">
        <v>1</v>
      </c>
      <c r="F52">
        <v>7</v>
      </c>
      <c r="G52">
        <v>1</v>
      </c>
      <c r="H52">
        <v>5</v>
      </c>
      <c r="I52">
        <v>1</v>
      </c>
      <c r="J52">
        <v>2</v>
      </c>
      <c r="K52">
        <v>3</v>
      </c>
      <c r="L52">
        <v>1</v>
      </c>
      <c r="M52">
        <v>4</v>
      </c>
      <c r="N52">
        <v>5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3</v>
      </c>
      <c r="V52">
        <v>2</v>
      </c>
      <c r="W52">
        <v>0</v>
      </c>
      <c r="X52">
        <v>3</v>
      </c>
      <c r="Y52">
        <v>2</v>
      </c>
      <c r="Z52">
        <v>2</v>
      </c>
      <c r="AA52">
        <v>0</v>
      </c>
      <c r="AB52">
        <v>2</v>
      </c>
      <c r="AC52">
        <v>1</v>
      </c>
      <c r="AD52">
        <v>1</v>
      </c>
      <c r="AE52">
        <v>1</v>
      </c>
      <c r="AF52">
        <v>2</v>
      </c>
      <c r="AG52">
        <v>4</v>
      </c>
      <c r="AH52">
        <v>2</v>
      </c>
      <c r="AI52">
        <v>1</v>
      </c>
      <c r="AJ52">
        <v>1</v>
      </c>
      <c r="AK52">
        <v>3</v>
      </c>
      <c r="AL52">
        <v>0</v>
      </c>
      <c r="AM52">
        <v>6</v>
      </c>
      <c r="AN52">
        <v>4</v>
      </c>
      <c r="AO52">
        <v>2</v>
      </c>
      <c r="AP52">
        <v>3</v>
      </c>
      <c r="AQ52">
        <v>1</v>
      </c>
      <c r="AR52">
        <v>1</v>
      </c>
      <c r="AS52">
        <v>4</v>
      </c>
      <c r="AT52">
        <v>1</v>
      </c>
      <c r="AU52">
        <v>1</v>
      </c>
      <c r="AV52">
        <v>4</v>
      </c>
      <c r="AW52">
        <v>1</v>
      </c>
      <c r="AX52">
        <v>2</v>
      </c>
      <c r="AY52">
        <v>4</v>
      </c>
      <c r="AZ52">
        <v>8</v>
      </c>
      <c r="BA52">
        <v>4</v>
      </c>
      <c r="BB52">
        <v>3</v>
      </c>
      <c r="BC52">
        <v>8</v>
      </c>
      <c r="BD52">
        <v>6</v>
      </c>
      <c r="BE52">
        <v>4</v>
      </c>
      <c r="BF52">
        <v>7</v>
      </c>
      <c r="BG52">
        <v>8</v>
      </c>
      <c r="BH52">
        <v>3</v>
      </c>
      <c r="BI52">
        <v>5</v>
      </c>
      <c r="BJ52">
        <v>2</v>
      </c>
      <c r="BK52">
        <v>2</v>
      </c>
      <c r="BL52">
        <v>4</v>
      </c>
      <c r="BM52">
        <v>1</v>
      </c>
      <c r="BN52">
        <v>3</v>
      </c>
      <c r="BO52">
        <v>12</v>
      </c>
      <c r="BP52">
        <v>5</v>
      </c>
      <c r="BQ52">
        <v>3</v>
      </c>
      <c r="BR52">
        <v>1</v>
      </c>
      <c r="BS52">
        <v>4</v>
      </c>
      <c r="BT52">
        <v>1</v>
      </c>
      <c r="BU52">
        <v>6</v>
      </c>
      <c r="BV52">
        <v>5</v>
      </c>
      <c r="BW52">
        <v>3</v>
      </c>
      <c r="BX52">
        <v>1</v>
      </c>
      <c r="BY52">
        <v>4</v>
      </c>
      <c r="BZ52">
        <v>4</v>
      </c>
      <c r="CA52">
        <v>2</v>
      </c>
      <c r="CB52">
        <v>3</v>
      </c>
      <c r="CC52">
        <v>5</v>
      </c>
      <c r="CD52">
        <v>9</v>
      </c>
      <c r="CE52">
        <v>7</v>
      </c>
      <c r="CF52">
        <v>3</v>
      </c>
      <c r="CG52">
        <v>4</v>
      </c>
      <c r="CH52">
        <v>0</v>
      </c>
      <c r="CI52">
        <v>3</v>
      </c>
      <c r="CJ52">
        <v>8</v>
      </c>
      <c r="CK52">
        <v>3</v>
      </c>
      <c r="CL52">
        <v>0</v>
      </c>
      <c r="CM52">
        <v>1</v>
      </c>
      <c r="CN52">
        <v>3</v>
      </c>
      <c r="CO52">
        <v>1</v>
      </c>
      <c r="CP52">
        <v>1</v>
      </c>
      <c r="CQ52">
        <v>3</v>
      </c>
      <c r="CR52">
        <v>2</v>
      </c>
      <c r="CS52">
        <v>4</v>
      </c>
      <c r="CT52">
        <v>3</v>
      </c>
      <c r="CU52">
        <v>3</v>
      </c>
      <c r="CV52">
        <v>3</v>
      </c>
      <c r="CW52">
        <v>3</v>
      </c>
      <c r="CX52">
        <v>1</v>
      </c>
      <c r="CY52">
        <v>0</v>
      </c>
      <c r="CZ52">
        <v>1</v>
      </c>
      <c r="DA52">
        <v>1</v>
      </c>
      <c r="DB52">
        <v>7</v>
      </c>
      <c r="DC52">
        <v>3</v>
      </c>
      <c r="DD52">
        <v>7</v>
      </c>
      <c r="DE52">
        <v>4</v>
      </c>
      <c r="DF52">
        <v>1</v>
      </c>
      <c r="DG52">
        <v>1</v>
      </c>
      <c r="DH52">
        <v>2</v>
      </c>
      <c r="DI52">
        <v>4</v>
      </c>
      <c r="DJ52">
        <v>7</v>
      </c>
      <c r="DK52">
        <v>1</v>
      </c>
      <c r="DL52">
        <v>10</v>
      </c>
      <c r="DM52">
        <v>4</v>
      </c>
      <c r="DN52">
        <v>6</v>
      </c>
      <c r="DO52">
        <v>2</v>
      </c>
      <c r="DP52">
        <v>5</v>
      </c>
      <c r="DQ52">
        <v>4</v>
      </c>
      <c r="DR52">
        <v>5</v>
      </c>
      <c r="DS52">
        <v>7</v>
      </c>
      <c r="DT52">
        <v>2</v>
      </c>
      <c r="DU52">
        <v>2</v>
      </c>
      <c r="DV52">
        <v>1</v>
      </c>
      <c r="DW52">
        <v>2</v>
      </c>
      <c r="DX52">
        <v>3</v>
      </c>
      <c r="DY52">
        <v>3</v>
      </c>
      <c r="DZ52">
        <v>2</v>
      </c>
      <c r="EA52">
        <v>2</v>
      </c>
      <c r="EB52">
        <v>5</v>
      </c>
      <c r="EC52">
        <v>4</v>
      </c>
      <c r="ED52">
        <v>4</v>
      </c>
      <c r="EE52">
        <v>3</v>
      </c>
      <c r="EF52">
        <v>1</v>
      </c>
      <c r="EG52">
        <v>2</v>
      </c>
      <c r="EH52">
        <v>4</v>
      </c>
      <c r="EI52">
        <v>3</v>
      </c>
      <c r="EJ52">
        <v>3</v>
      </c>
      <c r="EK52">
        <v>2</v>
      </c>
      <c r="EL52">
        <v>4</v>
      </c>
      <c r="EM52">
        <v>4</v>
      </c>
      <c r="EN52">
        <v>6</v>
      </c>
      <c r="EO52">
        <v>8</v>
      </c>
      <c r="EP52">
        <v>5</v>
      </c>
      <c r="EQ52">
        <v>7</v>
      </c>
      <c r="ER52">
        <v>5</v>
      </c>
      <c r="ES52">
        <v>3</v>
      </c>
      <c r="ET52">
        <v>8</v>
      </c>
      <c r="EU52">
        <v>1</v>
      </c>
      <c r="EV52">
        <v>3</v>
      </c>
      <c r="EW52">
        <v>4</v>
      </c>
      <c r="EX52">
        <v>1</v>
      </c>
      <c r="EY52">
        <v>3</v>
      </c>
      <c r="EZ52">
        <v>3</v>
      </c>
      <c r="FA52">
        <v>2</v>
      </c>
      <c r="FB52">
        <v>5</v>
      </c>
      <c r="FC52">
        <v>1</v>
      </c>
      <c r="FD52">
        <v>2</v>
      </c>
      <c r="FE52">
        <v>4</v>
      </c>
      <c r="FF52">
        <v>2</v>
      </c>
      <c r="FG52">
        <v>4</v>
      </c>
      <c r="FH52">
        <v>5</v>
      </c>
      <c r="FI52">
        <v>1</v>
      </c>
      <c r="FJ52">
        <v>1</v>
      </c>
      <c r="FK52">
        <v>3</v>
      </c>
      <c r="FL52">
        <v>28</v>
      </c>
      <c r="FM52">
        <v>16</v>
      </c>
      <c r="FN52">
        <v>17</v>
      </c>
      <c r="FO52">
        <v>4</v>
      </c>
      <c r="FP52">
        <v>38</v>
      </c>
      <c r="FQ52">
        <v>28</v>
      </c>
      <c r="FR52">
        <v>29</v>
      </c>
      <c r="FS52">
        <v>1</v>
      </c>
      <c r="FT52">
        <v>2</v>
      </c>
      <c r="FU52">
        <v>2</v>
      </c>
      <c r="FV52">
        <v>0</v>
      </c>
      <c r="FW52">
        <v>2</v>
      </c>
      <c r="FX52">
        <v>2</v>
      </c>
      <c r="FY52">
        <v>1</v>
      </c>
      <c r="FZ52">
        <v>2</v>
      </c>
    </row>
    <row r="53" spans="1:182" x14ac:dyDescent="0.3">
      <c r="A53" t="s">
        <v>395</v>
      </c>
      <c r="B53">
        <v>13</v>
      </c>
      <c r="C53">
        <v>11</v>
      </c>
      <c r="D53">
        <v>21</v>
      </c>
      <c r="E53">
        <v>21</v>
      </c>
      <c r="F53">
        <v>29</v>
      </c>
      <c r="G53">
        <v>30</v>
      </c>
      <c r="H53">
        <v>26</v>
      </c>
      <c r="I53">
        <v>22</v>
      </c>
      <c r="J53">
        <v>18</v>
      </c>
      <c r="K53">
        <v>19</v>
      </c>
      <c r="L53">
        <v>14</v>
      </c>
      <c r="M53">
        <v>66</v>
      </c>
      <c r="N53">
        <v>34</v>
      </c>
      <c r="O53">
        <v>17</v>
      </c>
      <c r="P53">
        <v>27</v>
      </c>
      <c r="Q53">
        <v>12</v>
      </c>
      <c r="R53">
        <v>26</v>
      </c>
      <c r="S53">
        <v>30</v>
      </c>
      <c r="T53">
        <v>8</v>
      </c>
      <c r="U53">
        <v>28</v>
      </c>
      <c r="V53">
        <v>12</v>
      </c>
      <c r="W53">
        <v>10</v>
      </c>
      <c r="X53">
        <v>27</v>
      </c>
      <c r="Y53">
        <v>22</v>
      </c>
      <c r="Z53">
        <v>22</v>
      </c>
      <c r="AA53">
        <v>24</v>
      </c>
      <c r="AB53">
        <v>29</v>
      </c>
      <c r="AC53">
        <v>27</v>
      </c>
      <c r="AD53">
        <v>24</v>
      </c>
      <c r="AE53">
        <v>12</v>
      </c>
      <c r="AF53">
        <v>18</v>
      </c>
      <c r="AG53">
        <v>35</v>
      </c>
      <c r="AH53">
        <v>33</v>
      </c>
      <c r="AI53">
        <v>12</v>
      </c>
      <c r="AJ53">
        <v>37</v>
      </c>
      <c r="AK53">
        <v>19</v>
      </c>
      <c r="AL53">
        <v>22</v>
      </c>
      <c r="AM53">
        <v>17</v>
      </c>
      <c r="AN53">
        <v>19</v>
      </c>
      <c r="AO53">
        <v>27</v>
      </c>
      <c r="AP53">
        <v>25</v>
      </c>
      <c r="AQ53">
        <v>16</v>
      </c>
      <c r="AR53">
        <v>42</v>
      </c>
      <c r="AS53">
        <v>30</v>
      </c>
      <c r="AT53">
        <v>11</v>
      </c>
      <c r="AU53">
        <v>30</v>
      </c>
      <c r="AV53">
        <v>22</v>
      </c>
      <c r="AW53">
        <v>18</v>
      </c>
      <c r="AX53">
        <v>21</v>
      </c>
      <c r="AY53">
        <v>17</v>
      </c>
      <c r="AZ53">
        <v>39</v>
      </c>
      <c r="BA53">
        <v>36</v>
      </c>
      <c r="BB53">
        <v>30</v>
      </c>
      <c r="BC53">
        <v>64</v>
      </c>
      <c r="BD53">
        <v>104</v>
      </c>
      <c r="BE53">
        <v>48</v>
      </c>
      <c r="BF53">
        <v>87</v>
      </c>
      <c r="BG53">
        <v>25</v>
      </c>
      <c r="BH53">
        <v>27</v>
      </c>
      <c r="BI53">
        <v>41</v>
      </c>
      <c r="BJ53">
        <v>22</v>
      </c>
      <c r="BK53">
        <v>24</v>
      </c>
      <c r="BL53">
        <v>38</v>
      </c>
      <c r="BM53">
        <v>16</v>
      </c>
      <c r="BN53">
        <v>23</v>
      </c>
      <c r="BO53">
        <v>168</v>
      </c>
      <c r="BP53">
        <v>32</v>
      </c>
      <c r="BQ53">
        <v>27</v>
      </c>
      <c r="BR53">
        <v>11</v>
      </c>
      <c r="BS53">
        <v>40</v>
      </c>
      <c r="BT53">
        <v>10</v>
      </c>
      <c r="BU53">
        <v>41</v>
      </c>
      <c r="BV53">
        <v>8</v>
      </c>
      <c r="BW53">
        <v>18</v>
      </c>
      <c r="BX53">
        <v>1</v>
      </c>
      <c r="BY53">
        <v>10</v>
      </c>
      <c r="BZ53">
        <v>6</v>
      </c>
      <c r="CA53">
        <v>22</v>
      </c>
      <c r="CB53">
        <v>5</v>
      </c>
      <c r="CC53">
        <v>35</v>
      </c>
      <c r="CD53">
        <v>32</v>
      </c>
      <c r="CE53">
        <v>48</v>
      </c>
      <c r="CF53">
        <v>18</v>
      </c>
      <c r="CG53">
        <v>32</v>
      </c>
      <c r="CH53">
        <v>2</v>
      </c>
      <c r="CI53">
        <v>40</v>
      </c>
      <c r="CJ53">
        <v>78</v>
      </c>
      <c r="CK53">
        <v>16</v>
      </c>
      <c r="CL53">
        <v>1</v>
      </c>
      <c r="CM53">
        <v>25</v>
      </c>
      <c r="CN53">
        <v>21</v>
      </c>
      <c r="CO53">
        <v>2</v>
      </c>
      <c r="CP53">
        <v>4</v>
      </c>
      <c r="CQ53">
        <v>25</v>
      </c>
      <c r="CR53">
        <v>10</v>
      </c>
      <c r="CS53">
        <v>31</v>
      </c>
      <c r="CT53">
        <v>13</v>
      </c>
      <c r="CU53">
        <v>9</v>
      </c>
      <c r="CV53">
        <v>27</v>
      </c>
      <c r="CW53">
        <v>19</v>
      </c>
      <c r="CX53">
        <v>17</v>
      </c>
      <c r="CY53">
        <v>12</v>
      </c>
      <c r="CZ53">
        <v>25</v>
      </c>
      <c r="DA53">
        <v>10</v>
      </c>
      <c r="DB53">
        <v>41</v>
      </c>
      <c r="DC53">
        <v>22</v>
      </c>
      <c r="DD53">
        <v>25</v>
      </c>
      <c r="DE53">
        <v>26</v>
      </c>
      <c r="DF53">
        <v>7</v>
      </c>
      <c r="DG53">
        <v>29</v>
      </c>
      <c r="DH53">
        <v>14</v>
      </c>
      <c r="DI53">
        <v>21</v>
      </c>
      <c r="DJ53">
        <v>45</v>
      </c>
      <c r="DK53">
        <v>25</v>
      </c>
      <c r="DL53">
        <v>24</v>
      </c>
      <c r="DM53">
        <v>19</v>
      </c>
      <c r="DN53">
        <v>19</v>
      </c>
      <c r="DO53">
        <v>17</v>
      </c>
      <c r="DP53">
        <v>35</v>
      </c>
      <c r="DQ53">
        <v>37</v>
      </c>
      <c r="DR53">
        <v>28</v>
      </c>
      <c r="DS53">
        <v>34</v>
      </c>
      <c r="DT53">
        <v>9</v>
      </c>
      <c r="DU53">
        <v>30</v>
      </c>
      <c r="DV53">
        <v>12</v>
      </c>
      <c r="DW53">
        <v>16</v>
      </c>
      <c r="DX53">
        <v>18</v>
      </c>
      <c r="DY53">
        <v>36</v>
      </c>
      <c r="DZ53">
        <v>20</v>
      </c>
      <c r="EA53">
        <v>38</v>
      </c>
      <c r="EB53">
        <v>13</v>
      </c>
      <c r="EC53">
        <v>27</v>
      </c>
      <c r="ED53">
        <v>30</v>
      </c>
      <c r="EE53">
        <v>15</v>
      </c>
      <c r="EF53">
        <v>16</v>
      </c>
      <c r="EG53">
        <v>19</v>
      </c>
      <c r="EH53">
        <v>25</v>
      </c>
      <c r="EI53">
        <v>15</v>
      </c>
      <c r="EJ53">
        <v>19</v>
      </c>
      <c r="EK53">
        <v>32</v>
      </c>
      <c r="EL53">
        <v>31</v>
      </c>
      <c r="EM53">
        <v>35</v>
      </c>
      <c r="EN53">
        <v>31</v>
      </c>
      <c r="EO53">
        <v>19</v>
      </c>
      <c r="EP53">
        <v>14</v>
      </c>
      <c r="EQ53">
        <v>21</v>
      </c>
      <c r="ER53">
        <v>48</v>
      </c>
      <c r="ES53">
        <v>25</v>
      </c>
      <c r="ET53">
        <v>25</v>
      </c>
      <c r="EU53">
        <v>7</v>
      </c>
      <c r="EV53">
        <v>21</v>
      </c>
      <c r="EW53">
        <v>23</v>
      </c>
      <c r="EX53">
        <v>13</v>
      </c>
      <c r="EY53">
        <v>23</v>
      </c>
      <c r="EZ53">
        <v>28</v>
      </c>
      <c r="FA53">
        <v>9</v>
      </c>
      <c r="FB53">
        <v>21</v>
      </c>
      <c r="FC53">
        <v>21</v>
      </c>
      <c r="FD53">
        <v>8</v>
      </c>
      <c r="FE53">
        <v>22</v>
      </c>
      <c r="FF53">
        <v>5</v>
      </c>
      <c r="FG53">
        <v>15</v>
      </c>
      <c r="FH53">
        <v>43</v>
      </c>
      <c r="FI53">
        <v>19</v>
      </c>
      <c r="FJ53">
        <v>6</v>
      </c>
      <c r="FK53">
        <v>23</v>
      </c>
      <c r="FL53">
        <v>595</v>
      </c>
      <c r="FM53">
        <v>160</v>
      </c>
      <c r="FN53">
        <v>233</v>
      </c>
      <c r="FO53">
        <v>47</v>
      </c>
      <c r="FP53">
        <v>551</v>
      </c>
      <c r="FQ53">
        <v>277</v>
      </c>
      <c r="FR53">
        <v>669</v>
      </c>
      <c r="FS53">
        <v>13</v>
      </c>
      <c r="FT53">
        <v>14</v>
      </c>
      <c r="FU53">
        <v>15</v>
      </c>
      <c r="FV53">
        <v>11</v>
      </c>
      <c r="FW53">
        <v>10</v>
      </c>
      <c r="FX53">
        <v>27</v>
      </c>
      <c r="FY53">
        <v>11</v>
      </c>
      <c r="FZ53">
        <v>23</v>
      </c>
    </row>
    <row r="54" spans="1:182" x14ac:dyDescent="0.3">
      <c r="A54" t="s">
        <v>396</v>
      </c>
      <c r="B54">
        <v>4</v>
      </c>
      <c r="C54">
        <v>2</v>
      </c>
      <c r="D54">
        <v>4</v>
      </c>
      <c r="E54">
        <v>2</v>
      </c>
      <c r="F54">
        <v>7</v>
      </c>
      <c r="G54">
        <v>5</v>
      </c>
      <c r="H54">
        <v>9</v>
      </c>
      <c r="I54">
        <v>2</v>
      </c>
      <c r="J54">
        <v>6</v>
      </c>
      <c r="K54">
        <v>1</v>
      </c>
      <c r="L54">
        <v>5</v>
      </c>
      <c r="M54">
        <v>13</v>
      </c>
      <c r="N54">
        <v>11</v>
      </c>
      <c r="O54">
        <v>4</v>
      </c>
      <c r="P54">
        <v>3</v>
      </c>
      <c r="Q54">
        <v>4</v>
      </c>
      <c r="R54">
        <v>6</v>
      </c>
      <c r="S54">
        <v>2</v>
      </c>
      <c r="T54">
        <v>1</v>
      </c>
      <c r="U54">
        <v>4</v>
      </c>
      <c r="V54">
        <v>1</v>
      </c>
      <c r="W54">
        <v>0</v>
      </c>
      <c r="X54">
        <v>7</v>
      </c>
      <c r="Y54">
        <v>4</v>
      </c>
      <c r="Z54">
        <v>0</v>
      </c>
      <c r="AA54">
        <v>1</v>
      </c>
      <c r="AB54">
        <v>3</v>
      </c>
      <c r="AC54">
        <v>1</v>
      </c>
      <c r="AD54">
        <v>5</v>
      </c>
      <c r="AE54">
        <v>2</v>
      </c>
      <c r="AF54">
        <v>3</v>
      </c>
      <c r="AG54">
        <v>0</v>
      </c>
      <c r="AH54">
        <v>5</v>
      </c>
      <c r="AI54">
        <v>1</v>
      </c>
      <c r="AJ54">
        <v>7</v>
      </c>
      <c r="AK54">
        <v>1</v>
      </c>
      <c r="AL54">
        <v>6</v>
      </c>
      <c r="AM54">
        <v>4</v>
      </c>
      <c r="AN54">
        <v>2</v>
      </c>
      <c r="AO54">
        <v>3</v>
      </c>
      <c r="AP54">
        <v>2</v>
      </c>
      <c r="AQ54">
        <v>3</v>
      </c>
      <c r="AR54">
        <v>13</v>
      </c>
      <c r="AS54">
        <v>2</v>
      </c>
      <c r="AT54">
        <v>4</v>
      </c>
      <c r="AU54">
        <v>8</v>
      </c>
      <c r="AV54">
        <v>4</v>
      </c>
      <c r="AW54">
        <v>2</v>
      </c>
      <c r="AX54">
        <v>6</v>
      </c>
      <c r="AY54">
        <v>2</v>
      </c>
      <c r="AZ54">
        <v>7</v>
      </c>
      <c r="BA54">
        <v>8</v>
      </c>
      <c r="BB54">
        <v>18</v>
      </c>
      <c r="BC54">
        <v>33</v>
      </c>
      <c r="BD54">
        <v>21</v>
      </c>
      <c r="BE54">
        <v>16</v>
      </c>
      <c r="BF54">
        <v>18</v>
      </c>
      <c r="BG54">
        <v>3</v>
      </c>
      <c r="BH54">
        <v>3</v>
      </c>
      <c r="BI54">
        <v>1</v>
      </c>
      <c r="BJ54">
        <v>3</v>
      </c>
      <c r="BK54">
        <v>4</v>
      </c>
      <c r="BL54">
        <v>6</v>
      </c>
      <c r="BM54">
        <v>3</v>
      </c>
      <c r="BN54">
        <v>6</v>
      </c>
      <c r="BO54">
        <v>50</v>
      </c>
      <c r="BP54">
        <v>8</v>
      </c>
      <c r="BQ54">
        <v>4</v>
      </c>
      <c r="BR54">
        <v>7</v>
      </c>
      <c r="BS54">
        <v>7</v>
      </c>
      <c r="BT54">
        <v>12</v>
      </c>
      <c r="BU54">
        <v>8</v>
      </c>
      <c r="BV54">
        <v>3</v>
      </c>
      <c r="BW54">
        <v>6</v>
      </c>
      <c r="BX54">
        <v>6</v>
      </c>
      <c r="BY54">
        <v>1</v>
      </c>
      <c r="BZ54">
        <v>1</v>
      </c>
      <c r="CA54">
        <v>6</v>
      </c>
      <c r="CB54">
        <v>5</v>
      </c>
      <c r="CC54">
        <v>10</v>
      </c>
      <c r="CD54">
        <v>7</v>
      </c>
      <c r="CE54">
        <v>16</v>
      </c>
      <c r="CF54">
        <v>5</v>
      </c>
      <c r="CG54">
        <v>7</v>
      </c>
      <c r="CH54">
        <v>1</v>
      </c>
      <c r="CI54">
        <v>9</v>
      </c>
      <c r="CJ54">
        <v>11</v>
      </c>
      <c r="CK54">
        <v>3</v>
      </c>
      <c r="CL54">
        <v>1</v>
      </c>
      <c r="CM54">
        <v>6</v>
      </c>
      <c r="CN54">
        <v>9</v>
      </c>
      <c r="CO54">
        <v>0</v>
      </c>
      <c r="CP54">
        <v>0</v>
      </c>
      <c r="CQ54">
        <v>4</v>
      </c>
      <c r="CR54">
        <v>5</v>
      </c>
      <c r="CS54">
        <v>9</v>
      </c>
      <c r="CT54">
        <v>5</v>
      </c>
      <c r="CU54">
        <v>2</v>
      </c>
      <c r="CV54">
        <v>21</v>
      </c>
      <c r="CW54">
        <v>9</v>
      </c>
      <c r="CX54">
        <v>5</v>
      </c>
      <c r="CY54">
        <v>1</v>
      </c>
      <c r="CZ54">
        <v>3</v>
      </c>
      <c r="DA54">
        <v>0</v>
      </c>
      <c r="DB54">
        <v>13</v>
      </c>
      <c r="DC54">
        <v>15</v>
      </c>
      <c r="DD54">
        <v>4</v>
      </c>
      <c r="DE54">
        <v>9</v>
      </c>
      <c r="DF54">
        <v>4</v>
      </c>
      <c r="DG54">
        <v>10</v>
      </c>
      <c r="DH54">
        <v>2</v>
      </c>
      <c r="DI54">
        <v>12</v>
      </c>
      <c r="DJ54">
        <v>8</v>
      </c>
      <c r="DK54">
        <v>6</v>
      </c>
      <c r="DL54">
        <v>6</v>
      </c>
      <c r="DM54">
        <v>5</v>
      </c>
      <c r="DN54">
        <v>9</v>
      </c>
      <c r="DO54">
        <v>7</v>
      </c>
      <c r="DP54">
        <v>7</v>
      </c>
      <c r="DQ54">
        <v>8</v>
      </c>
      <c r="DR54">
        <v>6</v>
      </c>
      <c r="DS54">
        <v>7</v>
      </c>
      <c r="DT54">
        <v>2</v>
      </c>
      <c r="DU54">
        <v>5</v>
      </c>
      <c r="DV54">
        <v>5</v>
      </c>
      <c r="DW54">
        <v>4</v>
      </c>
      <c r="DX54">
        <v>1</v>
      </c>
      <c r="DY54">
        <v>6</v>
      </c>
      <c r="DZ54">
        <v>6</v>
      </c>
      <c r="EA54">
        <v>6</v>
      </c>
      <c r="EB54">
        <v>6</v>
      </c>
      <c r="EC54">
        <v>11</v>
      </c>
      <c r="ED54">
        <v>6</v>
      </c>
      <c r="EE54">
        <v>3</v>
      </c>
      <c r="EF54">
        <v>3</v>
      </c>
      <c r="EG54">
        <v>3</v>
      </c>
      <c r="EH54">
        <v>4</v>
      </c>
      <c r="EI54">
        <v>6</v>
      </c>
      <c r="EJ54">
        <v>8</v>
      </c>
      <c r="EK54">
        <v>9</v>
      </c>
      <c r="EL54">
        <v>10</v>
      </c>
      <c r="EM54">
        <v>11</v>
      </c>
      <c r="EN54">
        <v>6</v>
      </c>
      <c r="EO54">
        <v>4</v>
      </c>
      <c r="EP54">
        <v>3</v>
      </c>
      <c r="EQ54">
        <v>5</v>
      </c>
      <c r="ER54">
        <v>10</v>
      </c>
      <c r="ES54">
        <v>8</v>
      </c>
      <c r="ET54">
        <v>6</v>
      </c>
      <c r="EU54">
        <v>1</v>
      </c>
      <c r="EV54">
        <v>12</v>
      </c>
      <c r="EW54">
        <v>3</v>
      </c>
      <c r="EX54">
        <v>6</v>
      </c>
      <c r="EY54">
        <v>7</v>
      </c>
      <c r="EZ54">
        <v>2</v>
      </c>
      <c r="FA54">
        <v>0</v>
      </c>
      <c r="FB54">
        <v>6</v>
      </c>
      <c r="FC54">
        <v>3</v>
      </c>
      <c r="FD54">
        <v>3</v>
      </c>
      <c r="FE54">
        <v>9</v>
      </c>
      <c r="FF54">
        <v>1</v>
      </c>
      <c r="FG54">
        <v>3</v>
      </c>
      <c r="FH54">
        <v>6</v>
      </c>
      <c r="FI54">
        <v>2</v>
      </c>
      <c r="FJ54">
        <v>0</v>
      </c>
      <c r="FK54">
        <v>3</v>
      </c>
      <c r="FL54">
        <v>393</v>
      </c>
      <c r="FM54">
        <v>58</v>
      </c>
      <c r="FN54">
        <v>116</v>
      </c>
      <c r="FO54">
        <v>16</v>
      </c>
      <c r="FP54">
        <v>325</v>
      </c>
      <c r="FQ54">
        <v>164</v>
      </c>
      <c r="FR54">
        <v>375</v>
      </c>
      <c r="FS54">
        <v>0</v>
      </c>
      <c r="FT54">
        <v>1</v>
      </c>
      <c r="FU54">
        <v>1</v>
      </c>
      <c r="FV54">
        <v>0</v>
      </c>
      <c r="FW54">
        <v>5</v>
      </c>
      <c r="FX54">
        <v>4</v>
      </c>
      <c r="FY54">
        <v>0</v>
      </c>
      <c r="FZ54">
        <v>6</v>
      </c>
    </row>
    <row r="55" spans="1:182" x14ac:dyDescent="0.3">
      <c r="A55" t="s">
        <v>397</v>
      </c>
      <c r="B55">
        <v>1</v>
      </c>
      <c r="C55">
        <v>4</v>
      </c>
      <c r="D55">
        <v>9</v>
      </c>
      <c r="E55">
        <v>4</v>
      </c>
      <c r="F55">
        <v>7</v>
      </c>
      <c r="G55">
        <v>2</v>
      </c>
      <c r="H55">
        <v>33</v>
      </c>
      <c r="I55">
        <v>6</v>
      </c>
      <c r="J55">
        <v>6</v>
      </c>
      <c r="K55">
        <v>5</v>
      </c>
      <c r="L55">
        <v>9</v>
      </c>
      <c r="M55">
        <v>38</v>
      </c>
      <c r="N55">
        <v>26</v>
      </c>
      <c r="O55">
        <v>3</v>
      </c>
      <c r="P55">
        <v>4</v>
      </c>
      <c r="Q55">
        <v>2</v>
      </c>
      <c r="R55">
        <v>2</v>
      </c>
      <c r="S55">
        <v>5</v>
      </c>
      <c r="T55">
        <v>0</v>
      </c>
      <c r="U55">
        <v>2</v>
      </c>
      <c r="V55">
        <v>6</v>
      </c>
      <c r="W55">
        <v>4</v>
      </c>
      <c r="X55">
        <v>41</v>
      </c>
      <c r="Y55">
        <v>10</v>
      </c>
      <c r="Z55">
        <v>3</v>
      </c>
      <c r="AA55">
        <v>3</v>
      </c>
      <c r="AB55">
        <v>27</v>
      </c>
      <c r="AC55">
        <v>2</v>
      </c>
      <c r="AD55">
        <v>9</v>
      </c>
      <c r="AE55">
        <v>4</v>
      </c>
      <c r="AF55">
        <v>2</v>
      </c>
      <c r="AG55">
        <v>3</v>
      </c>
      <c r="AH55">
        <v>5</v>
      </c>
      <c r="AI55">
        <v>4</v>
      </c>
      <c r="AJ55">
        <v>21</v>
      </c>
      <c r="AK55">
        <v>4</v>
      </c>
      <c r="AL55">
        <v>11</v>
      </c>
      <c r="AM55">
        <v>5</v>
      </c>
      <c r="AN55">
        <v>0</v>
      </c>
      <c r="AO55">
        <v>10</v>
      </c>
      <c r="AP55">
        <v>10</v>
      </c>
      <c r="AQ55">
        <v>4</v>
      </c>
      <c r="AR55">
        <v>19</v>
      </c>
      <c r="AS55">
        <v>4</v>
      </c>
      <c r="AT55">
        <v>2</v>
      </c>
      <c r="AU55">
        <v>2</v>
      </c>
      <c r="AV55">
        <v>5</v>
      </c>
      <c r="AW55">
        <v>3</v>
      </c>
      <c r="AX55">
        <v>3</v>
      </c>
      <c r="AY55">
        <v>1</v>
      </c>
      <c r="AZ55">
        <v>10</v>
      </c>
      <c r="BA55">
        <v>15</v>
      </c>
      <c r="BB55">
        <v>24</v>
      </c>
      <c r="BC55">
        <v>37</v>
      </c>
      <c r="BD55">
        <v>42</v>
      </c>
      <c r="BE55">
        <v>19</v>
      </c>
      <c r="BF55">
        <v>24</v>
      </c>
      <c r="BG55">
        <v>7</v>
      </c>
      <c r="BH55">
        <v>21</v>
      </c>
      <c r="BI55">
        <v>11</v>
      </c>
      <c r="BJ55">
        <v>12</v>
      </c>
      <c r="BK55">
        <v>11</v>
      </c>
      <c r="BL55">
        <v>17</v>
      </c>
      <c r="BM55">
        <v>12</v>
      </c>
      <c r="BN55">
        <v>14</v>
      </c>
      <c r="BO55">
        <v>52</v>
      </c>
      <c r="BP55">
        <v>12</v>
      </c>
      <c r="BQ55">
        <v>19</v>
      </c>
      <c r="BR55">
        <v>11</v>
      </c>
      <c r="BS55">
        <v>9</v>
      </c>
      <c r="BT55">
        <v>7</v>
      </c>
      <c r="BU55">
        <v>12</v>
      </c>
      <c r="BV55">
        <v>14</v>
      </c>
      <c r="BW55">
        <v>24</v>
      </c>
      <c r="BX55">
        <v>4</v>
      </c>
      <c r="BY55">
        <v>6</v>
      </c>
      <c r="BZ55">
        <v>7</v>
      </c>
      <c r="CA55">
        <v>8</v>
      </c>
      <c r="CB55">
        <v>4</v>
      </c>
      <c r="CC55">
        <v>17</v>
      </c>
      <c r="CD55">
        <v>20</v>
      </c>
      <c r="CE55">
        <v>70</v>
      </c>
      <c r="CF55">
        <v>6</v>
      </c>
      <c r="CG55">
        <v>14</v>
      </c>
      <c r="CH55">
        <v>2</v>
      </c>
      <c r="CI55">
        <v>41</v>
      </c>
      <c r="CJ55">
        <v>106</v>
      </c>
      <c r="CK55">
        <v>6</v>
      </c>
      <c r="CL55">
        <v>3</v>
      </c>
      <c r="CM55">
        <v>16</v>
      </c>
      <c r="CN55">
        <v>28</v>
      </c>
      <c r="CO55">
        <v>0</v>
      </c>
      <c r="CP55">
        <v>2</v>
      </c>
      <c r="CQ55">
        <v>12</v>
      </c>
      <c r="CR55">
        <v>7</v>
      </c>
      <c r="CS55">
        <v>23</v>
      </c>
      <c r="CT55">
        <v>10</v>
      </c>
      <c r="CU55">
        <v>6</v>
      </c>
      <c r="CV55">
        <v>19</v>
      </c>
      <c r="CW55">
        <v>14</v>
      </c>
      <c r="CX55">
        <v>12</v>
      </c>
      <c r="CY55">
        <v>6</v>
      </c>
      <c r="CZ55">
        <v>4</v>
      </c>
      <c r="DA55">
        <v>10</v>
      </c>
      <c r="DB55">
        <v>30</v>
      </c>
      <c r="DC55">
        <v>9</v>
      </c>
      <c r="DD55">
        <v>12</v>
      </c>
      <c r="DE55">
        <v>7</v>
      </c>
      <c r="DF55">
        <v>3</v>
      </c>
      <c r="DG55">
        <v>8</v>
      </c>
      <c r="DH55">
        <v>5</v>
      </c>
      <c r="DI55">
        <v>5</v>
      </c>
      <c r="DJ55">
        <v>7</v>
      </c>
      <c r="DK55">
        <v>9</v>
      </c>
      <c r="DL55">
        <v>41</v>
      </c>
      <c r="DM55">
        <v>6</v>
      </c>
      <c r="DN55">
        <v>29</v>
      </c>
      <c r="DO55">
        <v>13</v>
      </c>
      <c r="DP55">
        <v>38</v>
      </c>
      <c r="DQ55">
        <v>9</v>
      </c>
      <c r="DR55">
        <v>46</v>
      </c>
      <c r="DS55">
        <v>77</v>
      </c>
      <c r="DT55">
        <v>2</v>
      </c>
      <c r="DU55">
        <v>10</v>
      </c>
      <c r="DV55">
        <v>9</v>
      </c>
      <c r="DW55">
        <v>2</v>
      </c>
      <c r="DX55">
        <v>6</v>
      </c>
      <c r="DY55">
        <v>6</v>
      </c>
      <c r="DZ55">
        <v>23</v>
      </c>
      <c r="EA55">
        <v>14</v>
      </c>
      <c r="EB55">
        <v>12</v>
      </c>
      <c r="EC55">
        <v>7</v>
      </c>
      <c r="ED55">
        <v>94</v>
      </c>
      <c r="EE55">
        <v>8</v>
      </c>
      <c r="EF55">
        <v>48</v>
      </c>
      <c r="EG55">
        <v>18</v>
      </c>
      <c r="EH55">
        <v>13</v>
      </c>
      <c r="EI55">
        <v>6</v>
      </c>
      <c r="EJ55">
        <v>21</v>
      </c>
      <c r="EK55">
        <v>135</v>
      </c>
      <c r="EL55">
        <v>28</v>
      </c>
      <c r="EM55">
        <v>27</v>
      </c>
      <c r="EN55">
        <v>23</v>
      </c>
      <c r="EO55">
        <v>16</v>
      </c>
      <c r="EP55">
        <v>19</v>
      </c>
      <c r="EQ55">
        <v>14</v>
      </c>
      <c r="ER55">
        <v>44</v>
      </c>
      <c r="ES55">
        <v>10</v>
      </c>
      <c r="ET55">
        <v>8</v>
      </c>
      <c r="EU55">
        <v>7</v>
      </c>
      <c r="EV55">
        <v>26</v>
      </c>
      <c r="EW55">
        <v>20</v>
      </c>
      <c r="EX55">
        <v>5</v>
      </c>
      <c r="EY55">
        <v>7</v>
      </c>
      <c r="EZ55">
        <v>13</v>
      </c>
      <c r="FA55">
        <v>6</v>
      </c>
      <c r="FB55">
        <v>10</v>
      </c>
      <c r="FC55">
        <v>13</v>
      </c>
      <c r="FD55">
        <v>3</v>
      </c>
      <c r="FE55">
        <v>26</v>
      </c>
      <c r="FF55">
        <v>0</v>
      </c>
      <c r="FG55">
        <v>9</v>
      </c>
      <c r="FH55">
        <v>13</v>
      </c>
      <c r="FI55">
        <v>8</v>
      </c>
      <c r="FJ55">
        <v>6</v>
      </c>
      <c r="FK55">
        <v>5</v>
      </c>
      <c r="FL55">
        <v>241</v>
      </c>
      <c r="FM55">
        <v>40</v>
      </c>
      <c r="FN55">
        <v>83</v>
      </c>
      <c r="FO55">
        <v>27</v>
      </c>
      <c r="FP55">
        <v>200</v>
      </c>
      <c r="FQ55">
        <v>82</v>
      </c>
      <c r="FR55">
        <v>227</v>
      </c>
      <c r="FS55">
        <v>1</v>
      </c>
      <c r="FT55">
        <v>3</v>
      </c>
      <c r="FU55">
        <v>3</v>
      </c>
      <c r="FV55">
        <v>2</v>
      </c>
      <c r="FW55">
        <v>6</v>
      </c>
      <c r="FX55">
        <v>4</v>
      </c>
      <c r="FY55">
        <v>3</v>
      </c>
      <c r="FZ55">
        <v>6</v>
      </c>
    </row>
    <row r="56" spans="1:182" x14ac:dyDescent="0.3">
      <c r="A56" t="s">
        <v>398</v>
      </c>
      <c r="B56">
        <v>0</v>
      </c>
      <c r="C56">
        <v>1</v>
      </c>
      <c r="D56">
        <v>1</v>
      </c>
      <c r="E56">
        <v>2</v>
      </c>
      <c r="F56">
        <v>1</v>
      </c>
      <c r="G56">
        <v>1</v>
      </c>
      <c r="H56">
        <v>2</v>
      </c>
      <c r="I56">
        <v>0</v>
      </c>
      <c r="J56">
        <v>1</v>
      </c>
      <c r="K56">
        <v>0</v>
      </c>
      <c r="L56">
        <v>0</v>
      </c>
      <c r="M56">
        <v>3</v>
      </c>
      <c r="N56">
        <v>2</v>
      </c>
      <c r="O56">
        <v>0</v>
      </c>
      <c r="P56">
        <v>2</v>
      </c>
      <c r="Q56">
        <v>1</v>
      </c>
      <c r="R56">
        <v>3</v>
      </c>
      <c r="S56">
        <v>0</v>
      </c>
      <c r="T56">
        <v>2</v>
      </c>
      <c r="U56">
        <v>1</v>
      </c>
      <c r="V56">
        <v>0</v>
      </c>
      <c r="W56">
        <v>0</v>
      </c>
      <c r="X56">
        <v>5</v>
      </c>
      <c r="Y56">
        <v>3</v>
      </c>
      <c r="Z56">
        <v>0</v>
      </c>
      <c r="AA56">
        <v>0</v>
      </c>
      <c r="AB56">
        <v>3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1</v>
      </c>
      <c r="AK56">
        <v>2</v>
      </c>
      <c r="AL56">
        <v>1</v>
      </c>
      <c r="AM56">
        <v>2</v>
      </c>
      <c r="AN56">
        <v>2</v>
      </c>
      <c r="AO56">
        <v>1</v>
      </c>
      <c r="AP56">
        <v>0</v>
      </c>
      <c r="AQ56">
        <v>1</v>
      </c>
      <c r="AR56">
        <v>0</v>
      </c>
      <c r="AS56">
        <v>2</v>
      </c>
      <c r="AT56">
        <v>0</v>
      </c>
      <c r="AU56">
        <v>2</v>
      </c>
      <c r="AV56">
        <v>1</v>
      </c>
      <c r="AW56">
        <v>0</v>
      </c>
      <c r="AX56">
        <v>0</v>
      </c>
      <c r="AY56">
        <v>2</v>
      </c>
      <c r="AZ56">
        <v>1</v>
      </c>
      <c r="BA56">
        <v>4</v>
      </c>
      <c r="BB56">
        <v>3</v>
      </c>
      <c r="BC56">
        <v>3</v>
      </c>
      <c r="BD56">
        <v>7</v>
      </c>
      <c r="BE56">
        <v>5</v>
      </c>
      <c r="BF56">
        <v>3</v>
      </c>
      <c r="BG56">
        <v>0</v>
      </c>
      <c r="BH56">
        <v>1</v>
      </c>
      <c r="BI56">
        <v>2</v>
      </c>
      <c r="BJ56">
        <v>0</v>
      </c>
      <c r="BK56">
        <v>3</v>
      </c>
      <c r="BL56">
        <v>1</v>
      </c>
      <c r="BM56">
        <v>2</v>
      </c>
      <c r="BN56">
        <v>3</v>
      </c>
      <c r="BO56">
        <v>4</v>
      </c>
      <c r="BP56">
        <v>4</v>
      </c>
      <c r="BQ56">
        <v>0</v>
      </c>
      <c r="BR56">
        <v>1</v>
      </c>
      <c r="BS56">
        <v>0</v>
      </c>
      <c r="BT56">
        <v>1</v>
      </c>
      <c r="BU56">
        <v>2</v>
      </c>
      <c r="BV56">
        <v>2</v>
      </c>
      <c r="BW56">
        <v>4</v>
      </c>
      <c r="BX56">
        <v>1</v>
      </c>
      <c r="BY56">
        <v>2</v>
      </c>
      <c r="BZ56">
        <v>1</v>
      </c>
      <c r="CA56">
        <v>2</v>
      </c>
      <c r="CB56">
        <v>2</v>
      </c>
      <c r="CC56">
        <v>1</v>
      </c>
      <c r="CD56">
        <v>0</v>
      </c>
      <c r="CE56">
        <v>3</v>
      </c>
      <c r="CF56">
        <v>4</v>
      </c>
      <c r="CG56">
        <v>2</v>
      </c>
      <c r="CH56">
        <v>2</v>
      </c>
      <c r="CI56">
        <v>0</v>
      </c>
      <c r="CJ56">
        <v>3</v>
      </c>
      <c r="CK56">
        <v>1</v>
      </c>
      <c r="CL56">
        <v>1</v>
      </c>
      <c r="CM56">
        <v>5</v>
      </c>
      <c r="CN56">
        <v>4</v>
      </c>
      <c r="CO56">
        <v>1</v>
      </c>
      <c r="CP56">
        <v>1</v>
      </c>
      <c r="CQ56">
        <v>2</v>
      </c>
      <c r="CR56">
        <v>3</v>
      </c>
      <c r="CS56">
        <v>3</v>
      </c>
      <c r="CT56">
        <v>0</v>
      </c>
      <c r="CU56">
        <v>1</v>
      </c>
      <c r="CV56">
        <v>2</v>
      </c>
      <c r="CW56">
        <v>2</v>
      </c>
      <c r="CX56">
        <v>1</v>
      </c>
      <c r="CY56">
        <v>1</v>
      </c>
      <c r="CZ56">
        <v>0</v>
      </c>
      <c r="DA56">
        <v>1</v>
      </c>
      <c r="DB56">
        <v>2</v>
      </c>
      <c r="DC56">
        <v>3</v>
      </c>
      <c r="DD56">
        <v>2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1</v>
      </c>
      <c r="DK56">
        <v>1</v>
      </c>
      <c r="DL56">
        <v>4</v>
      </c>
      <c r="DM56">
        <v>4</v>
      </c>
      <c r="DN56">
        <v>2</v>
      </c>
      <c r="DO56">
        <v>0</v>
      </c>
      <c r="DP56">
        <v>2</v>
      </c>
      <c r="DQ56">
        <v>4</v>
      </c>
      <c r="DR56">
        <v>3</v>
      </c>
      <c r="DS56">
        <v>5</v>
      </c>
      <c r="DT56">
        <v>0</v>
      </c>
      <c r="DU56">
        <v>0</v>
      </c>
      <c r="DV56">
        <v>1</v>
      </c>
      <c r="DW56">
        <v>0</v>
      </c>
      <c r="DX56">
        <v>2</v>
      </c>
      <c r="DY56">
        <v>2</v>
      </c>
      <c r="DZ56">
        <v>2</v>
      </c>
      <c r="EA56">
        <v>4</v>
      </c>
      <c r="EB56">
        <v>3</v>
      </c>
      <c r="EC56">
        <v>3</v>
      </c>
      <c r="ED56">
        <v>3</v>
      </c>
      <c r="EE56">
        <v>1</v>
      </c>
      <c r="EF56">
        <v>6</v>
      </c>
      <c r="EG56">
        <v>1</v>
      </c>
      <c r="EH56">
        <v>2</v>
      </c>
      <c r="EI56">
        <v>1</v>
      </c>
      <c r="EJ56">
        <v>1</v>
      </c>
      <c r="EK56">
        <v>3</v>
      </c>
      <c r="EL56">
        <v>0</v>
      </c>
      <c r="EM56">
        <v>1</v>
      </c>
      <c r="EN56">
        <v>4</v>
      </c>
      <c r="EO56">
        <v>1</v>
      </c>
      <c r="EP56">
        <v>1</v>
      </c>
      <c r="EQ56">
        <v>0</v>
      </c>
      <c r="ER56">
        <v>3</v>
      </c>
      <c r="ES56">
        <v>2</v>
      </c>
      <c r="ET56">
        <v>2</v>
      </c>
      <c r="EU56">
        <v>3</v>
      </c>
      <c r="EV56">
        <v>6</v>
      </c>
      <c r="EW56">
        <v>1</v>
      </c>
      <c r="EX56">
        <v>0</v>
      </c>
      <c r="EY56">
        <v>0</v>
      </c>
      <c r="EZ56">
        <v>4</v>
      </c>
      <c r="FA56">
        <v>0</v>
      </c>
      <c r="FB56">
        <v>1</v>
      </c>
      <c r="FC56">
        <v>2</v>
      </c>
      <c r="FD56">
        <v>1</v>
      </c>
      <c r="FE56">
        <v>3</v>
      </c>
      <c r="FF56">
        <v>0</v>
      </c>
      <c r="FG56">
        <v>0</v>
      </c>
      <c r="FH56">
        <v>3</v>
      </c>
      <c r="FI56">
        <v>1</v>
      </c>
      <c r="FJ56">
        <v>1</v>
      </c>
      <c r="FK56">
        <v>0</v>
      </c>
      <c r="FL56">
        <v>34</v>
      </c>
      <c r="FM56">
        <v>6</v>
      </c>
      <c r="FN56">
        <v>11</v>
      </c>
      <c r="FO56">
        <v>4</v>
      </c>
      <c r="FP56">
        <v>21</v>
      </c>
      <c r="FQ56">
        <v>13</v>
      </c>
      <c r="FR56">
        <v>22</v>
      </c>
      <c r="FS56">
        <v>0</v>
      </c>
      <c r="FT56">
        <v>1</v>
      </c>
      <c r="FU56">
        <v>0</v>
      </c>
      <c r="FV56">
        <v>1</v>
      </c>
      <c r="FW56">
        <v>0</v>
      </c>
      <c r="FX56">
        <v>1</v>
      </c>
      <c r="FY56">
        <v>0</v>
      </c>
      <c r="FZ56">
        <v>1</v>
      </c>
    </row>
    <row r="57" spans="1:182" x14ac:dyDescent="0.3">
      <c r="A57" t="s">
        <v>399</v>
      </c>
      <c r="B57">
        <v>2</v>
      </c>
      <c r="C57">
        <v>3</v>
      </c>
      <c r="D57">
        <v>4</v>
      </c>
      <c r="E57">
        <v>5</v>
      </c>
      <c r="F57">
        <v>9</v>
      </c>
      <c r="G57">
        <v>3</v>
      </c>
      <c r="H57">
        <v>13</v>
      </c>
      <c r="I57">
        <v>1</v>
      </c>
      <c r="J57">
        <v>4</v>
      </c>
      <c r="K57">
        <v>7</v>
      </c>
      <c r="L57">
        <v>5</v>
      </c>
      <c r="M57">
        <v>28</v>
      </c>
      <c r="N57">
        <v>15</v>
      </c>
      <c r="O57">
        <v>6</v>
      </c>
      <c r="P57">
        <v>8</v>
      </c>
      <c r="Q57">
        <v>5</v>
      </c>
      <c r="R57">
        <v>2</v>
      </c>
      <c r="S57">
        <v>10</v>
      </c>
      <c r="T57">
        <v>4</v>
      </c>
      <c r="U57">
        <v>1</v>
      </c>
      <c r="V57">
        <v>7</v>
      </c>
      <c r="W57">
        <v>3</v>
      </c>
      <c r="X57">
        <v>16</v>
      </c>
      <c r="Y57">
        <v>3</v>
      </c>
      <c r="Z57">
        <v>6</v>
      </c>
      <c r="AA57">
        <v>2</v>
      </c>
      <c r="AB57">
        <v>10</v>
      </c>
      <c r="AC57">
        <v>1</v>
      </c>
      <c r="AD57">
        <v>3</v>
      </c>
      <c r="AE57">
        <v>1</v>
      </c>
      <c r="AF57">
        <v>5</v>
      </c>
      <c r="AG57">
        <v>2</v>
      </c>
      <c r="AH57">
        <v>2</v>
      </c>
      <c r="AI57">
        <v>7</v>
      </c>
      <c r="AJ57">
        <v>17</v>
      </c>
      <c r="AK57">
        <v>6</v>
      </c>
      <c r="AL57">
        <v>13</v>
      </c>
      <c r="AM57">
        <v>8</v>
      </c>
      <c r="AN57">
        <v>6</v>
      </c>
      <c r="AO57">
        <v>7</v>
      </c>
      <c r="AP57">
        <v>4</v>
      </c>
      <c r="AQ57">
        <v>5</v>
      </c>
      <c r="AR57">
        <v>11</v>
      </c>
      <c r="AS57">
        <v>9</v>
      </c>
      <c r="AT57">
        <v>3</v>
      </c>
      <c r="AU57">
        <v>7</v>
      </c>
      <c r="AV57">
        <v>3</v>
      </c>
      <c r="AW57">
        <v>0</v>
      </c>
      <c r="AX57">
        <v>4</v>
      </c>
      <c r="AY57">
        <v>2</v>
      </c>
      <c r="AZ57">
        <v>20</v>
      </c>
      <c r="BA57">
        <v>11</v>
      </c>
      <c r="BB57">
        <v>15</v>
      </c>
      <c r="BC57">
        <v>30</v>
      </c>
      <c r="BD57">
        <v>32</v>
      </c>
      <c r="BE57">
        <v>23</v>
      </c>
      <c r="BF57">
        <v>23</v>
      </c>
      <c r="BG57">
        <v>8</v>
      </c>
      <c r="BH57">
        <v>7</v>
      </c>
      <c r="BI57">
        <v>9</v>
      </c>
      <c r="BJ57">
        <v>8</v>
      </c>
      <c r="BK57">
        <v>12</v>
      </c>
      <c r="BL57">
        <v>11</v>
      </c>
      <c r="BM57">
        <v>9</v>
      </c>
      <c r="BN57">
        <v>6</v>
      </c>
      <c r="BO57">
        <v>39</v>
      </c>
      <c r="BP57">
        <v>8</v>
      </c>
      <c r="BQ57">
        <v>4</v>
      </c>
      <c r="BR57">
        <v>11</v>
      </c>
      <c r="BS57">
        <v>14</v>
      </c>
      <c r="BT57">
        <v>8</v>
      </c>
      <c r="BU57">
        <v>11</v>
      </c>
      <c r="BV57">
        <v>5</v>
      </c>
      <c r="BW57">
        <v>9</v>
      </c>
      <c r="BX57">
        <v>7</v>
      </c>
      <c r="BY57">
        <v>5</v>
      </c>
      <c r="BZ57">
        <v>3</v>
      </c>
      <c r="CA57">
        <v>7</v>
      </c>
      <c r="CB57">
        <v>0</v>
      </c>
      <c r="CC57">
        <v>11</v>
      </c>
      <c r="CD57">
        <v>5</v>
      </c>
      <c r="CE57">
        <v>16</v>
      </c>
      <c r="CF57">
        <v>4</v>
      </c>
      <c r="CG57">
        <v>7</v>
      </c>
      <c r="CH57">
        <v>2</v>
      </c>
      <c r="CI57">
        <v>17</v>
      </c>
      <c r="CJ57">
        <v>18</v>
      </c>
      <c r="CK57">
        <v>5</v>
      </c>
      <c r="CL57">
        <v>0</v>
      </c>
      <c r="CM57">
        <v>8</v>
      </c>
      <c r="CN57">
        <v>21</v>
      </c>
      <c r="CO57">
        <v>1</v>
      </c>
      <c r="CP57">
        <v>3</v>
      </c>
      <c r="CQ57">
        <v>10</v>
      </c>
      <c r="CR57">
        <v>7</v>
      </c>
      <c r="CS57">
        <v>22</v>
      </c>
      <c r="CT57">
        <v>4</v>
      </c>
      <c r="CU57">
        <v>2</v>
      </c>
      <c r="CV57">
        <v>28</v>
      </c>
      <c r="CW57">
        <v>2</v>
      </c>
      <c r="CX57">
        <v>10</v>
      </c>
      <c r="CY57">
        <v>1</v>
      </c>
      <c r="CZ57">
        <v>4</v>
      </c>
      <c r="DA57">
        <v>4</v>
      </c>
      <c r="DB57">
        <v>10</v>
      </c>
      <c r="DC57">
        <v>14</v>
      </c>
      <c r="DD57">
        <v>6</v>
      </c>
      <c r="DE57">
        <v>6</v>
      </c>
      <c r="DF57">
        <v>0</v>
      </c>
      <c r="DG57">
        <v>16</v>
      </c>
      <c r="DH57">
        <v>1</v>
      </c>
      <c r="DI57">
        <v>4</v>
      </c>
      <c r="DJ57">
        <v>9</v>
      </c>
      <c r="DK57">
        <v>6</v>
      </c>
      <c r="DL57">
        <v>13</v>
      </c>
      <c r="DM57">
        <v>8</v>
      </c>
      <c r="DN57">
        <v>10</v>
      </c>
      <c r="DO57">
        <v>8</v>
      </c>
      <c r="DP57">
        <v>13</v>
      </c>
      <c r="DQ57">
        <v>12</v>
      </c>
      <c r="DR57">
        <v>6</v>
      </c>
      <c r="DS57">
        <v>13</v>
      </c>
      <c r="DT57">
        <v>1</v>
      </c>
      <c r="DU57">
        <v>8</v>
      </c>
      <c r="DV57">
        <v>5</v>
      </c>
      <c r="DW57">
        <v>10</v>
      </c>
      <c r="DX57">
        <v>8</v>
      </c>
      <c r="DY57">
        <v>13</v>
      </c>
      <c r="DZ57">
        <v>7</v>
      </c>
      <c r="EA57">
        <v>12</v>
      </c>
      <c r="EB57">
        <v>9</v>
      </c>
      <c r="EC57">
        <v>9</v>
      </c>
      <c r="ED57">
        <v>17</v>
      </c>
      <c r="EE57">
        <v>7</v>
      </c>
      <c r="EF57">
        <v>10</v>
      </c>
      <c r="EG57">
        <v>12</v>
      </c>
      <c r="EH57">
        <v>6</v>
      </c>
      <c r="EI57">
        <v>4</v>
      </c>
      <c r="EJ57">
        <v>12</v>
      </c>
      <c r="EK57">
        <v>17</v>
      </c>
      <c r="EL57">
        <v>22</v>
      </c>
      <c r="EM57">
        <v>21</v>
      </c>
      <c r="EN57">
        <v>9</v>
      </c>
      <c r="EO57">
        <v>2</v>
      </c>
      <c r="EP57">
        <v>11</v>
      </c>
      <c r="EQ57">
        <v>9</v>
      </c>
      <c r="ER57">
        <v>12</v>
      </c>
      <c r="ES57">
        <v>13</v>
      </c>
      <c r="ET57">
        <v>14</v>
      </c>
      <c r="EU57">
        <v>3</v>
      </c>
      <c r="EV57">
        <v>15</v>
      </c>
      <c r="EW57">
        <v>4</v>
      </c>
      <c r="EX57">
        <v>4</v>
      </c>
      <c r="EY57">
        <v>2</v>
      </c>
      <c r="EZ57">
        <v>1</v>
      </c>
      <c r="FA57">
        <v>1</v>
      </c>
      <c r="FB57">
        <v>12</v>
      </c>
      <c r="FC57">
        <v>1</v>
      </c>
      <c r="FD57">
        <v>1</v>
      </c>
      <c r="FE57">
        <v>17</v>
      </c>
      <c r="FF57">
        <v>3</v>
      </c>
      <c r="FG57">
        <v>7</v>
      </c>
      <c r="FH57">
        <v>7</v>
      </c>
      <c r="FI57">
        <v>3</v>
      </c>
      <c r="FJ57">
        <v>4</v>
      </c>
      <c r="FK57">
        <v>5</v>
      </c>
      <c r="FL57">
        <v>328</v>
      </c>
      <c r="FM57">
        <v>53</v>
      </c>
      <c r="FN57">
        <v>102</v>
      </c>
      <c r="FO57">
        <v>17</v>
      </c>
      <c r="FP57">
        <v>275</v>
      </c>
      <c r="FQ57">
        <v>111</v>
      </c>
      <c r="FR57">
        <v>317</v>
      </c>
      <c r="FS57">
        <v>2</v>
      </c>
      <c r="FT57">
        <v>5</v>
      </c>
      <c r="FU57">
        <v>3</v>
      </c>
      <c r="FV57">
        <v>1</v>
      </c>
      <c r="FW57">
        <v>3</v>
      </c>
      <c r="FX57">
        <v>4</v>
      </c>
      <c r="FY57">
        <v>1</v>
      </c>
      <c r="FZ57">
        <v>4</v>
      </c>
    </row>
    <row r="58" spans="1:182" x14ac:dyDescent="0.3">
      <c r="A58" t="s">
        <v>400</v>
      </c>
      <c r="B58">
        <v>10</v>
      </c>
      <c r="C58">
        <v>21</v>
      </c>
      <c r="D58">
        <v>19</v>
      </c>
      <c r="E58">
        <v>14</v>
      </c>
      <c r="F58">
        <v>34</v>
      </c>
      <c r="G58">
        <v>13</v>
      </c>
      <c r="H58">
        <v>36</v>
      </c>
      <c r="I58">
        <v>20</v>
      </c>
      <c r="J58">
        <v>17</v>
      </c>
      <c r="K58">
        <v>17</v>
      </c>
      <c r="L58">
        <v>11</v>
      </c>
      <c r="M58">
        <v>78</v>
      </c>
      <c r="N58">
        <v>48</v>
      </c>
      <c r="O58">
        <v>22</v>
      </c>
      <c r="P58">
        <v>19</v>
      </c>
      <c r="Q58">
        <v>25</v>
      </c>
      <c r="R58">
        <v>7</v>
      </c>
      <c r="S58">
        <v>24</v>
      </c>
      <c r="T58">
        <v>13</v>
      </c>
      <c r="U58">
        <v>27</v>
      </c>
      <c r="V58">
        <v>20</v>
      </c>
      <c r="W58">
        <v>7</v>
      </c>
      <c r="X58">
        <v>40</v>
      </c>
      <c r="Y58">
        <v>25</v>
      </c>
      <c r="Z58">
        <v>11</v>
      </c>
      <c r="AA58">
        <v>22</v>
      </c>
      <c r="AB58">
        <v>31</v>
      </c>
      <c r="AC58">
        <v>14</v>
      </c>
      <c r="AD58">
        <v>20</v>
      </c>
      <c r="AE58">
        <v>8</v>
      </c>
      <c r="AF58">
        <v>11</v>
      </c>
      <c r="AG58">
        <v>8</v>
      </c>
      <c r="AH58">
        <v>16</v>
      </c>
      <c r="AI58">
        <v>21</v>
      </c>
      <c r="AJ58">
        <v>60</v>
      </c>
      <c r="AK58">
        <v>17</v>
      </c>
      <c r="AL58">
        <v>43</v>
      </c>
      <c r="AM58">
        <v>35</v>
      </c>
      <c r="AN58">
        <v>17</v>
      </c>
      <c r="AO58">
        <v>28</v>
      </c>
      <c r="AP58">
        <v>21</v>
      </c>
      <c r="AQ58">
        <v>13</v>
      </c>
      <c r="AR58">
        <v>33</v>
      </c>
      <c r="AS58">
        <v>46</v>
      </c>
      <c r="AT58">
        <v>17</v>
      </c>
      <c r="AU58">
        <v>14</v>
      </c>
      <c r="AV58">
        <v>16</v>
      </c>
      <c r="AW58">
        <v>16</v>
      </c>
      <c r="AX58">
        <v>22</v>
      </c>
      <c r="AY58">
        <v>13</v>
      </c>
      <c r="AZ58">
        <v>68</v>
      </c>
      <c r="BA58">
        <v>24</v>
      </c>
      <c r="BB58">
        <v>69</v>
      </c>
      <c r="BC58">
        <v>124</v>
      </c>
      <c r="BD58">
        <v>124</v>
      </c>
      <c r="BE58">
        <v>82</v>
      </c>
      <c r="BF58">
        <v>625</v>
      </c>
      <c r="BG58">
        <v>31</v>
      </c>
      <c r="BH58">
        <v>28</v>
      </c>
      <c r="BI58">
        <v>30</v>
      </c>
      <c r="BJ58">
        <v>23</v>
      </c>
      <c r="BK58">
        <v>17</v>
      </c>
      <c r="BL58">
        <v>45</v>
      </c>
      <c r="BM58">
        <v>28</v>
      </c>
      <c r="BN58">
        <v>39</v>
      </c>
      <c r="BO58">
        <v>814</v>
      </c>
      <c r="BP58">
        <v>47</v>
      </c>
      <c r="BQ58">
        <v>23</v>
      </c>
      <c r="BR58">
        <v>13</v>
      </c>
      <c r="BS58">
        <v>34</v>
      </c>
      <c r="BT58">
        <v>6</v>
      </c>
      <c r="BU58">
        <v>31</v>
      </c>
      <c r="BV58">
        <v>27</v>
      </c>
      <c r="BW58">
        <v>25</v>
      </c>
      <c r="BX58">
        <v>9</v>
      </c>
      <c r="BY58">
        <v>13</v>
      </c>
      <c r="BZ58">
        <v>5</v>
      </c>
      <c r="CA58">
        <v>21</v>
      </c>
      <c r="CB58">
        <v>10</v>
      </c>
      <c r="CC58">
        <v>36</v>
      </c>
      <c r="CD58">
        <v>36</v>
      </c>
      <c r="CE58">
        <v>47</v>
      </c>
      <c r="CF58">
        <v>18</v>
      </c>
      <c r="CG58">
        <v>20</v>
      </c>
      <c r="CH58">
        <v>7</v>
      </c>
      <c r="CI58">
        <v>31</v>
      </c>
      <c r="CJ58">
        <v>61</v>
      </c>
      <c r="CK58">
        <v>15</v>
      </c>
      <c r="CL58">
        <v>2</v>
      </c>
      <c r="CM58">
        <v>21</v>
      </c>
      <c r="CN58">
        <v>29</v>
      </c>
      <c r="CO58">
        <v>7</v>
      </c>
      <c r="CP58">
        <v>14</v>
      </c>
      <c r="CQ58">
        <v>14</v>
      </c>
      <c r="CR58">
        <v>20</v>
      </c>
      <c r="CS58">
        <v>36</v>
      </c>
      <c r="CT58">
        <v>8</v>
      </c>
      <c r="CU58">
        <v>12</v>
      </c>
      <c r="CV58">
        <v>17</v>
      </c>
      <c r="CW58">
        <v>19</v>
      </c>
      <c r="CX58">
        <v>26</v>
      </c>
      <c r="CY58">
        <v>10</v>
      </c>
      <c r="CZ58">
        <v>18</v>
      </c>
      <c r="DA58">
        <v>14</v>
      </c>
      <c r="DB58">
        <v>37</v>
      </c>
      <c r="DC58">
        <v>19</v>
      </c>
      <c r="DD58">
        <v>16</v>
      </c>
      <c r="DE58">
        <v>36</v>
      </c>
      <c r="DF58">
        <v>11</v>
      </c>
      <c r="DG58">
        <v>30</v>
      </c>
      <c r="DH58">
        <v>12</v>
      </c>
      <c r="DI58">
        <v>21</v>
      </c>
      <c r="DJ58">
        <v>49</v>
      </c>
      <c r="DK58">
        <v>20</v>
      </c>
      <c r="DL58">
        <v>50</v>
      </c>
      <c r="DM58">
        <v>27</v>
      </c>
      <c r="DN58">
        <v>24</v>
      </c>
      <c r="DO58">
        <v>13</v>
      </c>
      <c r="DP58">
        <v>40</v>
      </c>
      <c r="DQ58">
        <v>31</v>
      </c>
      <c r="DR58">
        <v>42</v>
      </c>
      <c r="DS58">
        <v>69</v>
      </c>
      <c r="DT58">
        <v>7</v>
      </c>
      <c r="DU58">
        <v>35</v>
      </c>
      <c r="DV58">
        <v>30</v>
      </c>
      <c r="DW58">
        <v>19</v>
      </c>
      <c r="DX58">
        <v>22</v>
      </c>
      <c r="DY58">
        <v>39</v>
      </c>
      <c r="DZ58">
        <v>26</v>
      </c>
      <c r="EA58">
        <v>34</v>
      </c>
      <c r="EB58">
        <v>24</v>
      </c>
      <c r="EC58">
        <v>50</v>
      </c>
      <c r="ED58">
        <v>32</v>
      </c>
      <c r="EE58">
        <v>16</v>
      </c>
      <c r="EF58">
        <v>35</v>
      </c>
      <c r="EG58">
        <v>21</v>
      </c>
      <c r="EH58">
        <v>42</v>
      </c>
      <c r="EI58">
        <v>23</v>
      </c>
      <c r="EJ58">
        <v>19</v>
      </c>
      <c r="EK58">
        <v>40</v>
      </c>
      <c r="EL58">
        <v>38</v>
      </c>
      <c r="EM58">
        <v>52</v>
      </c>
      <c r="EN58">
        <v>34</v>
      </c>
      <c r="EO58">
        <v>37</v>
      </c>
      <c r="EP58">
        <v>12</v>
      </c>
      <c r="EQ58">
        <v>22</v>
      </c>
      <c r="ER58">
        <v>35</v>
      </c>
      <c r="ES58">
        <v>35</v>
      </c>
      <c r="ET58">
        <v>24</v>
      </c>
      <c r="EU58">
        <v>13</v>
      </c>
      <c r="EV58">
        <v>44</v>
      </c>
      <c r="EW58">
        <v>38</v>
      </c>
      <c r="EX58">
        <v>9</v>
      </c>
      <c r="EY58">
        <v>22</v>
      </c>
      <c r="EZ58">
        <v>28</v>
      </c>
      <c r="FA58">
        <v>15</v>
      </c>
      <c r="FB58">
        <v>41</v>
      </c>
      <c r="FC58">
        <v>17</v>
      </c>
      <c r="FD58">
        <v>7</v>
      </c>
      <c r="FE58">
        <v>44</v>
      </c>
      <c r="FF58">
        <v>4</v>
      </c>
      <c r="FG58">
        <v>21</v>
      </c>
      <c r="FH58">
        <v>36</v>
      </c>
      <c r="FI58">
        <v>12</v>
      </c>
      <c r="FJ58">
        <v>10</v>
      </c>
      <c r="FK58">
        <v>32</v>
      </c>
      <c r="FL58">
        <v>1082</v>
      </c>
      <c r="FM58">
        <v>495</v>
      </c>
      <c r="FN58">
        <v>819</v>
      </c>
      <c r="FO58">
        <v>80</v>
      </c>
      <c r="FP58">
        <v>1642</v>
      </c>
      <c r="FQ58">
        <v>643</v>
      </c>
      <c r="FR58">
        <v>1321</v>
      </c>
      <c r="FS58">
        <v>10</v>
      </c>
      <c r="FT58">
        <v>12</v>
      </c>
      <c r="FU58">
        <v>19</v>
      </c>
      <c r="FV58">
        <v>6</v>
      </c>
      <c r="FW58">
        <v>28</v>
      </c>
      <c r="FX58">
        <v>12</v>
      </c>
      <c r="FY58">
        <v>3</v>
      </c>
      <c r="FZ58">
        <v>10</v>
      </c>
    </row>
    <row r="59" spans="1:182" x14ac:dyDescent="0.3">
      <c r="A59" t="s">
        <v>401</v>
      </c>
      <c r="B59">
        <v>15</v>
      </c>
      <c r="C59">
        <v>30</v>
      </c>
      <c r="D59">
        <v>18</v>
      </c>
      <c r="E59">
        <v>15</v>
      </c>
      <c r="F59">
        <v>36</v>
      </c>
      <c r="G59">
        <v>11</v>
      </c>
      <c r="H59">
        <v>41</v>
      </c>
      <c r="I59">
        <v>22</v>
      </c>
      <c r="J59">
        <v>49</v>
      </c>
      <c r="K59">
        <v>27</v>
      </c>
      <c r="L59">
        <v>21</v>
      </c>
      <c r="M59">
        <v>48</v>
      </c>
      <c r="N59">
        <v>32</v>
      </c>
      <c r="O59">
        <v>27</v>
      </c>
      <c r="P59">
        <v>32</v>
      </c>
      <c r="Q59">
        <v>18</v>
      </c>
      <c r="R59">
        <v>7</v>
      </c>
      <c r="S59">
        <v>53</v>
      </c>
      <c r="T59">
        <v>12</v>
      </c>
      <c r="U59">
        <v>43</v>
      </c>
      <c r="V59">
        <v>27</v>
      </c>
      <c r="W59">
        <v>14</v>
      </c>
      <c r="X59">
        <v>40</v>
      </c>
      <c r="Y59">
        <v>25</v>
      </c>
      <c r="Z59">
        <v>27</v>
      </c>
      <c r="AA59">
        <v>35</v>
      </c>
      <c r="AB59">
        <v>58</v>
      </c>
      <c r="AC59">
        <v>11</v>
      </c>
      <c r="AD59">
        <v>22</v>
      </c>
      <c r="AE59">
        <v>9</v>
      </c>
      <c r="AF59">
        <v>13</v>
      </c>
      <c r="AG59">
        <v>13</v>
      </c>
      <c r="AH59">
        <v>21</v>
      </c>
      <c r="AI59">
        <v>20</v>
      </c>
      <c r="AJ59">
        <v>38</v>
      </c>
      <c r="AK59">
        <v>19</v>
      </c>
      <c r="AL59">
        <v>38</v>
      </c>
      <c r="AM59">
        <v>30</v>
      </c>
      <c r="AN59">
        <v>32</v>
      </c>
      <c r="AO59">
        <v>40</v>
      </c>
      <c r="AP59">
        <v>23</v>
      </c>
      <c r="AQ59">
        <v>28</v>
      </c>
      <c r="AR59">
        <v>36</v>
      </c>
      <c r="AS59">
        <v>29</v>
      </c>
      <c r="AT59">
        <v>20</v>
      </c>
      <c r="AU59">
        <v>23</v>
      </c>
      <c r="AV59">
        <v>22</v>
      </c>
      <c r="AW59">
        <v>16</v>
      </c>
      <c r="AX59">
        <v>38</v>
      </c>
      <c r="AY59">
        <v>11</v>
      </c>
      <c r="AZ59">
        <v>48</v>
      </c>
      <c r="BA59">
        <v>19</v>
      </c>
      <c r="BB59">
        <v>36</v>
      </c>
      <c r="BC59">
        <v>91</v>
      </c>
      <c r="BD59">
        <v>69</v>
      </c>
      <c r="BE59">
        <v>39</v>
      </c>
      <c r="BF59">
        <v>256</v>
      </c>
      <c r="BG59">
        <v>25</v>
      </c>
      <c r="BH59">
        <v>20</v>
      </c>
      <c r="BI59">
        <v>33</v>
      </c>
      <c r="BJ59">
        <v>16</v>
      </c>
      <c r="BK59">
        <v>20</v>
      </c>
      <c r="BL59">
        <v>36</v>
      </c>
      <c r="BM59">
        <v>22</v>
      </c>
      <c r="BN59">
        <v>14</v>
      </c>
      <c r="BO59">
        <v>386</v>
      </c>
      <c r="BP59">
        <v>27</v>
      </c>
      <c r="BQ59">
        <v>18</v>
      </c>
      <c r="BR59">
        <v>3</v>
      </c>
      <c r="BS59">
        <v>24</v>
      </c>
      <c r="BT59">
        <v>7</v>
      </c>
      <c r="BU59">
        <v>25</v>
      </c>
      <c r="BV59">
        <v>16</v>
      </c>
      <c r="BW59">
        <v>34</v>
      </c>
      <c r="BX59">
        <v>5</v>
      </c>
      <c r="BY59">
        <v>12</v>
      </c>
      <c r="BZ59">
        <v>14</v>
      </c>
      <c r="CA59">
        <v>18</v>
      </c>
      <c r="CB59">
        <v>2</v>
      </c>
      <c r="CC59">
        <v>37</v>
      </c>
      <c r="CD59">
        <v>26</v>
      </c>
      <c r="CE59">
        <v>49</v>
      </c>
      <c r="CF59">
        <v>13</v>
      </c>
      <c r="CG59">
        <v>18</v>
      </c>
      <c r="CH59">
        <v>4</v>
      </c>
      <c r="CI59">
        <v>28</v>
      </c>
      <c r="CJ59">
        <v>58</v>
      </c>
      <c r="CK59">
        <v>21</v>
      </c>
      <c r="CL59">
        <v>12</v>
      </c>
      <c r="CM59">
        <v>21</v>
      </c>
      <c r="CN59">
        <v>27</v>
      </c>
      <c r="CO59">
        <v>5</v>
      </c>
      <c r="CP59">
        <v>8</v>
      </c>
      <c r="CQ59">
        <v>13</v>
      </c>
      <c r="CR59">
        <v>14</v>
      </c>
      <c r="CS59">
        <v>31</v>
      </c>
      <c r="CT59">
        <v>16</v>
      </c>
      <c r="CU59">
        <v>6</v>
      </c>
      <c r="CV59">
        <v>23</v>
      </c>
      <c r="CW59">
        <v>17</v>
      </c>
      <c r="CX59">
        <v>18</v>
      </c>
      <c r="CY59">
        <v>10</v>
      </c>
      <c r="CZ59">
        <v>25</v>
      </c>
      <c r="DA59">
        <v>17</v>
      </c>
      <c r="DB59">
        <v>33</v>
      </c>
      <c r="DC59">
        <v>9</v>
      </c>
      <c r="DD59">
        <v>13</v>
      </c>
      <c r="DE59">
        <v>30</v>
      </c>
      <c r="DF59">
        <v>6</v>
      </c>
      <c r="DG59">
        <v>33</v>
      </c>
      <c r="DH59">
        <v>14</v>
      </c>
      <c r="DI59">
        <v>18</v>
      </c>
      <c r="DJ59">
        <v>33</v>
      </c>
      <c r="DK59">
        <v>21</v>
      </c>
      <c r="DL59">
        <v>53</v>
      </c>
      <c r="DM59">
        <v>22</v>
      </c>
      <c r="DN59">
        <v>29</v>
      </c>
      <c r="DO59">
        <v>13</v>
      </c>
      <c r="DP59">
        <v>37</v>
      </c>
      <c r="DQ59">
        <v>30</v>
      </c>
      <c r="DR59">
        <v>40</v>
      </c>
      <c r="DS59">
        <v>72</v>
      </c>
      <c r="DT59">
        <v>6</v>
      </c>
      <c r="DU59">
        <v>33</v>
      </c>
      <c r="DV59">
        <v>25</v>
      </c>
      <c r="DW59">
        <v>16</v>
      </c>
      <c r="DX59">
        <v>22</v>
      </c>
      <c r="DY59">
        <v>19</v>
      </c>
      <c r="DZ59">
        <v>25</v>
      </c>
      <c r="EA59">
        <v>25</v>
      </c>
      <c r="EB59">
        <v>25</v>
      </c>
      <c r="EC59">
        <v>36</v>
      </c>
      <c r="ED59">
        <v>69</v>
      </c>
      <c r="EE59">
        <v>18</v>
      </c>
      <c r="EF59">
        <v>30</v>
      </c>
      <c r="EG59">
        <v>27</v>
      </c>
      <c r="EH59">
        <v>46</v>
      </c>
      <c r="EI59">
        <v>23</v>
      </c>
      <c r="EJ59">
        <v>29</v>
      </c>
      <c r="EK59">
        <v>27</v>
      </c>
      <c r="EL59">
        <v>34</v>
      </c>
      <c r="EM59">
        <v>44</v>
      </c>
      <c r="EN59">
        <v>29</v>
      </c>
      <c r="EO59">
        <v>33</v>
      </c>
      <c r="EP59">
        <v>11</v>
      </c>
      <c r="EQ59">
        <v>21</v>
      </c>
      <c r="ER59">
        <v>41</v>
      </c>
      <c r="ES59">
        <v>19</v>
      </c>
      <c r="ET59">
        <v>24</v>
      </c>
      <c r="EU59">
        <v>5</v>
      </c>
      <c r="EV59">
        <v>47</v>
      </c>
      <c r="EW59">
        <v>27</v>
      </c>
      <c r="EX59">
        <v>17</v>
      </c>
      <c r="EY59">
        <v>15</v>
      </c>
      <c r="EZ59">
        <v>22</v>
      </c>
      <c r="FA59">
        <v>10</v>
      </c>
      <c r="FB59">
        <v>36</v>
      </c>
      <c r="FC59">
        <v>19</v>
      </c>
      <c r="FD59">
        <v>10</v>
      </c>
      <c r="FE59">
        <v>20</v>
      </c>
      <c r="FF59">
        <v>6</v>
      </c>
      <c r="FG59">
        <v>25</v>
      </c>
      <c r="FH59">
        <v>40</v>
      </c>
      <c r="FI59">
        <v>18</v>
      </c>
      <c r="FJ59">
        <v>13</v>
      </c>
      <c r="FK59">
        <v>29</v>
      </c>
      <c r="FL59">
        <v>1490</v>
      </c>
      <c r="FM59">
        <v>246</v>
      </c>
      <c r="FN59">
        <v>1680</v>
      </c>
      <c r="FO59">
        <v>53</v>
      </c>
      <c r="FP59">
        <v>2578</v>
      </c>
      <c r="FQ59">
        <v>1090</v>
      </c>
      <c r="FR59">
        <v>1743</v>
      </c>
      <c r="FS59">
        <v>12</v>
      </c>
      <c r="FT59">
        <v>17</v>
      </c>
      <c r="FU59">
        <v>35</v>
      </c>
      <c r="FV59">
        <v>1</v>
      </c>
      <c r="FW59">
        <v>31</v>
      </c>
      <c r="FX59">
        <v>15</v>
      </c>
      <c r="FY59">
        <v>8</v>
      </c>
      <c r="FZ59">
        <v>22</v>
      </c>
    </row>
    <row r="60" spans="1:182" x14ac:dyDescent="0.3">
      <c r="A60" t="s">
        <v>402</v>
      </c>
      <c r="B60">
        <v>14</v>
      </c>
      <c r="C60">
        <v>32</v>
      </c>
      <c r="D60">
        <v>38</v>
      </c>
      <c r="E60">
        <v>38</v>
      </c>
      <c r="F60">
        <v>52</v>
      </c>
      <c r="G60">
        <v>45</v>
      </c>
      <c r="H60">
        <v>78</v>
      </c>
      <c r="I60">
        <v>70</v>
      </c>
      <c r="J60">
        <v>83</v>
      </c>
      <c r="K60">
        <v>60</v>
      </c>
      <c r="L60">
        <v>23</v>
      </c>
      <c r="M60">
        <v>48</v>
      </c>
      <c r="N60">
        <v>48</v>
      </c>
      <c r="O60">
        <v>71</v>
      </c>
      <c r="P60">
        <v>42</v>
      </c>
      <c r="Q60">
        <v>36</v>
      </c>
      <c r="R60">
        <v>39</v>
      </c>
      <c r="S60">
        <v>133</v>
      </c>
      <c r="T60">
        <v>33</v>
      </c>
      <c r="U60">
        <v>123</v>
      </c>
      <c r="V60">
        <v>105</v>
      </c>
      <c r="W60">
        <v>37</v>
      </c>
      <c r="X60">
        <v>53</v>
      </c>
      <c r="Y60">
        <v>80</v>
      </c>
      <c r="Z60">
        <v>55</v>
      </c>
      <c r="AA60">
        <v>39</v>
      </c>
      <c r="AB60">
        <v>99</v>
      </c>
      <c r="AC60">
        <v>41</v>
      </c>
      <c r="AD60">
        <v>52</v>
      </c>
      <c r="AE60">
        <v>34</v>
      </c>
      <c r="AF60">
        <v>28</v>
      </c>
      <c r="AG60">
        <v>49</v>
      </c>
      <c r="AH60">
        <v>57</v>
      </c>
      <c r="AI60">
        <v>48</v>
      </c>
      <c r="AJ60">
        <v>43</v>
      </c>
      <c r="AK60">
        <v>50</v>
      </c>
      <c r="AL60">
        <v>42</v>
      </c>
      <c r="AM60">
        <v>90</v>
      </c>
      <c r="AN60">
        <v>62</v>
      </c>
      <c r="AO60">
        <v>92</v>
      </c>
      <c r="AP60">
        <v>59</v>
      </c>
      <c r="AQ60">
        <v>65</v>
      </c>
      <c r="AR60">
        <v>132</v>
      </c>
      <c r="AS60">
        <v>102</v>
      </c>
      <c r="AT60">
        <v>50</v>
      </c>
      <c r="AU60">
        <v>59</v>
      </c>
      <c r="AV60">
        <v>71</v>
      </c>
      <c r="AW60">
        <v>60</v>
      </c>
      <c r="AX60">
        <v>104</v>
      </c>
      <c r="AY60">
        <v>18</v>
      </c>
      <c r="AZ60">
        <v>93</v>
      </c>
      <c r="BA60">
        <v>13</v>
      </c>
      <c r="BB60">
        <v>25</v>
      </c>
      <c r="BC60">
        <v>49</v>
      </c>
      <c r="BD60">
        <v>41</v>
      </c>
      <c r="BE60">
        <v>44</v>
      </c>
      <c r="BF60">
        <v>56</v>
      </c>
      <c r="BG60">
        <v>19</v>
      </c>
      <c r="BH60">
        <v>40</v>
      </c>
      <c r="BI60">
        <v>26</v>
      </c>
      <c r="BJ60">
        <v>13</v>
      </c>
      <c r="BK60">
        <v>14</v>
      </c>
      <c r="BL60">
        <v>32</v>
      </c>
      <c r="BM60">
        <v>32</v>
      </c>
      <c r="BN60">
        <v>37</v>
      </c>
      <c r="BO60">
        <v>105</v>
      </c>
      <c r="BP60">
        <v>24</v>
      </c>
      <c r="BQ60">
        <v>27</v>
      </c>
      <c r="BR60">
        <v>17</v>
      </c>
      <c r="BS60">
        <v>31</v>
      </c>
      <c r="BT60">
        <v>17</v>
      </c>
      <c r="BU60">
        <v>24</v>
      </c>
      <c r="BV60">
        <v>29</v>
      </c>
      <c r="BW60">
        <v>34</v>
      </c>
      <c r="BX60">
        <v>9</v>
      </c>
      <c r="BY60">
        <v>16</v>
      </c>
      <c r="BZ60">
        <v>12</v>
      </c>
      <c r="CA60">
        <v>16</v>
      </c>
      <c r="CB60">
        <v>13</v>
      </c>
      <c r="CC60">
        <v>38</v>
      </c>
      <c r="CD60">
        <v>23</v>
      </c>
      <c r="CE60">
        <v>48</v>
      </c>
      <c r="CF60">
        <v>28</v>
      </c>
      <c r="CG60">
        <v>24</v>
      </c>
      <c r="CH60">
        <v>6</v>
      </c>
      <c r="CI60">
        <v>20</v>
      </c>
      <c r="CJ60">
        <v>52</v>
      </c>
      <c r="CK60">
        <v>49</v>
      </c>
      <c r="CL60">
        <v>3</v>
      </c>
      <c r="CM60">
        <v>24</v>
      </c>
      <c r="CN60">
        <v>50</v>
      </c>
      <c r="CO60">
        <v>9</v>
      </c>
      <c r="CP60">
        <v>15</v>
      </c>
      <c r="CQ60">
        <v>21</v>
      </c>
      <c r="CR60">
        <v>13</v>
      </c>
      <c r="CS60">
        <v>41</v>
      </c>
      <c r="CT60">
        <v>12</v>
      </c>
      <c r="CU60">
        <v>13</v>
      </c>
      <c r="CV60">
        <v>30</v>
      </c>
      <c r="CW60">
        <v>26</v>
      </c>
      <c r="CX60">
        <v>20</v>
      </c>
      <c r="CY60">
        <v>21</v>
      </c>
      <c r="CZ60">
        <v>24</v>
      </c>
      <c r="DA60">
        <v>20</v>
      </c>
      <c r="DB60">
        <v>23</v>
      </c>
      <c r="DC60">
        <v>9</v>
      </c>
      <c r="DD60">
        <v>22</v>
      </c>
      <c r="DE60">
        <v>34</v>
      </c>
      <c r="DF60">
        <v>13</v>
      </c>
      <c r="DG60">
        <v>32</v>
      </c>
      <c r="DH60">
        <v>23</v>
      </c>
      <c r="DI60">
        <v>21</v>
      </c>
      <c r="DJ60">
        <v>27</v>
      </c>
      <c r="DK60">
        <v>28</v>
      </c>
      <c r="DL60">
        <v>40</v>
      </c>
      <c r="DM60">
        <v>23</v>
      </c>
      <c r="DN60">
        <v>39</v>
      </c>
      <c r="DO60">
        <v>14</v>
      </c>
      <c r="DP60">
        <v>41</v>
      </c>
      <c r="DQ60">
        <v>27</v>
      </c>
      <c r="DR60">
        <v>33</v>
      </c>
      <c r="DS60">
        <v>72</v>
      </c>
      <c r="DT60">
        <v>12</v>
      </c>
      <c r="DU60">
        <v>42</v>
      </c>
      <c r="DV60">
        <v>28</v>
      </c>
      <c r="DW60">
        <v>15</v>
      </c>
      <c r="DX60">
        <v>24</v>
      </c>
      <c r="DY60">
        <v>39</v>
      </c>
      <c r="DZ60">
        <v>29</v>
      </c>
      <c r="EA60">
        <v>37</v>
      </c>
      <c r="EB60">
        <v>28</v>
      </c>
      <c r="EC60">
        <v>30</v>
      </c>
      <c r="ED60">
        <v>120</v>
      </c>
      <c r="EE60">
        <v>23</v>
      </c>
      <c r="EF60">
        <v>35</v>
      </c>
      <c r="EG60">
        <v>29</v>
      </c>
      <c r="EH60">
        <v>55</v>
      </c>
      <c r="EI60">
        <v>18</v>
      </c>
      <c r="EJ60">
        <v>41</v>
      </c>
      <c r="EK60">
        <v>41</v>
      </c>
      <c r="EL60">
        <v>39</v>
      </c>
      <c r="EM60">
        <v>38</v>
      </c>
      <c r="EN60">
        <v>31</v>
      </c>
      <c r="EO60">
        <v>35</v>
      </c>
      <c r="EP60">
        <v>21</v>
      </c>
      <c r="EQ60">
        <v>18</v>
      </c>
      <c r="ER60">
        <v>44</v>
      </c>
      <c r="ES60">
        <v>27</v>
      </c>
      <c r="ET60">
        <v>35</v>
      </c>
      <c r="EU60">
        <v>10</v>
      </c>
      <c r="EV60">
        <v>45</v>
      </c>
      <c r="EW60">
        <v>67</v>
      </c>
      <c r="EX60">
        <v>22</v>
      </c>
      <c r="EY60">
        <v>20</v>
      </c>
      <c r="EZ60">
        <v>23</v>
      </c>
      <c r="FA60">
        <v>16</v>
      </c>
      <c r="FB60">
        <v>37</v>
      </c>
      <c r="FC60">
        <v>26</v>
      </c>
      <c r="FD60">
        <v>15</v>
      </c>
      <c r="FE60">
        <v>38</v>
      </c>
      <c r="FF60">
        <v>15</v>
      </c>
      <c r="FG60">
        <v>30</v>
      </c>
      <c r="FH60">
        <v>34</v>
      </c>
      <c r="FI60">
        <v>19</v>
      </c>
      <c r="FJ60">
        <v>12</v>
      </c>
      <c r="FK60">
        <v>42</v>
      </c>
      <c r="FL60">
        <v>162</v>
      </c>
      <c r="FM60">
        <v>94</v>
      </c>
      <c r="FN60">
        <v>137</v>
      </c>
      <c r="FO60">
        <v>38</v>
      </c>
      <c r="FP60">
        <v>200</v>
      </c>
      <c r="FQ60">
        <v>158</v>
      </c>
      <c r="FR60">
        <v>206</v>
      </c>
      <c r="FS60">
        <v>22</v>
      </c>
      <c r="FT60">
        <v>56</v>
      </c>
      <c r="FU60">
        <v>79</v>
      </c>
      <c r="FV60">
        <v>10</v>
      </c>
      <c r="FW60">
        <v>99</v>
      </c>
      <c r="FX60">
        <v>40</v>
      </c>
      <c r="FY60">
        <v>20</v>
      </c>
      <c r="FZ60">
        <v>37</v>
      </c>
    </row>
    <row r="61" spans="1:182" x14ac:dyDescent="0.3">
      <c r="A61" t="s">
        <v>403</v>
      </c>
      <c r="B61">
        <v>18</v>
      </c>
      <c r="C61">
        <v>16</v>
      </c>
      <c r="D61">
        <v>16</v>
      </c>
      <c r="E61">
        <v>17</v>
      </c>
      <c r="F61">
        <v>25</v>
      </c>
      <c r="G61">
        <v>16</v>
      </c>
      <c r="H61">
        <v>33</v>
      </c>
      <c r="I61">
        <v>35</v>
      </c>
      <c r="J61">
        <v>34</v>
      </c>
      <c r="K61">
        <v>21</v>
      </c>
      <c r="L61">
        <v>18</v>
      </c>
      <c r="M61">
        <v>46</v>
      </c>
      <c r="N61">
        <v>34</v>
      </c>
      <c r="O61">
        <v>29</v>
      </c>
      <c r="P61">
        <v>30</v>
      </c>
      <c r="Q61">
        <v>15</v>
      </c>
      <c r="R61">
        <v>14</v>
      </c>
      <c r="S61">
        <v>44</v>
      </c>
      <c r="T61">
        <v>6</v>
      </c>
      <c r="U61">
        <v>48</v>
      </c>
      <c r="V61">
        <v>30</v>
      </c>
      <c r="W61">
        <v>12</v>
      </c>
      <c r="X61">
        <v>35</v>
      </c>
      <c r="Y61">
        <v>33</v>
      </c>
      <c r="Z61">
        <v>29</v>
      </c>
      <c r="AA61">
        <v>33</v>
      </c>
      <c r="AB61">
        <v>46</v>
      </c>
      <c r="AC61">
        <v>12</v>
      </c>
      <c r="AD61">
        <v>24</v>
      </c>
      <c r="AE61">
        <v>17</v>
      </c>
      <c r="AF61">
        <v>8</v>
      </c>
      <c r="AG61">
        <v>18</v>
      </c>
      <c r="AH61">
        <v>23</v>
      </c>
      <c r="AI61">
        <v>20</v>
      </c>
      <c r="AJ61">
        <v>33</v>
      </c>
      <c r="AK61">
        <v>15</v>
      </c>
      <c r="AL61">
        <v>36</v>
      </c>
      <c r="AM61">
        <v>31</v>
      </c>
      <c r="AN61">
        <v>21</v>
      </c>
      <c r="AO61">
        <v>36</v>
      </c>
      <c r="AP61">
        <v>21</v>
      </c>
      <c r="AQ61">
        <v>21</v>
      </c>
      <c r="AR61">
        <v>41</v>
      </c>
      <c r="AS61">
        <v>30</v>
      </c>
      <c r="AT61">
        <v>13</v>
      </c>
      <c r="AU61">
        <v>26</v>
      </c>
      <c r="AV61">
        <v>22</v>
      </c>
      <c r="AW61">
        <v>20</v>
      </c>
      <c r="AX61">
        <v>29</v>
      </c>
      <c r="AY61">
        <v>12</v>
      </c>
      <c r="AZ61">
        <v>64</v>
      </c>
      <c r="BA61">
        <v>35</v>
      </c>
      <c r="BB61">
        <v>42</v>
      </c>
      <c r="BC61">
        <v>138</v>
      </c>
      <c r="BD61">
        <v>126</v>
      </c>
      <c r="BE61">
        <v>68</v>
      </c>
      <c r="BF61">
        <v>761</v>
      </c>
      <c r="BG61">
        <v>32</v>
      </c>
      <c r="BH61">
        <v>28</v>
      </c>
      <c r="BI61">
        <v>36</v>
      </c>
      <c r="BJ61">
        <v>12</v>
      </c>
      <c r="BK61">
        <v>22</v>
      </c>
      <c r="BL61">
        <v>51</v>
      </c>
      <c r="BM61">
        <v>29</v>
      </c>
      <c r="BN61">
        <v>31</v>
      </c>
      <c r="BO61">
        <v>1028</v>
      </c>
      <c r="BP61">
        <v>45</v>
      </c>
      <c r="BQ61">
        <v>20</v>
      </c>
      <c r="BR61">
        <v>10</v>
      </c>
      <c r="BS61">
        <v>22</v>
      </c>
      <c r="BT61">
        <v>9</v>
      </c>
      <c r="BU61">
        <v>31</v>
      </c>
      <c r="BV61">
        <v>20</v>
      </c>
      <c r="BW61">
        <v>24</v>
      </c>
      <c r="BX61">
        <v>9</v>
      </c>
      <c r="BY61">
        <v>11</v>
      </c>
      <c r="BZ61">
        <v>10</v>
      </c>
      <c r="CA61">
        <v>23</v>
      </c>
      <c r="CB61">
        <v>6</v>
      </c>
      <c r="CC61">
        <v>44</v>
      </c>
      <c r="CD61">
        <v>44</v>
      </c>
      <c r="CE61">
        <v>44</v>
      </c>
      <c r="CF61">
        <v>24</v>
      </c>
      <c r="CG61">
        <v>28</v>
      </c>
      <c r="CH61">
        <v>7</v>
      </c>
      <c r="CI61">
        <v>19</v>
      </c>
      <c r="CJ61">
        <v>60</v>
      </c>
      <c r="CK61">
        <v>30</v>
      </c>
      <c r="CL61">
        <v>5</v>
      </c>
      <c r="CM61">
        <v>27</v>
      </c>
      <c r="CN61">
        <v>34</v>
      </c>
      <c r="CO61">
        <v>6</v>
      </c>
      <c r="CP61">
        <v>5</v>
      </c>
      <c r="CQ61">
        <v>18</v>
      </c>
      <c r="CR61">
        <v>23</v>
      </c>
      <c r="CS61">
        <v>57</v>
      </c>
      <c r="CT61">
        <v>14</v>
      </c>
      <c r="CU61">
        <v>5</v>
      </c>
      <c r="CV61">
        <v>31</v>
      </c>
      <c r="CW61">
        <v>22</v>
      </c>
      <c r="CX61">
        <v>17</v>
      </c>
      <c r="CY61">
        <v>13</v>
      </c>
      <c r="CZ61">
        <v>23</v>
      </c>
      <c r="DA61">
        <v>11</v>
      </c>
      <c r="DB61">
        <v>34</v>
      </c>
      <c r="DC61">
        <v>15</v>
      </c>
      <c r="DD61">
        <v>24</v>
      </c>
      <c r="DE61">
        <v>39</v>
      </c>
      <c r="DF61">
        <v>10</v>
      </c>
      <c r="DG61">
        <v>33</v>
      </c>
      <c r="DH61">
        <v>16</v>
      </c>
      <c r="DI61">
        <v>23</v>
      </c>
      <c r="DJ61">
        <v>56</v>
      </c>
      <c r="DK61">
        <v>30</v>
      </c>
      <c r="DL61">
        <v>56</v>
      </c>
      <c r="DM61">
        <v>32</v>
      </c>
      <c r="DN61">
        <v>34</v>
      </c>
      <c r="DO61">
        <v>19</v>
      </c>
      <c r="DP61">
        <v>33</v>
      </c>
      <c r="DQ61">
        <v>31</v>
      </c>
      <c r="DR61">
        <v>29</v>
      </c>
      <c r="DS61">
        <v>84</v>
      </c>
      <c r="DT61">
        <v>11</v>
      </c>
      <c r="DU61">
        <v>35</v>
      </c>
      <c r="DV61">
        <v>27</v>
      </c>
      <c r="DW61">
        <v>15</v>
      </c>
      <c r="DX61">
        <v>24</v>
      </c>
      <c r="DY61">
        <v>31</v>
      </c>
      <c r="DZ61">
        <v>47</v>
      </c>
      <c r="EA61">
        <v>33</v>
      </c>
      <c r="EB61">
        <v>32</v>
      </c>
      <c r="EC61">
        <v>36</v>
      </c>
      <c r="ED61">
        <v>59</v>
      </c>
      <c r="EE61">
        <v>11</v>
      </c>
      <c r="EF61">
        <v>43</v>
      </c>
      <c r="EG61">
        <v>23</v>
      </c>
      <c r="EH61">
        <v>37</v>
      </c>
      <c r="EI61">
        <v>30</v>
      </c>
      <c r="EJ61">
        <v>30</v>
      </c>
      <c r="EK61">
        <v>34</v>
      </c>
      <c r="EL61">
        <v>38</v>
      </c>
      <c r="EM61">
        <v>41</v>
      </c>
      <c r="EN61">
        <v>45</v>
      </c>
      <c r="EO61">
        <v>37</v>
      </c>
      <c r="EP61">
        <v>16</v>
      </c>
      <c r="EQ61">
        <v>14</v>
      </c>
      <c r="ER61">
        <v>39</v>
      </c>
      <c r="ES61">
        <v>32</v>
      </c>
      <c r="ET61">
        <v>23</v>
      </c>
      <c r="EU61">
        <v>9</v>
      </c>
      <c r="EV61">
        <v>59</v>
      </c>
      <c r="EW61">
        <v>42</v>
      </c>
      <c r="EX61">
        <v>12</v>
      </c>
      <c r="EY61">
        <v>22</v>
      </c>
      <c r="EZ61">
        <v>26</v>
      </c>
      <c r="FA61">
        <v>13</v>
      </c>
      <c r="FB61">
        <v>40</v>
      </c>
      <c r="FC61">
        <v>24</v>
      </c>
      <c r="FD61">
        <v>15</v>
      </c>
      <c r="FE61">
        <v>30</v>
      </c>
      <c r="FF61">
        <v>9</v>
      </c>
      <c r="FG61">
        <v>18</v>
      </c>
      <c r="FH61">
        <v>32</v>
      </c>
      <c r="FI61">
        <v>18</v>
      </c>
      <c r="FJ61">
        <v>11</v>
      </c>
      <c r="FK61">
        <v>40</v>
      </c>
      <c r="FL61">
        <v>2068</v>
      </c>
      <c r="FM61">
        <v>623</v>
      </c>
      <c r="FN61">
        <v>1528</v>
      </c>
      <c r="FO61">
        <v>114</v>
      </c>
      <c r="FP61">
        <v>2965</v>
      </c>
      <c r="FQ61">
        <v>1105</v>
      </c>
      <c r="FR61">
        <v>2422</v>
      </c>
      <c r="FS61">
        <v>6</v>
      </c>
      <c r="FT61">
        <v>13</v>
      </c>
      <c r="FU61">
        <v>21</v>
      </c>
      <c r="FV61">
        <v>5</v>
      </c>
      <c r="FW61">
        <v>30</v>
      </c>
      <c r="FX61">
        <v>22</v>
      </c>
      <c r="FY61">
        <v>8</v>
      </c>
      <c r="FZ61">
        <v>15</v>
      </c>
    </row>
    <row r="62" spans="1:182" x14ac:dyDescent="0.3">
      <c r="A62" t="s">
        <v>404</v>
      </c>
      <c r="B62">
        <v>6</v>
      </c>
      <c r="C62">
        <v>3</v>
      </c>
      <c r="D62">
        <v>5</v>
      </c>
      <c r="E62">
        <v>2</v>
      </c>
      <c r="F62">
        <v>5</v>
      </c>
      <c r="G62">
        <v>3</v>
      </c>
      <c r="H62">
        <v>4</v>
      </c>
      <c r="I62">
        <v>4</v>
      </c>
      <c r="J62">
        <v>8</v>
      </c>
      <c r="K62">
        <v>3</v>
      </c>
      <c r="L62">
        <v>2</v>
      </c>
      <c r="M62">
        <v>11</v>
      </c>
      <c r="N62">
        <v>8</v>
      </c>
      <c r="O62">
        <v>4</v>
      </c>
      <c r="P62">
        <v>26</v>
      </c>
      <c r="Q62">
        <v>7</v>
      </c>
      <c r="R62">
        <v>5</v>
      </c>
      <c r="S62">
        <v>6</v>
      </c>
      <c r="T62">
        <v>5</v>
      </c>
      <c r="U62">
        <v>1</v>
      </c>
      <c r="V62">
        <v>5</v>
      </c>
      <c r="W62">
        <v>1</v>
      </c>
      <c r="X62">
        <v>5</v>
      </c>
      <c r="Y62">
        <v>4</v>
      </c>
      <c r="Z62">
        <v>4</v>
      </c>
      <c r="AA62">
        <v>5</v>
      </c>
      <c r="AB62">
        <v>6</v>
      </c>
      <c r="AC62">
        <v>2</v>
      </c>
      <c r="AD62">
        <v>5</v>
      </c>
      <c r="AE62">
        <v>3</v>
      </c>
      <c r="AF62">
        <v>1</v>
      </c>
      <c r="AG62">
        <v>1</v>
      </c>
      <c r="AH62">
        <v>3</v>
      </c>
      <c r="AI62">
        <v>7</v>
      </c>
      <c r="AJ62">
        <v>11</v>
      </c>
      <c r="AK62">
        <v>6</v>
      </c>
      <c r="AL62">
        <v>5</v>
      </c>
      <c r="AM62">
        <v>4</v>
      </c>
      <c r="AN62">
        <v>5</v>
      </c>
      <c r="AO62">
        <v>6</v>
      </c>
      <c r="AP62">
        <v>9</v>
      </c>
      <c r="AQ62">
        <v>8</v>
      </c>
      <c r="AR62">
        <v>4</v>
      </c>
      <c r="AS62">
        <v>4</v>
      </c>
      <c r="AT62">
        <v>1</v>
      </c>
      <c r="AU62">
        <v>4</v>
      </c>
      <c r="AV62">
        <v>1</v>
      </c>
      <c r="AW62">
        <v>9</v>
      </c>
      <c r="AX62">
        <v>5</v>
      </c>
      <c r="AY62">
        <v>4</v>
      </c>
      <c r="AZ62">
        <v>79</v>
      </c>
      <c r="BA62">
        <v>81</v>
      </c>
      <c r="BB62">
        <v>71</v>
      </c>
      <c r="BC62">
        <v>127</v>
      </c>
      <c r="BD62">
        <v>202</v>
      </c>
      <c r="BE62">
        <v>100</v>
      </c>
      <c r="BF62">
        <v>67</v>
      </c>
      <c r="BG62">
        <v>6</v>
      </c>
      <c r="BH62">
        <v>12</v>
      </c>
      <c r="BI62">
        <v>5</v>
      </c>
      <c r="BJ62">
        <v>11</v>
      </c>
      <c r="BK62">
        <v>6</v>
      </c>
      <c r="BL62">
        <v>13</v>
      </c>
      <c r="BM62">
        <v>8</v>
      </c>
      <c r="BN62">
        <v>11</v>
      </c>
      <c r="BO62">
        <v>67</v>
      </c>
      <c r="BP62">
        <v>6</v>
      </c>
      <c r="BQ62">
        <v>4</v>
      </c>
      <c r="BR62">
        <v>8</v>
      </c>
      <c r="BS62">
        <v>9</v>
      </c>
      <c r="BT62">
        <v>9</v>
      </c>
      <c r="BU62">
        <v>11</v>
      </c>
      <c r="BV62">
        <v>7</v>
      </c>
      <c r="BW62">
        <v>6</v>
      </c>
      <c r="BX62">
        <v>6</v>
      </c>
      <c r="BY62">
        <v>9</v>
      </c>
      <c r="BZ62">
        <v>1</v>
      </c>
      <c r="CA62">
        <v>5</v>
      </c>
      <c r="CB62">
        <v>1</v>
      </c>
      <c r="CC62">
        <v>10</v>
      </c>
      <c r="CD62">
        <v>8</v>
      </c>
      <c r="CE62">
        <v>22</v>
      </c>
      <c r="CF62">
        <v>2</v>
      </c>
      <c r="CG62">
        <v>7</v>
      </c>
      <c r="CH62">
        <v>0</v>
      </c>
      <c r="CI62">
        <v>5</v>
      </c>
      <c r="CJ62">
        <v>14</v>
      </c>
      <c r="CK62">
        <v>10</v>
      </c>
      <c r="CL62">
        <v>1</v>
      </c>
      <c r="CM62">
        <v>7</v>
      </c>
      <c r="CN62">
        <v>11</v>
      </c>
      <c r="CO62">
        <v>1</v>
      </c>
      <c r="CP62">
        <v>0</v>
      </c>
      <c r="CQ62">
        <v>10</v>
      </c>
      <c r="CR62">
        <v>1</v>
      </c>
      <c r="CS62">
        <v>14</v>
      </c>
      <c r="CT62">
        <v>5</v>
      </c>
      <c r="CU62">
        <v>0</v>
      </c>
      <c r="CV62">
        <v>13</v>
      </c>
      <c r="CW62">
        <v>7</v>
      </c>
      <c r="CX62">
        <v>14</v>
      </c>
      <c r="CY62">
        <v>1</v>
      </c>
      <c r="CZ62">
        <v>4</v>
      </c>
      <c r="DA62">
        <v>3</v>
      </c>
      <c r="DB62">
        <v>11</v>
      </c>
      <c r="DC62">
        <v>12</v>
      </c>
      <c r="DD62">
        <v>15</v>
      </c>
      <c r="DE62">
        <v>8</v>
      </c>
      <c r="DF62">
        <v>3</v>
      </c>
      <c r="DG62">
        <v>8</v>
      </c>
      <c r="DH62">
        <v>5</v>
      </c>
      <c r="DI62">
        <v>22</v>
      </c>
      <c r="DJ62">
        <v>12</v>
      </c>
      <c r="DK62">
        <v>7</v>
      </c>
      <c r="DL62">
        <v>12</v>
      </c>
      <c r="DM62">
        <v>7</v>
      </c>
      <c r="DN62">
        <v>5</v>
      </c>
      <c r="DO62">
        <v>24</v>
      </c>
      <c r="DP62">
        <v>6</v>
      </c>
      <c r="DQ62">
        <v>10</v>
      </c>
      <c r="DR62">
        <v>7</v>
      </c>
      <c r="DS62">
        <v>18</v>
      </c>
      <c r="DT62">
        <v>2</v>
      </c>
      <c r="DU62">
        <v>13</v>
      </c>
      <c r="DV62">
        <v>11</v>
      </c>
      <c r="DW62">
        <v>7</v>
      </c>
      <c r="DX62">
        <v>7</v>
      </c>
      <c r="DY62">
        <v>13</v>
      </c>
      <c r="DZ62">
        <v>10</v>
      </c>
      <c r="EA62">
        <v>5</v>
      </c>
      <c r="EB62">
        <v>2</v>
      </c>
      <c r="EC62">
        <v>5</v>
      </c>
      <c r="ED62">
        <v>6</v>
      </c>
      <c r="EE62">
        <v>10</v>
      </c>
      <c r="EF62">
        <v>9</v>
      </c>
      <c r="EG62">
        <v>6</v>
      </c>
      <c r="EH62">
        <v>3</v>
      </c>
      <c r="EI62">
        <v>8</v>
      </c>
      <c r="EJ62">
        <v>7</v>
      </c>
      <c r="EK62">
        <v>6</v>
      </c>
      <c r="EL62">
        <v>10</v>
      </c>
      <c r="EM62">
        <v>11</v>
      </c>
      <c r="EN62">
        <v>13</v>
      </c>
      <c r="EO62">
        <v>8</v>
      </c>
      <c r="EP62">
        <v>15</v>
      </c>
      <c r="EQ62">
        <v>2</v>
      </c>
      <c r="ER62">
        <v>7</v>
      </c>
      <c r="ES62">
        <v>7</v>
      </c>
      <c r="ET62">
        <v>7</v>
      </c>
      <c r="EU62">
        <v>1</v>
      </c>
      <c r="EV62">
        <v>11</v>
      </c>
      <c r="EW62">
        <v>9</v>
      </c>
      <c r="EX62">
        <v>19</v>
      </c>
      <c r="EY62">
        <v>4</v>
      </c>
      <c r="EZ62">
        <v>2</v>
      </c>
      <c r="FA62">
        <v>2</v>
      </c>
      <c r="FB62">
        <v>15</v>
      </c>
      <c r="FC62">
        <v>8</v>
      </c>
      <c r="FD62">
        <v>2</v>
      </c>
      <c r="FE62">
        <v>8</v>
      </c>
      <c r="FF62">
        <v>4</v>
      </c>
      <c r="FG62">
        <v>9</v>
      </c>
      <c r="FH62">
        <v>15</v>
      </c>
      <c r="FI62">
        <v>17</v>
      </c>
      <c r="FJ62">
        <v>5</v>
      </c>
      <c r="FK62">
        <v>5</v>
      </c>
      <c r="FL62">
        <v>346</v>
      </c>
      <c r="FM62">
        <v>83</v>
      </c>
      <c r="FN62">
        <v>154</v>
      </c>
      <c r="FO62">
        <v>28</v>
      </c>
      <c r="FP62">
        <v>376</v>
      </c>
      <c r="FQ62">
        <v>79</v>
      </c>
      <c r="FR62">
        <v>305</v>
      </c>
      <c r="FS62">
        <v>5</v>
      </c>
      <c r="FT62">
        <v>2</v>
      </c>
      <c r="FU62">
        <v>12</v>
      </c>
      <c r="FV62">
        <v>12</v>
      </c>
      <c r="FW62">
        <v>6</v>
      </c>
      <c r="FX62">
        <v>12</v>
      </c>
      <c r="FY62">
        <v>3</v>
      </c>
      <c r="FZ62">
        <v>6</v>
      </c>
    </row>
    <row r="63" spans="1:182" x14ac:dyDescent="0.3">
      <c r="A63" t="s">
        <v>405</v>
      </c>
      <c r="B63">
        <v>8</v>
      </c>
      <c r="C63">
        <v>3</v>
      </c>
      <c r="D63">
        <v>4</v>
      </c>
      <c r="E63">
        <v>5</v>
      </c>
      <c r="F63">
        <v>7</v>
      </c>
      <c r="G63">
        <v>3</v>
      </c>
      <c r="H63">
        <v>7</v>
      </c>
      <c r="I63">
        <v>4</v>
      </c>
      <c r="J63">
        <v>6</v>
      </c>
      <c r="K63">
        <v>3</v>
      </c>
      <c r="L63">
        <v>5</v>
      </c>
      <c r="M63">
        <v>12</v>
      </c>
      <c r="N63">
        <v>10</v>
      </c>
      <c r="O63">
        <v>7</v>
      </c>
      <c r="P63">
        <v>13</v>
      </c>
      <c r="Q63">
        <v>7</v>
      </c>
      <c r="R63">
        <v>3</v>
      </c>
      <c r="S63">
        <v>12</v>
      </c>
      <c r="T63">
        <v>0</v>
      </c>
      <c r="U63">
        <v>14</v>
      </c>
      <c r="V63">
        <v>10</v>
      </c>
      <c r="W63">
        <v>3</v>
      </c>
      <c r="X63">
        <v>7</v>
      </c>
      <c r="Y63">
        <v>8</v>
      </c>
      <c r="Z63">
        <v>4</v>
      </c>
      <c r="AA63">
        <v>0</v>
      </c>
      <c r="AB63">
        <v>6</v>
      </c>
      <c r="AC63">
        <v>4</v>
      </c>
      <c r="AD63">
        <v>10</v>
      </c>
      <c r="AE63">
        <v>4</v>
      </c>
      <c r="AF63">
        <v>4</v>
      </c>
      <c r="AG63">
        <v>5</v>
      </c>
      <c r="AH63">
        <v>6</v>
      </c>
      <c r="AI63">
        <v>4</v>
      </c>
      <c r="AJ63">
        <v>5</v>
      </c>
      <c r="AK63">
        <v>12</v>
      </c>
      <c r="AL63">
        <v>8</v>
      </c>
      <c r="AM63">
        <v>4</v>
      </c>
      <c r="AN63">
        <v>4</v>
      </c>
      <c r="AO63">
        <v>4</v>
      </c>
      <c r="AP63">
        <v>10</v>
      </c>
      <c r="AQ63">
        <v>6</v>
      </c>
      <c r="AR63">
        <v>10</v>
      </c>
      <c r="AS63">
        <v>6</v>
      </c>
      <c r="AT63">
        <v>4</v>
      </c>
      <c r="AU63">
        <v>7</v>
      </c>
      <c r="AV63">
        <v>9</v>
      </c>
      <c r="AW63">
        <v>3</v>
      </c>
      <c r="AX63">
        <v>5</v>
      </c>
      <c r="AY63">
        <v>2</v>
      </c>
      <c r="AZ63">
        <v>34</v>
      </c>
      <c r="BA63">
        <v>47</v>
      </c>
      <c r="BB63">
        <v>33</v>
      </c>
      <c r="BC63">
        <v>61</v>
      </c>
      <c r="BD63">
        <v>108</v>
      </c>
      <c r="BE63">
        <v>45</v>
      </c>
      <c r="BF63">
        <v>16</v>
      </c>
      <c r="BG63">
        <v>5</v>
      </c>
      <c r="BH63">
        <v>8</v>
      </c>
      <c r="BI63">
        <v>4</v>
      </c>
      <c r="BJ63">
        <v>3</v>
      </c>
      <c r="BK63">
        <v>6</v>
      </c>
      <c r="BL63">
        <v>9</v>
      </c>
      <c r="BM63">
        <v>6</v>
      </c>
      <c r="BN63">
        <v>6</v>
      </c>
      <c r="BO63">
        <v>33</v>
      </c>
      <c r="BP63">
        <v>3</v>
      </c>
      <c r="BQ63">
        <v>4</v>
      </c>
      <c r="BR63">
        <v>5</v>
      </c>
      <c r="BS63">
        <v>7</v>
      </c>
      <c r="BT63">
        <v>5</v>
      </c>
      <c r="BU63">
        <v>10</v>
      </c>
      <c r="BV63">
        <v>8</v>
      </c>
      <c r="BW63">
        <v>3</v>
      </c>
      <c r="BX63">
        <v>4</v>
      </c>
      <c r="BY63">
        <v>5</v>
      </c>
      <c r="BZ63">
        <v>1</v>
      </c>
      <c r="CA63">
        <v>5</v>
      </c>
      <c r="CB63">
        <v>8</v>
      </c>
      <c r="CC63">
        <v>8</v>
      </c>
      <c r="CD63">
        <v>9</v>
      </c>
      <c r="CE63">
        <v>18</v>
      </c>
      <c r="CF63">
        <v>2</v>
      </c>
      <c r="CG63">
        <v>5</v>
      </c>
      <c r="CH63">
        <v>4</v>
      </c>
      <c r="CI63">
        <v>7</v>
      </c>
      <c r="CJ63">
        <v>18</v>
      </c>
      <c r="CK63">
        <v>8</v>
      </c>
      <c r="CL63">
        <v>1</v>
      </c>
      <c r="CM63">
        <v>7</v>
      </c>
      <c r="CN63">
        <v>6</v>
      </c>
      <c r="CO63">
        <v>0</v>
      </c>
      <c r="CP63">
        <v>0</v>
      </c>
      <c r="CQ63">
        <v>6</v>
      </c>
      <c r="CR63">
        <v>3</v>
      </c>
      <c r="CS63">
        <v>13</v>
      </c>
      <c r="CT63">
        <v>2</v>
      </c>
      <c r="CU63">
        <v>1</v>
      </c>
      <c r="CV63">
        <v>4</v>
      </c>
      <c r="CW63">
        <v>7</v>
      </c>
      <c r="CX63">
        <v>7</v>
      </c>
      <c r="CY63">
        <v>3</v>
      </c>
      <c r="CZ63">
        <v>7</v>
      </c>
      <c r="DA63">
        <v>5</v>
      </c>
      <c r="DB63">
        <v>12</v>
      </c>
      <c r="DC63">
        <v>6</v>
      </c>
      <c r="DD63">
        <v>6</v>
      </c>
      <c r="DE63">
        <v>4</v>
      </c>
      <c r="DF63">
        <v>1</v>
      </c>
      <c r="DG63">
        <v>2</v>
      </c>
      <c r="DH63">
        <v>5</v>
      </c>
      <c r="DI63">
        <v>11</v>
      </c>
      <c r="DJ63">
        <v>9</v>
      </c>
      <c r="DK63">
        <v>4</v>
      </c>
      <c r="DL63">
        <v>10</v>
      </c>
      <c r="DM63">
        <v>6</v>
      </c>
      <c r="DN63">
        <v>9</v>
      </c>
      <c r="DO63">
        <v>7</v>
      </c>
      <c r="DP63">
        <v>13</v>
      </c>
      <c r="DQ63">
        <v>8</v>
      </c>
      <c r="DR63">
        <v>13</v>
      </c>
      <c r="DS63">
        <v>14</v>
      </c>
      <c r="DT63">
        <v>2</v>
      </c>
      <c r="DU63">
        <v>4</v>
      </c>
      <c r="DV63">
        <v>3</v>
      </c>
      <c r="DW63">
        <v>5</v>
      </c>
      <c r="DX63">
        <v>5</v>
      </c>
      <c r="DY63">
        <v>8</v>
      </c>
      <c r="DZ63">
        <v>3</v>
      </c>
      <c r="EA63">
        <v>5</v>
      </c>
      <c r="EB63">
        <v>10</v>
      </c>
      <c r="EC63">
        <v>9</v>
      </c>
      <c r="ED63">
        <v>7</v>
      </c>
      <c r="EE63">
        <v>2</v>
      </c>
      <c r="EF63">
        <v>10</v>
      </c>
      <c r="EG63">
        <v>2</v>
      </c>
      <c r="EH63">
        <v>10</v>
      </c>
      <c r="EI63">
        <v>6</v>
      </c>
      <c r="EJ63">
        <v>8</v>
      </c>
      <c r="EK63">
        <v>14</v>
      </c>
      <c r="EL63">
        <v>4</v>
      </c>
      <c r="EM63">
        <v>8</v>
      </c>
      <c r="EN63">
        <v>6</v>
      </c>
      <c r="EO63">
        <v>3</v>
      </c>
      <c r="EP63">
        <v>17</v>
      </c>
      <c r="EQ63">
        <v>4</v>
      </c>
      <c r="ER63">
        <v>5</v>
      </c>
      <c r="ES63">
        <v>9</v>
      </c>
      <c r="ET63">
        <v>7</v>
      </c>
      <c r="EU63">
        <v>3</v>
      </c>
      <c r="EV63">
        <v>12</v>
      </c>
      <c r="EW63">
        <v>5</v>
      </c>
      <c r="EX63">
        <v>11</v>
      </c>
      <c r="EY63">
        <v>4</v>
      </c>
      <c r="EZ63">
        <v>4</v>
      </c>
      <c r="FA63">
        <v>1</v>
      </c>
      <c r="FB63">
        <v>5</v>
      </c>
      <c r="FC63">
        <v>5</v>
      </c>
      <c r="FD63">
        <v>4</v>
      </c>
      <c r="FE63">
        <v>7</v>
      </c>
      <c r="FF63">
        <v>0</v>
      </c>
      <c r="FG63">
        <v>5</v>
      </c>
      <c r="FH63">
        <v>6</v>
      </c>
      <c r="FI63">
        <v>8</v>
      </c>
      <c r="FJ63">
        <v>0</v>
      </c>
      <c r="FK63">
        <v>0</v>
      </c>
      <c r="FL63">
        <v>88</v>
      </c>
      <c r="FM63">
        <v>32</v>
      </c>
      <c r="FN63">
        <v>53</v>
      </c>
      <c r="FO63">
        <v>9</v>
      </c>
      <c r="FP63">
        <v>125</v>
      </c>
      <c r="FQ63">
        <v>33</v>
      </c>
      <c r="FR63">
        <v>122</v>
      </c>
      <c r="FS63">
        <v>2</v>
      </c>
      <c r="FT63">
        <v>3</v>
      </c>
      <c r="FU63">
        <v>12</v>
      </c>
      <c r="FV63">
        <v>6</v>
      </c>
      <c r="FW63">
        <v>2</v>
      </c>
      <c r="FX63">
        <v>7</v>
      </c>
      <c r="FY63">
        <v>3</v>
      </c>
      <c r="FZ63">
        <v>5</v>
      </c>
    </row>
    <row r="64" spans="1:182" x14ac:dyDescent="0.3">
      <c r="A64" t="s">
        <v>406</v>
      </c>
      <c r="B64">
        <v>5</v>
      </c>
      <c r="C64">
        <v>5</v>
      </c>
      <c r="D64">
        <v>1</v>
      </c>
      <c r="E64">
        <v>7</v>
      </c>
      <c r="F64">
        <v>10</v>
      </c>
      <c r="G64">
        <v>4</v>
      </c>
      <c r="H64">
        <v>11</v>
      </c>
      <c r="I64">
        <v>6</v>
      </c>
      <c r="J64">
        <v>14</v>
      </c>
      <c r="K64">
        <v>4</v>
      </c>
      <c r="L64">
        <v>5</v>
      </c>
      <c r="M64">
        <v>13</v>
      </c>
      <c r="N64">
        <v>7</v>
      </c>
      <c r="O64">
        <v>3</v>
      </c>
      <c r="P64">
        <v>24</v>
      </c>
      <c r="Q64">
        <v>10</v>
      </c>
      <c r="R64">
        <v>4</v>
      </c>
      <c r="S64">
        <v>12</v>
      </c>
      <c r="T64">
        <v>3</v>
      </c>
      <c r="U64">
        <v>6</v>
      </c>
      <c r="V64">
        <v>10</v>
      </c>
      <c r="W64">
        <v>5</v>
      </c>
      <c r="X64">
        <v>9</v>
      </c>
      <c r="Y64">
        <v>7</v>
      </c>
      <c r="Z64">
        <v>11</v>
      </c>
      <c r="AA64">
        <v>4</v>
      </c>
      <c r="AB64">
        <v>7</v>
      </c>
      <c r="AC64">
        <v>8</v>
      </c>
      <c r="AD64">
        <v>6</v>
      </c>
      <c r="AE64">
        <v>2</v>
      </c>
      <c r="AF64">
        <v>4</v>
      </c>
      <c r="AG64">
        <v>4</v>
      </c>
      <c r="AH64">
        <v>2</v>
      </c>
      <c r="AI64">
        <v>7</v>
      </c>
      <c r="AJ64">
        <v>11</v>
      </c>
      <c r="AK64">
        <v>3</v>
      </c>
      <c r="AL64">
        <v>7</v>
      </c>
      <c r="AM64">
        <v>7</v>
      </c>
      <c r="AN64">
        <v>9</v>
      </c>
      <c r="AO64">
        <v>9</v>
      </c>
      <c r="AP64">
        <v>6</v>
      </c>
      <c r="AQ64">
        <v>4</v>
      </c>
      <c r="AR64">
        <v>9</v>
      </c>
      <c r="AS64">
        <v>10</v>
      </c>
      <c r="AT64">
        <v>5</v>
      </c>
      <c r="AU64">
        <v>4</v>
      </c>
      <c r="AV64">
        <v>6</v>
      </c>
      <c r="AW64">
        <v>7</v>
      </c>
      <c r="AX64">
        <v>10</v>
      </c>
      <c r="AY64">
        <v>4</v>
      </c>
      <c r="AZ64">
        <v>71</v>
      </c>
      <c r="BA64">
        <v>73</v>
      </c>
      <c r="BB64">
        <v>68</v>
      </c>
      <c r="BC64">
        <v>122</v>
      </c>
      <c r="BD64">
        <v>178</v>
      </c>
      <c r="BE64">
        <v>83</v>
      </c>
      <c r="BF64">
        <v>92</v>
      </c>
      <c r="BG64">
        <v>11</v>
      </c>
      <c r="BH64">
        <v>10</v>
      </c>
      <c r="BI64">
        <v>11</v>
      </c>
      <c r="BJ64">
        <v>9</v>
      </c>
      <c r="BK64">
        <v>2</v>
      </c>
      <c r="BL64">
        <v>18</v>
      </c>
      <c r="BM64">
        <v>14</v>
      </c>
      <c r="BN64">
        <v>16</v>
      </c>
      <c r="BO64">
        <v>124</v>
      </c>
      <c r="BP64">
        <v>4</v>
      </c>
      <c r="BQ64">
        <v>3</v>
      </c>
      <c r="BR64">
        <v>10</v>
      </c>
      <c r="BS64">
        <v>15</v>
      </c>
      <c r="BT64">
        <v>9</v>
      </c>
      <c r="BU64">
        <v>18</v>
      </c>
      <c r="BV64">
        <v>10</v>
      </c>
      <c r="BW64">
        <v>12</v>
      </c>
      <c r="BX64">
        <v>5</v>
      </c>
      <c r="BY64">
        <v>7</v>
      </c>
      <c r="BZ64">
        <v>3</v>
      </c>
      <c r="CA64">
        <v>5</v>
      </c>
      <c r="CB64">
        <v>2</v>
      </c>
      <c r="CC64">
        <v>11</v>
      </c>
      <c r="CD64">
        <v>10</v>
      </c>
      <c r="CE64">
        <v>42</v>
      </c>
      <c r="CF64">
        <v>6</v>
      </c>
      <c r="CG64">
        <v>8</v>
      </c>
      <c r="CH64">
        <v>3</v>
      </c>
      <c r="CI64">
        <v>9</v>
      </c>
      <c r="CJ64">
        <v>18</v>
      </c>
      <c r="CK64">
        <v>4</v>
      </c>
      <c r="CL64">
        <v>0</v>
      </c>
      <c r="CM64">
        <v>20</v>
      </c>
      <c r="CN64">
        <v>15</v>
      </c>
      <c r="CO64">
        <v>2</v>
      </c>
      <c r="CP64">
        <v>3</v>
      </c>
      <c r="CQ64">
        <v>12</v>
      </c>
      <c r="CR64">
        <v>11</v>
      </c>
      <c r="CS64">
        <v>21</v>
      </c>
      <c r="CT64">
        <v>5</v>
      </c>
      <c r="CU64">
        <v>3</v>
      </c>
      <c r="CV64">
        <v>29</v>
      </c>
      <c r="CW64">
        <v>6</v>
      </c>
      <c r="CX64">
        <v>16</v>
      </c>
      <c r="CY64">
        <v>12</v>
      </c>
      <c r="CZ64">
        <v>6</v>
      </c>
      <c r="DA64">
        <v>4</v>
      </c>
      <c r="DB64">
        <v>24</v>
      </c>
      <c r="DC64">
        <v>17</v>
      </c>
      <c r="DD64">
        <v>6</v>
      </c>
      <c r="DE64">
        <v>14</v>
      </c>
      <c r="DF64">
        <v>4</v>
      </c>
      <c r="DG64">
        <v>6</v>
      </c>
      <c r="DH64">
        <v>7</v>
      </c>
      <c r="DI64">
        <v>24</v>
      </c>
      <c r="DJ64">
        <v>15</v>
      </c>
      <c r="DK64">
        <v>3</v>
      </c>
      <c r="DL64">
        <v>11</v>
      </c>
      <c r="DM64">
        <v>4</v>
      </c>
      <c r="DN64">
        <v>10</v>
      </c>
      <c r="DO64">
        <v>24</v>
      </c>
      <c r="DP64">
        <v>11</v>
      </c>
      <c r="DQ64">
        <v>20</v>
      </c>
      <c r="DR64">
        <v>6</v>
      </c>
      <c r="DS64">
        <v>18</v>
      </c>
      <c r="DT64">
        <v>1</v>
      </c>
      <c r="DU64">
        <v>18</v>
      </c>
      <c r="DV64">
        <v>13</v>
      </c>
      <c r="DW64">
        <v>9</v>
      </c>
      <c r="DX64">
        <v>7</v>
      </c>
      <c r="DY64">
        <v>4</v>
      </c>
      <c r="DZ64">
        <v>14</v>
      </c>
      <c r="EA64">
        <v>8</v>
      </c>
      <c r="EB64">
        <v>9</v>
      </c>
      <c r="EC64">
        <v>7</v>
      </c>
      <c r="ED64">
        <v>11</v>
      </c>
      <c r="EE64">
        <v>7</v>
      </c>
      <c r="EF64">
        <v>17</v>
      </c>
      <c r="EG64">
        <v>11</v>
      </c>
      <c r="EH64">
        <v>11</v>
      </c>
      <c r="EI64">
        <v>5</v>
      </c>
      <c r="EJ64">
        <v>3</v>
      </c>
      <c r="EK64">
        <v>6</v>
      </c>
      <c r="EL64">
        <v>7</v>
      </c>
      <c r="EM64">
        <v>12</v>
      </c>
      <c r="EN64">
        <v>11</v>
      </c>
      <c r="EO64">
        <v>9</v>
      </c>
      <c r="EP64">
        <v>21</v>
      </c>
      <c r="EQ64">
        <v>4</v>
      </c>
      <c r="ER64">
        <v>13</v>
      </c>
      <c r="ES64">
        <v>13</v>
      </c>
      <c r="ET64">
        <v>6</v>
      </c>
      <c r="EU64">
        <v>5</v>
      </c>
      <c r="EV64">
        <v>27</v>
      </c>
      <c r="EW64">
        <v>9</v>
      </c>
      <c r="EX64">
        <v>11</v>
      </c>
      <c r="EY64">
        <v>7</v>
      </c>
      <c r="EZ64">
        <v>4</v>
      </c>
      <c r="FA64">
        <v>9</v>
      </c>
      <c r="FB64">
        <v>17</v>
      </c>
      <c r="FC64">
        <v>12</v>
      </c>
      <c r="FD64">
        <v>9</v>
      </c>
      <c r="FE64">
        <v>15</v>
      </c>
      <c r="FF64">
        <v>4</v>
      </c>
      <c r="FG64">
        <v>11</v>
      </c>
      <c r="FH64">
        <v>11</v>
      </c>
      <c r="FI64">
        <v>24</v>
      </c>
      <c r="FJ64">
        <v>7</v>
      </c>
      <c r="FK64">
        <v>5</v>
      </c>
      <c r="FL64">
        <v>413</v>
      </c>
      <c r="FM64">
        <v>100</v>
      </c>
      <c r="FN64">
        <v>130</v>
      </c>
      <c r="FO64">
        <v>28</v>
      </c>
      <c r="FP64">
        <v>477</v>
      </c>
      <c r="FQ64">
        <v>106</v>
      </c>
      <c r="FR64">
        <v>403</v>
      </c>
      <c r="FS64">
        <v>7</v>
      </c>
      <c r="FT64">
        <v>4</v>
      </c>
      <c r="FU64">
        <v>11</v>
      </c>
      <c r="FV64">
        <v>7</v>
      </c>
      <c r="FW64">
        <v>9</v>
      </c>
      <c r="FX64">
        <v>2</v>
      </c>
      <c r="FY64">
        <v>1</v>
      </c>
      <c r="FZ64">
        <v>5</v>
      </c>
    </row>
    <row r="65" spans="1:182" x14ac:dyDescent="0.3">
      <c r="A65" t="s">
        <v>407</v>
      </c>
      <c r="B65">
        <v>4</v>
      </c>
      <c r="C65">
        <v>8</v>
      </c>
      <c r="D65">
        <v>4</v>
      </c>
      <c r="E65">
        <v>12</v>
      </c>
      <c r="F65">
        <v>11</v>
      </c>
      <c r="G65">
        <v>3</v>
      </c>
      <c r="H65">
        <v>13</v>
      </c>
      <c r="I65">
        <v>13</v>
      </c>
      <c r="J65">
        <v>9</v>
      </c>
      <c r="K65">
        <v>11</v>
      </c>
      <c r="L65">
        <v>3</v>
      </c>
      <c r="M65">
        <v>28</v>
      </c>
      <c r="N65">
        <v>9</v>
      </c>
      <c r="O65">
        <v>13</v>
      </c>
      <c r="P65">
        <v>29</v>
      </c>
      <c r="Q65">
        <v>4</v>
      </c>
      <c r="R65">
        <v>7</v>
      </c>
      <c r="S65">
        <v>20</v>
      </c>
      <c r="T65">
        <v>3</v>
      </c>
      <c r="U65">
        <v>11</v>
      </c>
      <c r="V65">
        <v>11</v>
      </c>
      <c r="W65">
        <v>1</v>
      </c>
      <c r="X65">
        <v>16</v>
      </c>
      <c r="Y65">
        <v>12</v>
      </c>
      <c r="Z65">
        <v>8</v>
      </c>
      <c r="AA65">
        <v>9</v>
      </c>
      <c r="AB65">
        <v>10</v>
      </c>
      <c r="AC65">
        <v>3</v>
      </c>
      <c r="AD65">
        <v>15</v>
      </c>
      <c r="AE65">
        <v>4</v>
      </c>
      <c r="AF65">
        <v>5</v>
      </c>
      <c r="AG65">
        <v>8</v>
      </c>
      <c r="AH65">
        <v>7</v>
      </c>
      <c r="AI65">
        <v>13</v>
      </c>
      <c r="AJ65">
        <v>21</v>
      </c>
      <c r="AK65">
        <v>9</v>
      </c>
      <c r="AL65">
        <v>20</v>
      </c>
      <c r="AM65">
        <v>12</v>
      </c>
      <c r="AN65">
        <v>8</v>
      </c>
      <c r="AO65">
        <v>12</v>
      </c>
      <c r="AP65">
        <v>11</v>
      </c>
      <c r="AQ65">
        <v>12</v>
      </c>
      <c r="AR65">
        <v>16</v>
      </c>
      <c r="AS65">
        <v>9</v>
      </c>
      <c r="AT65">
        <v>7</v>
      </c>
      <c r="AU65">
        <v>8</v>
      </c>
      <c r="AV65">
        <v>9</v>
      </c>
      <c r="AW65">
        <v>9</v>
      </c>
      <c r="AX65">
        <v>17</v>
      </c>
      <c r="AY65">
        <v>3</v>
      </c>
      <c r="AZ65">
        <v>46</v>
      </c>
      <c r="BA65">
        <v>57</v>
      </c>
      <c r="BB65">
        <v>45</v>
      </c>
      <c r="BC65">
        <v>84</v>
      </c>
      <c r="BD65">
        <v>85</v>
      </c>
      <c r="BE65">
        <v>52</v>
      </c>
      <c r="BF65">
        <v>37</v>
      </c>
      <c r="BG65">
        <v>11</v>
      </c>
      <c r="BH65">
        <v>21</v>
      </c>
      <c r="BI65">
        <v>19</v>
      </c>
      <c r="BJ65">
        <v>13</v>
      </c>
      <c r="BK65">
        <v>4</v>
      </c>
      <c r="BL65">
        <v>18</v>
      </c>
      <c r="BM65">
        <v>10</v>
      </c>
      <c r="BN65">
        <v>11</v>
      </c>
      <c r="BO65">
        <v>68</v>
      </c>
      <c r="BP65">
        <v>14</v>
      </c>
      <c r="BQ65">
        <v>7</v>
      </c>
      <c r="BR65">
        <v>11</v>
      </c>
      <c r="BS65">
        <v>18</v>
      </c>
      <c r="BT65">
        <v>10</v>
      </c>
      <c r="BU65">
        <v>11</v>
      </c>
      <c r="BV65">
        <v>13</v>
      </c>
      <c r="BW65">
        <v>12</v>
      </c>
      <c r="BX65">
        <v>3</v>
      </c>
      <c r="BY65">
        <v>6</v>
      </c>
      <c r="BZ65">
        <v>1</v>
      </c>
      <c r="CA65">
        <v>10</v>
      </c>
      <c r="CB65">
        <v>4</v>
      </c>
      <c r="CC65">
        <v>13</v>
      </c>
      <c r="CD65">
        <v>12</v>
      </c>
      <c r="CE65">
        <v>34</v>
      </c>
      <c r="CF65">
        <v>6</v>
      </c>
      <c r="CG65">
        <v>9</v>
      </c>
      <c r="CH65">
        <v>3</v>
      </c>
      <c r="CI65">
        <v>14</v>
      </c>
      <c r="CJ65">
        <v>20</v>
      </c>
      <c r="CK65">
        <v>4</v>
      </c>
      <c r="CL65">
        <v>1</v>
      </c>
      <c r="CM65">
        <v>10</v>
      </c>
      <c r="CN65">
        <v>9</v>
      </c>
      <c r="CO65">
        <v>3</v>
      </c>
      <c r="CP65">
        <v>1</v>
      </c>
      <c r="CQ65">
        <v>8</v>
      </c>
      <c r="CR65">
        <v>7</v>
      </c>
      <c r="CS65">
        <v>16</v>
      </c>
      <c r="CT65">
        <v>4</v>
      </c>
      <c r="CU65">
        <v>6</v>
      </c>
      <c r="CV65">
        <v>21</v>
      </c>
      <c r="CW65">
        <v>10</v>
      </c>
      <c r="CX65">
        <v>15</v>
      </c>
      <c r="CY65">
        <v>6</v>
      </c>
      <c r="CZ65">
        <v>9</v>
      </c>
      <c r="DA65">
        <v>9</v>
      </c>
      <c r="DB65">
        <v>20</v>
      </c>
      <c r="DC65">
        <v>17</v>
      </c>
      <c r="DD65">
        <v>15</v>
      </c>
      <c r="DE65">
        <v>7</v>
      </c>
      <c r="DF65">
        <v>4</v>
      </c>
      <c r="DG65">
        <v>10</v>
      </c>
      <c r="DH65">
        <v>6</v>
      </c>
      <c r="DI65">
        <v>27</v>
      </c>
      <c r="DJ65">
        <v>9</v>
      </c>
      <c r="DK65">
        <v>9</v>
      </c>
      <c r="DL65">
        <v>21</v>
      </c>
      <c r="DM65">
        <v>4</v>
      </c>
      <c r="DN65">
        <v>8</v>
      </c>
      <c r="DO65">
        <v>21</v>
      </c>
      <c r="DP65">
        <v>19</v>
      </c>
      <c r="DQ65">
        <v>11</v>
      </c>
      <c r="DR65">
        <v>13</v>
      </c>
      <c r="DS65">
        <v>11</v>
      </c>
      <c r="DT65">
        <v>5</v>
      </c>
      <c r="DU65">
        <v>13</v>
      </c>
      <c r="DV65">
        <v>9</v>
      </c>
      <c r="DW65">
        <v>3</v>
      </c>
      <c r="DX65">
        <v>8</v>
      </c>
      <c r="DY65">
        <v>14</v>
      </c>
      <c r="DZ65">
        <v>11</v>
      </c>
      <c r="EA65">
        <v>14</v>
      </c>
      <c r="EB65">
        <v>11</v>
      </c>
      <c r="EC65">
        <v>6</v>
      </c>
      <c r="ED65">
        <v>16</v>
      </c>
      <c r="EE65">
        <v>7</v>
      </c>
      <c r="EF65">
        <v>18</v>
      </c>
      <c r="EG65">
        <v>10</v>
      </c>
      <c r="EH65">
        <v>12</v>
      </c>
      <c r="EI65">
        <v>4</v>
      </c>
      <c r="EJ65">
        <v>15</v>
      </c>
      <c r="EK65">
        <v>12</v>
      </c>
      <c r="EL65">
        <v>15</v>
      </c>
      <c r="EM65">
        <v>12</v>
      </c>
      <c r="EN65">
        <v>18</v>
      </c>
      <c r="EO65">
        <v>25</v>
      </c>
      <c r="EP65">
        <v>11</v>
      </c>
      <c r="EQ65">
        <v>15</v>
      </c>
      <c r="ER65">
        <v>12</v>
      </c>
      <c r="ES65">
        <v>8</v>
      </c>
      <c r="ET65">
        <v>14</v>
      </c>
      <c r="EU65">
        <v>5</v>
      </c>
      <c r="EV65">
        <v>17</v>
      </c>
      <c r="EW65">
        <v>9</v>
      </c>
      <c r="EX65">
        <v>12</v>
      </c>
      <c r="EY65">
        <v>6</v>
      </c>
      <c r="EZ65">
        <v>6</v>
      </c>
      <c r="FA65">
        <v>5</v>
      </c>
      <c r="FB65">
        <v>15</v>
      </c>
      <c r="FC65">
        <v>6</v>
      </c>
      <c r="FD65">
        <v>6</v>
      </c>
      <c r="FE65">
        <v>7</v>
      </c>
      <c r="FF65">
        <v>3</v>
      </c>
      <c r="FG65">
        <v>11</v>
      </c>
      <c r="FH65">
        <v>18</v>
      </c>
      <c r="FI65">
        <v>6</v>
      </c>
      <c r="FJ65">
        <v>3</v>
      </c>
      <c r="FK65">
        <v>10</v>
      </c>
      <c r="FL65">
        <v>167</v>
      </c>
      <c r="FM65">
        <v>52</v>
      </c>
      <c r="FN65">
        <v>98</v>
      </c>
      <c r="FO65">
        <v>12</v>
      </c>
      <c r="FP65">
        <v>189</v>
      </c>
      <c r="FQ65">
        <v>66</v>
      </c>
      <c r="FR65">
        <v>169</v>
      </c>
      <c r="FS65">
        <v>3</v>
      </c>
      <c r="FT65">
        <v>10</v>
      </c>
      <c r="FU65">
        <v>9</v>
      </c>
      <c r="FV65">
        <v>10</v>
      </c>
      <c r="FW65">
        <v>9</v>
      </c>
      <c r="FX65">
        <v>9</v>
      </c>
      <c r="FY65">
        <v>9</v>
      </c>
      <c r="FZ65">
        <v>7</v>
      </c>
    </row>
    <row r="66" spans="1:182" x14ac:dyDescent="0.3">
      <c r="A66" t="s">
        <v>408</v>
      </c>
      <c r="B66">
        <v>4</v>
      </c>
      <c r="C66">
        <v>15</v>
      </c>
      <c r="D66">
        <v>7</v>
      </c>
      <c r="E66">
        <v>18</v>
      </c>
      <c r="F66">
        <v>14</v>
      </c>
      <c r="G66">
        <v>5</v>
      </c>
      <c r="H66">
        <v>6</v>
      </c>
      <c r="I66">
        <v>17</v>
      </c>
      <c r="J66">
        <v>24</v>
      </c>
      <c r="K66">
        <v>14</v>
      </c>
      <c r="L66">
        <v>27</v>
      </c>
      <c r="M66">
        <v>10</v>
      </c>
      <c r="N66">
        <v>16</v>
      </c>
      <c r="O66">
        <v>7</v>
      </c>
      <c r="P66">
        <v>90</v>
      </c>
      <c r="Q66">
        <v>20</v>
      </c>
      <c r="R66">
        <v>5</v>
      </c>
      <c r="S66">
        <v>16</v>
      </c>
      <c r="T66">
        <v>7</v>
      </c>
      <c r="U66">
        <v>12</v>
      </c>
      <c r="V66">
        <v>9</v>
      </c>
      <c r="W66">
        <v>7</v>
      </c>
      <c r="X66">
        <v>10</v>
      </c>
      <c r="Y66">
        <v>8</v>
      </c>
      <c r="Z66">
        <v>5</v>
      </c>
      <c r="AA66">
        <v>3</v>
      </c>
      <c r="AB66">
        <v>22</v>
      </c>
      <c r="AC66">
        <v>15</v>
      </c>
      <c r="AD66">
        <v>6</v>
      </c>
      <c r="AE66">
        <v>7</v>
      </c>
      <c r="AF66">
        <v>7</v>
      </c>
      <c r="AG66">
        <v>5</v>
      </c>
      <c r="AH66">
        <v>6</v>
      </c>
      <c r="AI66">
        <v>6</v>
      </c>
      <c r="AJ66">
        <v>8</v>
      </c>
      <c r="AK66">
        <v>6</v>
      </c>
      <c r="AL66">
        <v>15</v>
      </c>
      <c r="AM66">
        <v>11</v>
      </c>
      <c r="AN66">
        <v>19</v>
      </c>
      <c r="AO66">
        <v>7</v>
      </c>
      <c r="AP66">
        <v>17</v>
      </c>
      <c r="AQ66">
        <v>10</v>
      </c>
      <c r="AR66">
        <v>17</v>
      </c>
      <c r="AS66">
        <v>23</v>
      </c>
      <c r="AT66">
        <v>6</v>
      </c>
      <c r="AU66">
        <v>8</v>
      </c>
      <c r="AV66">
        <v>8</v>
      </c>
      <c r="AW66">
        <v>11</v>
      </c>
      <c r="AX66">
        <v>18</v>
      </c>
      <c r="AY66">
        <v>10</v>
      </c>
      <c r="AZ66">
        <v>247</v>
      </c>
      <c r="BA66">
        <v>257</v>
      </c>
      <c r="BB66">
        <v>368</v>
      </c>
      <c r="BC66">
        <v>573</v>
      </c>
      <c r="BD66">
        <v>692</v>
      </c>
      <c r="BE66">
        <v>475</v>
      </c>
      <c r="BF66">
        <v>214</v>
      </c>
      <c r="BG66">
        <v>13</v>
      </c>
      <c r="BH66">
        <v>10</v>
      </c>
      <c r="BI66">
        <v>12</v>
      </c>
      <c r="BJ66">
        <v>11</v>
      </c>
      <c r="BK66">
        <v>11</v>
      </c>
      <c r="BL66">
        <v>27</v>
      </c>
      <c r="BM66">
        <v>17</v>
      </c>
      <c r="BN66">
        <v>31</v>
      </c>
      <c r="BO66">
        <v>320</v>
      </c>
      <c r="BP66">
        <v>15</v>
      </c>
      <c r="BQ66">
        <v>8</v>
      </c>
      <c r="BR66">
        <v>25</v>
      </c>
      <c r="BS66">
        <v>14</v>
      </c>
      <c r="BT66">
        <v>15</v>
      </c>
      <c r="BU66">
        <v>22</v>
      </c>
      <c r="BV66">
        <v>10</v>
      </c>
      <c r="BW66">
        <v>20</v>
      </c>
      <c r="BX66">
        <v>2</v>
      </c>
      <c r="BY66">
        <v>8</v>
      </c>
      <c r="BZ66">
        <v>1</v>
      </c>
      <c r="CA66">
        <v>19</v>
      </c>
      <c r="CB66">
        <v>7</v>
      </c>
      <c r="CC66">
        <v>19</v>
      </c>
      <c r="CD66">
        <v>11</v>
      </c>
      <c r="CE66">
        <v>96</v>
      </c>
      <c r="CF66">
        <v>13</v>
      </c>
      <c r="CG66">
        <v>14</v>
      </c>
      <c r="CH66">
        <v>1</v>
      </c>
      <c r="CI66">
        <v>9</v>
      </c>
      <c r="CJ66">
        <v>40</v>
      </c>
      <c r="CK66">
        <v>14</v>
      </c>
      <c r="CL66">
        <v>3</v>
      </c>
      <c r="CM66">
        <v>15</v>
      </c>
      <c r="CN66">
        <v>21</v>
      </c>
      <c r="CO66">
        <v>1</v>
      </c>
      <c r="CP66">
        <v>1</v>
      </c>
      <c r="CQ66">
        <v>12</v>
      </c>
      <c r="CR66">
        <v>12</v>
      </c>
      <c r="CS66">
        <v>51</v>
      </c>
      <c r="CT66">
        <v>10</v>
      </c>
      <c r="CU66">
        <v>4</v>
      </c>
      <c r="CV66">
        <v>76</v>
      </c>
      <c r="CW66">
        <v>8</v>
      </c>
      <c r="CX66">
        <v>30</v>
      </c>
      <c r="CY66">
        <v>12</v>
      </c>
      <c r="CZ66">
        <v>10</v>
      </c>
      <c r="DA66">
        <v>12</v>
      </c>
      <c r="DB66">
        <v>34</v>
      </c>
      <c r="DC66">
        <v>34</v>
      </c>
      <c r="DD66">
        <v>21</v>
      </c>
      <c r="DE66">
        <v>11</v>
      </c>
      <c r="DF66">
        <v>6</v>
      </c>
      <c r="DG66">
        <v>24</v>
      </c>
      <c r="DH66">
        <v>7</v>
      </c>
      <c r="DI66">
        <v>51</v>
      </c>
      <c r="DJ66">
        <v>29</v>
      </c>
      <c r="DK66">
        <v>18</v>
      </c>
      <c r="DL66">
        <v>45</v>
      </c>
      <c r="DM66">
        <v>15</v>
      </c>
      <c r="DN66">
        <v>26</v>
      </c>
      <c r="DO66">
        <v>54</v>
      </c>
      <c r="DP66">
        <v>21</v>
      </c>
      <c r="DQ66">
        <v>31</v>
      </c>
      <c r="DR66">
        <v>20</v>
      </c>
      <c r="DS66">
        <v>65</v>
      </c>
      <c r="DT66">
        <v>7</v>
      </c>
      <c r="DU66">
        <v>24</v>
      </c>
      <c r="DV66">
        <v>13</v>
      </c>
      <c r="DW66">
        <v>15</v>
      </c>
      <c r="DX66">
        <v>14</v>
      </c>
      <c r="DY66">
        <v>20</v>
      </c>
      <c r="DZ66">
        <v>17</v>
      </c>
      <c r="EA66">
        <v>19</v>
      </c>
      <c r="EB66">
        <v>17</v>
      </c>
      <c r="EC66">
        <v>19</v>
      </c>
      <c r="ED66">
        <v>32</v>
      </c>
      <c r="EE66">
        <v>6</v>
      </c>
      <c r="EF66">
        <v>21</v>
      </c>
      <c r="EG66">
        <v>11</v>
      </c>
      <c r="EH66">
        <v>23</v>
      </c>
      <c r="EI66">
        <v>20</v>
      </c>
      <c r="EJ66">
        <v>10</v>
      </c>
      <c r="EK66">
        <v>20</v>
      </c>
      <c r="EL66">
        <v>18</v>
      </c>
      <c r="EM66">
        <v>24</v>
      </c>
      <c r="EN66">
        <v>11</v>
      </c>
      <c r="EO66">
        <v>22</v>
      </c>
      <c r="EP66">
        <v>26</v>
      </c>
      <c r="EQ66">
        <v>15</v>
      </c>
      <c r="ER66">
        <v>21</v>
      </c>
      <c r="ES66">
        <v>15</v>
      </c>
      <c r="ET66">
        <v>21</v>
      </c>
      <c r="EU66">
        <v>7</v>
      </c>
      <c r="EV66">
        <v>53</v>
      </c>
      <c r="EW66">
        <v>26</v>
      </c>
      <c r="EX66">
        <v>43</v>
      </c>
      <c r="EY66">
        <v>10</v>
      </c>
      <c r="EZ66">
        <v>25</v>
      </c>
      <c r="FA66">
        <v>5</v>
      </c>
      <c r="FB66">
        <v>25</v>
      </c>
      <c r="FC66">
        <v>13</v>
      </c>
      <c r="FD66">
        <v>6</v>
      </c>
      <c r="FE66">
        <v>26</v>
      </c>
      <c r="FF66">
        <v>2</v>
      </c>
      <c r="FG66">
        <v>19</v>
      </c>
      <c r="FH66">
        <v>23</v>
      </c>
      <c r="FI66">
        <v>57</v>
      </c>
      <c r="FJ66">
        <v>8</v>
      </c>
      <c r="FK66">
        <v>17</v>
      </c>
      <c r="FL66">
        <v>386</v>
      </c>
      <c r="FM66">
        <v>232</v>
      </c>
      <c r="FN66">
        <v>244</v>
      </c>
      <c r="FO66">
        <v>57</v>
      </c>
      <c r="FP66">
        <v>493</v>
      </c>
      <c r="FQ66">
        <v>155</v>
      </c>
      <c r="FR66">
        <v>432</v>
      </c>
      <c r="FS66">
        <v>19</v>
      </c>
      <c r="FT66">
        <v>4</v>
      </c>
      <c r="FU66">
        <v>39</v>
      </c>
      <c r="FV66">
        <v>31</v>
      </c>
      <c r="FW66">
        <v>12</v>
      </c>
      <c r="FX66">
        <v>8</v>
      </c>
      <c r="FY66">
        <v>4</v>
      </c>
      <c r="FZ66">
        <v>4</v>
      </c>
    </row>
    <row r="67" spans="1:182" x14ac:dyDescent="0.3">
      <c r="A67" t="s">
        <v>409</v>
      </c>
      <c r="B67">
        <v>9</v>
      </c>
      <c r="C67">
        <v>13</v>
      </c>
      <c r="D67">
        <v>8</v>
      </c>
      <c r="E67">
        <v>12</v>
      </c>
      <c r="F67">
        <v>19</v>
      </c>
      <c r="G67">
        <v>10</v>
      </c>
      <c r="H67">
        <v>15</v>
      </c>
      <c r="I67">
        <v>11</v>
      </c>
      <c r="J67">
        <v>28</v>
      </c>
      <c r="K67">
        <v>13</v>
      </c>
      <c r="L67">
        <v>13</v>
      </c>
      <c r="M67">
        <v>19</v>
      </c>
      <c r="N67">
        <v>10</v>
      </c>
      <c r="O67">
        <v>26</v>
      </c>
      <c r="P67">
        <v>20</v>
      </c>
      <c r="Q67">
        <v>11</v>
      </c>
      <c r="R67">
        <v>6</v>
      </c>
      <c r="S67">
        <v>31</v>
      </c>
      <c r="T67">
        <v>13</v>
      </c>
      <c r="U67">
        <v>28</v>
      </c>
      <c r="V67">
        <v>20</v>
      </c>
      <c r="W67">
        <v>6</v>
      </c>
      <c r="X67">
        <v>17</v>
      </c>
      <c r="Y67">
        <v>18</v>
      </c>
      <c r="Z67">
        <v>10</v>
      </c>
      <c r="AA67">
        <v>5</v>
      </c>
      <c r="AB67">
        <v>33</v>
      </c>
      <c r="AC67">
        <v>10</v>
      </c>
      <c r="AD67">
        <v>17</v>
      </c>
      <c r="AE67">
        <v>5</v>
      </c>
      <c r="AF67">
        <v>7</v>
      </c>
      <c r="AG67">
        <v>6</v>
      </c>
      <c r="AH67">
        <v>7</v>
      </c>
      <c r="AI67">
        <v>11</v>
      </c>
      <c r="AJ67">
        <v>14</v>
      </c>
      <c r="AK67">
        <v>5</v>
      </c>
      <c r="AL67">
        <v>10</v>
      </c>
      <c r="AM67">
        <v>34</v>
      </c>
      <c r="AN67">
        <v>25</v>
      </c>
      <c r="AO67">
        <v>14</v>
      </c>
      <c r="AP67">
        <v>20</v>
      </c>
      <c r="AQ67">
        <v>9</v>
      </c>
      <c r="AR67">
        <v>23</v>
      </c>
      <c r="AS67">
        <v>16</v>
      </c>
      <c r="AT67">
        <v>12</v>
      </c>
      <c r="AU67">
        <v>10</v>
      </c>
      <c r="AV67">
        <v>9</v>
      </c>
      <c r="AW67">
        <v>19</v>
      </c>
      <c r="AX67">
        <v>22</v>
      </c>
      <c r="AY67">
        <v>7</v>
      </c>
      <c r="AZ67">
        <v>60</v>
      </c>
      <c r="BA67">
        <v>55</v>
      </c>
      <c r="BB67">
        <v>98</v>
      </c>
      <c r="BC67">
        <v>139</v>
      </c>
      <c r="BD67">
        <v>128</v>
      </c>
      <c r="BE67">
        <v>77</v>
      </c>
      <c r="BF67">
        <v>53</v>
      </c>
      <c r="BG67">
        <v>9</v>
      </c>
      <c r="BH67">
        <v>16</v>
      </c>
      <c r="BI67">
        <v>6</v>
      </c>
      <c r="BJ67">
        <v>5</v>
      </c>
      <c r="BK67">
        <v>5</v>
      </c>
      <c r="BL67">
        <v>23</v>
      </c>
      <c r="BM67">
        <v>13</v>
      </c>
      <c r="BN67">
        <v>6</v>
      </c>
      <c r="BO67">
        <v>101</v>
      </c>
      <c r="BP67">
        <v>17</v>
      </c>
      <c r="BQ67">
        <v>11</v>
      </c>
      <c r="BR67">
        <v>4</v>
      </c>
      <c r="BS67">
        <v>10</v>
      </c>
      <c r="BT67">
        <v>4</v>
      </c>
      <c r="BU67">
        <v>13</v>
      </c>
      <c r="BV67">
        <v>11</v>
      </c>
      <c r="BW67">
        <v>6</v>
      </c>
      <c r="BX67">
        <v>5</v>
      </c>
      <c r="BY67">
        <v>3</v>
      </c>
      <c r="BZ67">
        <v>4</v>
      </c>
      <c r="CA67">
        <v>5</v>
      </c>
      <c r="CB67">
        <v>3</v>
      </c>
      <c r="CC67">
        <v>11</v>
      </c>
      <c r="CD67">
        <v>9</v>
      </c>
      <c r="CE67">
        <v>48</v>
      </c>
      <c r="CF67">
        <v>10</v>
      </c>
      <c r="CG67">
        <v>9</v>
      </c>
      <c r="CH67">
        <v>4</v>
      </c>
      <c r="CI67">
        <v>8</v>
      </c>
      <c r="CJ67">
        <v>16</v>
      </c>
      <c r="CK67">
        <v>9</v>
      </c>
      <c r="CL67">
        <v>1</v>
      </c>
      <c r="CM67">
        <v>16</v>
      </c>
      <c r="CN67">
        <v>17</v>
      </c>
      <c r="CO67">
        <v>3</v>
      </c>
      <c r="CP67">
        <v>1</v>
      </c>
      <c r="CQ67">
        <v>7</v>
      </c>
      <c r="CR67">
        <v>6</v>
      </c>
      <c r="CS67">
        <v>17</v>
      </c>
      <c r="CT67">
        <v>11</v>
      </c>
      <c r="CU67">
        <v>2</v>
      </c>
      <c r="CV67">
        <v>25</v>
      </c>
      <c r="CW67">
        <v>10</v>
      </c>
      <c r="CX67">
        <v>6</v>
      </c>
      <c r="CY67">
        <v>6</v>
      </c>
      <c r="CZ67">
        <v>9</v>
      </c>
      <c r="DA67">
        <v>4</v>
      </c>
      <c r="DB67">
        <v>19</v>
      </c>
      <c r="DC67">
        <v>12</v>
      </c>
      <c r="DD67">
        <v>9</v>
      </c>
      <c r="DE67">
        <v>10</v>
      </c>
      <c r="DF67">
        <v>2</v>
      </c>
      <c r="DG67">
        <v>17</v>
      </c>
      <c r="DH67">
        <v>4</v>
      </c>
      <c r="DI67">
        <v>14</v>
      </c>
      <c r="DJ67">
        <v>11</v>
      </c>
      <c r="DK67">
        <v>8</v>
      </c>
      <c r="DL67">
        <v>31</v>
      </c>
      <c r="DM67">
        <v>8</v>
      </c>
      <c r="DN67">
        <v>18</v>
      </c>
      <c r="DO67">
        <v>14</v>
      </c>
      <c r="DP67">
        <v>14</v>
      </c>
      <c r="DQ67">
        <v>18</v>
      </c>
      <c r="DR67">
        <v>15</v>
      </c>
      <c r="DS67">
        <v>37</v>
      </c>
      <c r="DT67">
        <v>3</v>
      </c>
      <c r="DU67">
        <v>10</v>
      </c>
      <c r="DV67">
        <v>8</v>
      </c>
      <c r="DW67">
        <v>7</v>
      </c>
      <c r="DX67">
        <v>8</v>
      </c>
      <c r="DY67">
        <v>9</v>
      </c>
      <c r="DZ67">
        <v>12</v>
      </c>
      <c r="EA67">
        <v>18</v>
      </c>
      <c r="EB67">
        <v>7</v>
      </c>
      <c r="EC67">
        <v>16</v>
      </c>
      <c r="ED67">
        <v>35</v>
      </c>
      <c r="EE67">
        <v>2</v>
      </c>
      <c r="EF67">
        <v>18</v>
      </c>
      <c r="EG67">
        <v>17</v>
      </c>
      <c r="EH67">
        <v>14</v>
      </c>
      <c r="EI67">
        <v>14</v>
      </c>
      <c r="EJ67">
        <v>10</v>
      </c>
      <c r="EK67">
        <v>9</v>
      </c>
      <c r="EL67">
        <v>13</v>
      </c>
      <c r="EM67">
        <v>21</v>
      </c>
      <c r="EN67">
        <v>16</v>
      </c>
      <c r="EO67">
        <v>12</v>
      </c>
      <c r="EP67">
        <v>7</v>
      </c>
      <c r="EQ67">
        <v>9</v>
      </c>
      <c r="ER67">
        <v>28</v>
      </c>
      <c r="ES67">
        <v>12</v>
      </c>
      <c r="ET67">
        <v>12</v>
      </c>
      <c r="EU67">
        <v>4</v>
      </c>
      <c r="EV67">
        <v>20</v>
      </c>
      <c r="EW67">
        <v>20</v>
      </c>
      <c r="EX67">
        <v>16</v>
      </c>
      <c r="EY67">
        <v>11</v>
      </c>
      <c r="EZ67">
        <v>9</v>
      </c>
      <c r="FA67">
        <v>4</v>
      </c>
      <c r="FB67">
        <v>10</v>
      </c>
      <c r="FC67">
        <v>8</v>
      </c>
      <c r="FD67">
        <v>8</v>
      </c>
      <c r="FE67">
        <v>15</v>
      </c>
      <c r="FF67">
        <v>1</v>
      </c>
      <c r="FG67">
        <v>4</v>
      </c>
      <c r="FH67">
        <v>20</v>
      </c>
      <c r="FI67">
        <v>13</v>
      </c>
      <c r="FJ67">
        <v>9</v>
      </c>
      <c r="FK67">
        <v>21</v>
      </c>
      <c r="FL67">
        <v>129</v>
      </c>
      <c r="FM67">
        <v>98</v>
      </c>
      <c r="FN67">
        <v>90</v>
      </c>
      <c r="FO67">
        <v>35</v>
      </c>
      <c r="FP67">
        <v>190</v>
      </c>
      <c r="FQ67">
        <v>95</v>
      </c>
      <c r="FR67">
        <v>147</v>
      </c>
      <c r="FS67">
        <v>7</v>
      </c>
      <c r="FT67">
        <v>4</v>
      </c>
      <c r="FU67">
        <v>9</v>
      </c>
      <c r="FV67">
        <v>15</v>
      </c>
      <c r="FW67">
        <v>22</v>
      </c>
      <c r="FX67">
        <v>11</v>
      </c>
      <c r="FY67">
        <v>5</v>
      </c>
      <c r="FZ67">
        <v>9</v>
      </c>
    </row>
    <row r="68" spans="1:182" x14ac:dyDescent="0.3">
      <c r="A68" t="s">
        <v>410</v>
      </c>
      <c r="B68">
        <v>4</v>
      </c>
      <c r="C68">
        <v>26</v>
      </c>
      <c r="D68">
        <v>6</v>
      </c>
      <c r="E68">
        <v>14</v>
      </c>
      <c r="F68">
        <v>11</v>
      </c>
      <c r="G68">
        <v>5</v>
      </c>
      <c r="H68">
        <v>8</v>
      </c>
      <c r="I68">
        <v>7</v>
      </c>
      <c r="J68">
        <v>20</v>
      </c>
      <c r="K68">
        <v>20</v>
      </c>
      <c r="L68">
        <v>27</v>
      </c>
      <c r="M68">
        <v>12</v>
      </c>
      <c r="N68">
        <v>7</v>
      </c>
      <c r="O68">
        <v>23</v>
      </c>
      <c r="P68">
        <v>45</v>
      </c>
      <c r="Q68">
        <v>10</v>
      </c>
      <c r="R68">
        <v>9</v>
      </c>
      <c r="S68">
        <v>24</v>
      </c>
      <c r="T68">
        <v>5</v>
      </c>
      <c r="U68">
        <v>11</v>
      </c>
      <c r="V68">
        <v>14</v>
      </c>
      <c r="W68">
        <v>5</v>
      </c>
      <c r="X68">
        <v>13</v>
      </c>
      <c r="Y68">
        <v>8</v>
      </c>
      <c r="Z68">
        <v>11</v>
      </c>
      <c r="AA68">
        <v>8</v>
      </c>
      <c r="AB68">
        <v>9</v>
      </c>
      <c r="AC68">
        <v>1</v>
      </c>
      <c r="AD68">
        <v>9</v>
      </c>
      <c r="AE68">
        <v>5</v>
      </c>
      <c r="AF68">
        <v>3</v>
      </c>
      <c r="AG68">
        <v>3</v>
      </c>
      <c r="AH68">
        <v>6</v>
      </c>
      <c r="AI68">
        <v>6</v>
      </c>
      <c r="AJ68">
        <v>5</v>
      </c>
      <c r="AK68">
        <v>7</v>
      </c>
      <c r="AL68">
        <v>11</v>
      </c>
      <c r="AM68">
        <v>9</v>
      </c>
      <c r="AN68">
        <v>5</v>
      </c>
      <c r="AO68">
        <v>12</v>
      </c>
      <c r="AP68">
        <v>12</v>
      </c>
      <c r="AQ68">
        <v>4</v>
      </c>
      <c r="AR68">
        <v>12</v>
      </c>
      <c r="AS68">
        <v>8</v>
      </c>
      <c r="AT68">
        <v>4</v>
      </c>
      <c r="AU68">
        <v>14</v>
      </c>
      <c r="AV68">
        <v>6</v>
      </c>
      <c r="AW68">
        <v>9</v>
      </c>
      <c r="AX68">
        <v>23</v>
      </c>
      <c r="AY68">
        <v>2</v>
      </c>
      <c r="AZ68">
        <v>121</v>
      </c>
      <c r="BA68">
        <v>109</v>
      </c>
      <c r="BB68">
        <v>171</v>
      </c>
      <c r="BC68">
        <v>278</v>
      </c>
      <c r="BD68">
        <v>320</v>
      </c>
      <c r="BE68">
        <v>203</v>
      </c>
      <c r="BF68">
        <v>193</v>
      </c>
      <c r="BG68">
        <v>12</v>
      </c>
      <c r="BH68">
        <v>11</v>
      </c>
      <c r="BI68">
        <v>10</v>
      </c>
      <c r="BJ68">
        <v>8</v>
      </c>
      <c r="BK68">
        <v>4</v>
      </c>
      <c r="BL68">
        <v>18</v>
      </c>
      <c r="BM68">
        <v>21</v>
      </c>
      <c r="BN68">
        <v>23</v>
      </c>
      <c r="BO68">
        <v>292</v>
      </c>
      <c r="BP68">
        <v>15</v>
      </c>
      <c r="BQ68">
        <v>10</v>
      </c>
      <c r="BR68">
        <v>28</v>
      </c>
      <c r="BS68">
        <v>20</v>
      </c>
      <c r="BT68">
        <v>9</v>
      </c>
      <c r="BU68">
        <v>24</v>
      </c>
      <c r="BV68">
        <v>8</v>
      </c>
      <c r="BW68">
        <v>16</v>
      </c>
      <c r="BX68">
        <v>11</v>
      </c>
      <c r="BY68">
        <v>12</v>
      </c>
      <c r="BZ68">
        <v>4</v>
      </c>
      <c r="CA68">
        <v>14</v>
      </c>
      <c r="CB68">
        <v>7</v>
      </c>
      <c r="CC68">
        <v>26</v>
      </c>
      <c r="CD68">
        <v>13</v>
      </c>
      <c r="CE68">
        <v>130</v>
      </c>
      <c r="CF68">
        <v>8</v>
      </c>
      <c r="CG68">
        <v>23</v>
      </c>
      <c r="CH68">
        <v>2</v>
      </c>
      <c r="CI68">
        <v>17</v>
      </c>
      <c r="CJ68">
        <v>28</v>
      </c>
      <c r="CK68">
        <v>14</v>
      </c>
      <c r="CL68">
        <v>4</v>
      </c>
      <c r="CM68">
        <v>13</v>
      </c>
      <c r="CN68">
        <v>19</v>
      </c>
      <c r="CO68">
        <v>1</v>
      </c>
      <c r="CP68">
        <v>8</v>
      </c>
      <c r="CQ68">
        <v>9</v>
      </c>
      <c r="CR68">
        <v>9</v>
      </c>
      <c r="CS68">
        <v>31</v>
      </c>
      <c r="CT68">
        <v>9</v>
      </c>
      <c r="CU68">
        <v>6</v>
      </c>
      <c r="CV68">
        <v>68</v>
      </c>
      <c r="CW68">
        <v>9</v>
      </c>
      <c r="CX68">
        <v>20</v>
      </c>
      <c r="CY68">
        <v>6</v>
      </c>
      <c r="CZ68">
        <v>12</v>
      </c>
      <c r="DA68">
        <v>9</v>
      </c>
      <c r="DB68">
        <v>26</v>
      </c>
      <c r="DC68">
        <v>27</v>
      </c>
      <c r="DD68">
        <v>9</v>
      </c>
      <c r="DE68">
        <v>12</v>
      </c>
      <c r="DF68">
        <v>5</v>
      </c>
      <c r="DG68">
        <v>13</v>
      </c>
      <c r="DH68">
        <v>9</v>
      </c>
      <c r="DI68">
        <v>26</v>
      </c>
      <c r="DJ68">
        <v>25</v>
      </c>
      <c r="DK68">
        <v>15</v>
      </c>
      <c r="DL68">
        <v>27</v>
      </c>
      <c r="DM68">
        <v>11</v>
      </c>
      <c r="DN68">
        <v>16</v>
      </c>
      <c r="DO68">
        <v>19</v>
      </c>
      <c r="DP68">
        <v>23</v>
      </c>
      <c r="DQ68">
        <v>15</v>
      </c>
      <c r="DR68">
        <v>12</v>
      </c>
      <c r="DS68">
        <v>47</v>
      </c>
      <c r="DT68">
        <v>3</v>
      </c>
      <c r="DU68">
        <v>19</v>
      </c>
      <c r="DV68">
        <v>13</v>
      </c>
      <c r="DW68">
        <v>9</v>
      </c>
      <c r="DX68">
        <v>8</v>
      </c>
      <c r="DY68">
        <v>17</v>
      </c>
      <c r="DZ68">
        <v>8</v>
      </c>
      <c r="EA68">
        <v>13</v>
      </c>
      <c r="EB68">
        <v>17</v>
      </c>
      <c r="EC68">
        <v>12</v>
      </c>
      <c r="ED68">
        <v>24</v>
      </c>
      <c r="EE68">
        <v>4</v>
      </c>
      <c r="EF68">
        <v>28</v>
      </c>
      <c r="EG68">
        <v>9</v>
      </c>
      <c r="EH68">
        <v>19</v>
      </c>
      <c r="EI68">
        <v>12</v>
      </c>
      <c r="EJ68">
        <v>15</v>
      </c>
      <c r="EK68">
        <v>13</v>
      </c>
      <c r="EL68">
        <v>29</v>
      </c>
      <c r="EM68">
        <v>17</v>
      </c>
      <c r="EN68">
        <v>18</v>
      </c>
      <c r="EO68">
        <v>20</v>
      </c>
      <c r="EP68">
        <v>12</v>
      </c>
      <c r="EQ68">
        <v>17</v>
      </c>
      <c r="ER68">
        <v>20</v>
      </c>
      <c r="ES68">
        <v>19</v>
      </c>
      <c r="ET68">
        <v>12</v>
      </c>
      <c r="EU68">
        <v>2</v>
      </c>
      <c r="EV68">
        <v>34</v>
      </c>
      <c r="EW68">
        <v>23</v>
      </c>
      <c r="EX68">
        <v>19</v>
      </c>
      <c r="EY68">
        <v>5</v>
      </c>
      <c r="EZ68">
        <v>21</v>
      </c>
      <c r="FA68">
        <v>6</v>
      </c>
      <c r="FB68">
        <v>19</v>
      </c>
      <c r="FC68">
        <v>4</v>
      </c>
      <c r="FD68">
        <v>5</v>
      </c>
      <c r="FE68">
        <v>18</v>
      </c>
      <c r="FF68">
        <v>4</v>
      </c>
      <c r="FG68">
        <v>6</v>
      </c>
      <c r="FH68">
        <v>20</v>
      </c>
      <c r="FI68">
        <v>18</v>
      </c>
      <c r="FJ68">
        <v>6</v>
      </c>
      <c r="FK68">
        <v>16</v>
      </c>
      <c r="FL68">
        <v>327</v>
      </c>
      <c r="FM68">
        <v>268</v>
      </c>
      <c r="FN68">
        <v>186</v>
      </c>
      <c r="FO68">
        <v>62</v>
      </c>
      <c r="FP68">
        <v>382</v>
      </c>
      <c r="FQ68">
        <v>149</v>
      </c>
      <c r="FR68">
        <v>401</v>
      </c>
      <c r="FS68">
        <v>19</v>
      </c>
      <c r="FT68">
        <v>1</v>
      </c>
      <c r="FU68">
        <v>13</v>
      </c>
      <c r="FV68">
        <v>17</v>
      </c>
      <c r="FW68">
        <v>9</v>
      </c>
      <c r="FX68">
        <v>7</v>
      </c>
      <c r="FY68">
        <v>1</v>
      </c>
      <c r="FZ68">
        <v>5</v>
      </c>
    </row>
    <row r="69" spans="1:182" x14ac:dyDescent="0.3">
      <c r="A69" t="s">
        <v>411</v>
      </c>
      <c r="B69">
        <v>16</v>
      </c>
      <c r="C69">
        <v>9</v>
      </c>
      <c r="D69">
        <v>10</v>
      </c>
      <c r="E69">
        <v>9</v>
      </c>
      <c r="F69">
        <v>22</v>
      </c>
      <c r="G69">
        <v>5</v>
      </c>
      <c r="H69">
        <v>17</v>
      </c>
      <c r="I69">
        <v>12</v>
      </c>
      <c r="J69">
        <v>15</v>
      </c>
      <c r="K69">
        <v>12</v>
      </c>
      <c r="L69">
        <v>15</v>
      </c>
      <c r="M69">
        <v>7</v>
      </c>
      <c r="N69">
        <v>13</v>
      </c>
      <c r="O69">
        <v>17</v>
      </c>
      <c r="P69">
        <v>51</v>
      </c>
      <c r="Q69">
        <v>10</v>
      </c>
      <c r="R69">
        <v>10</v>
      </c>
      <c r="S69">
        <v>37</v>
      </c>
      <c r="T69">
        <v>8</v>
      </c>
      <c r="U69">
        <v>17</v>
      </c>
      <c r="V69">
        <v>18</v>
      </c>
      <c r="W69">
        <v>6</v>
      </c>
      <c r="X69">
        <v>18</v>
      </c>
      <c r="Y69">
        <v>13</v>
      </c>
      <c r="Z69">
        <v>6</v>
      </c>
      <c r="AA69">
        <v>10</v>
      </c>
      <c r="AB69">
        <v>27</v>
      </c>
      <c r="AC69">
        <v>9</v>
      </c>
      <c r="AD69">
        <v>18</v>
      </c>
      <c r="AE69">
        <v>2</v>
      </c>
      <c r="AF69">
        <v>3</v>
      </c>
      <c r="AG69">
        <v>3</v>
      </c>
      <c r="AH69">
        <v>7</v>
      </c>
      <c r="AI69">
        <v>11</v>
      </c>
      <c r="AJ69">
        <v>8</v>
      </c>
      <c r="AK69">
        <v>11</v>
      </c>
      <c r="AL69">
        <v>15</v>
      </c>
      <c r="AM69">
        <v>16</v>
      </c>
      <c r="AN69">
        <v>16</v>
      </c>
      <c r="AO69">
        <v>21</v>
      </c>
      <c r="AP69">
        <v>18</v>
      </c>
      <c r="AQ69">
        <v>13</v>
      </c>
      <c r="AR69">
        <v>29</v>
      </c>
      <c r="AS69">
        <v>15</v>
      </c>
      <c r="AT69">
        <v>7</v>
      </c>
      <c r="AU69">
        <v>16</v>
      </c>
      <c r="AV69">
        <v>8</v>
      </c>
      <c r="AW69">
        <v>14</v>
      </c>
      <c r="AX69">
        <v>29</v>
      </c>
      <c r="AY69">
        <v>7</v>
      </c>
      <c r="AZ69">
        <v>179</v>
      </c>
      <c r="BA69">
        <v>143</v>
      </c>
      <c r="BB69">
        <v>209</v>
      </c>
      <c r="BC69">
        <v>346</v>
      </c>
      <c r="BD69">
        <v>350</v>
      </c>
      <c r="BE69">
        <v>277</v>
      </c>
      <c r="BF69">
        <v>174</v>
      </c>
      <c r="BG69">
        <v>15</v>
      </c>
      <c r="BH69">
        <v>17</v>
      </c>
      <c r="BI69">
        <v>12</v>
      </c>
      <c r="BJ69">
        <v>8</v>
      </c>
      <c r="BK69">
        <v>13</v>
      </c>
      <c r="BL69">
        <v>38</v>
      </c>
      <c r="BM69">
        <v>10</v>
      </c>
      <c r="BN69">
        <v>17</v>
      </c>
      <c r="BO69">
        <v>274</v>
      </c>
      <c r="BP69">
        <v>21</v>
      </c>
      <c r="BQ69">
        <v>15</v>
      </c>
      <c r="BR69">
        <v>24</v>
      </c>
      <c r="BS69">
        <v>12</v>
      </c>
      <c r="BT69">
        <v>17</v>
      </c>
      <c r="BU69">
        <v>26</v>
      </c>
      <c r="BV69">
        <v>16</v>
      </c>
      <c r="BW69">
        <v>20</v>
      </c>
      <c r="BX69">
        <v>10</v>
      </c>
      <c r="BY69">
        <v>4</v>
      </c>
      <c r="BZ69">
        <v>6</v>
      </c>
      <c r="CA69">
        <v>12</v>
      </c>
      <c r="CB69">
        <v>1</v>
      </c>
      <c r="CC69">
        <v>25</v>
      </c>
      <c r="CD69">
        <v>17</v>
      </c>
      <c r="CE69">
        <v>128</v>
      </c>
      <c r="CF69">
        <v>16</v>
      </c>
      <c r="CG69">
        <v>19</v>
      </c>
      <c r="CH69">
        <v>2</v>
      </c>
      <c r="CI69">
        <v>15</v>
      </c>
      <c r="CJ69">
        <v>37</v>
      </c>
      <c r="CK69">
        <v>21</v>
      </c>
      <c r="CL69">
        <v>2</v>
      </c>
      <c r="CM69">
        <v>8</v>
      </c>
      <c r="CN69">
        <v>31</v>
      </c>
      <c r="CO69">
        <v>2</v>
      </c>
      <c r="CP69">
        <v>4</v>
      </c>
      <c r="CQ69">
        <v>8</v>
      </c>
      <c r="CR69">
        <v>10</v>
      </c>
      <c r="CS69">
        <v>60</v>
      </c>
      <c r="CT69">
        <v>9</v>
      </c>
      <c r="CU69">
        <v>8</v>
      </c>
      <c r="CV69">
        <v>74</v>
      </c>
      <c r="CW69">
        <v>15</v>
      </c>
      <c r="CX69">
        <v>22</v>
      </c>
      <c r="CY69">
        <v>8</v>
      </c>
      <c r="CZ69">
        <v>20</v>
      </c>
      <c r="DA69">
        <v>8</v>
      </c>
      <c r="DB69">
        <v>26</v>
      </c>
      <c r="DC69">
        <v>37</v>
      </c>
      <c r="DD69">
        <v>8</v>
      </c>
      <c r="DE69">
        <v>23</v>
      </c>
      <c r="DF69">
        <v>8</v>
      </c>
      <c r="DG69">
        <v>20</v>
      </c>
      <c r="DH69">
        <v>5</v>
      </c>
      <c r="DI69">
        <v>37</v>
      </c>
      <c r="DJ69">
        <v>25</v>
      </c>
      <c r="DK69">
        <v>13</v>
      </c>
      <c r="DL69">
        <v>43</v>
      </c>
      <c r="DM69">
        <v>16</v>
      </c>
      <c r="DN69">
        <v>13</v>
      </c>
      <c r="DO69">
        <v>31</v>
      </c>
      <c r="DP69">
        <v>30</v>
      </c>
      <c r="DQ69">
        <v>22</v>
      </c>
      <c r="DR69">
        <v>19</v>
      </c>
      <c r="DS69">
        <v>41</v>
      </c>
      <c r="DT69">
        <v>6</v>
      </c>
      <c r="DU69">
        <v>28</v>
      </c>
      <c r="DV69">
        <v>15</v>
      </c>
      <c r="DW69">
        <v>12</v>
      </c>
      <c r="DX69">
        <v>14</v>
      </c>
      <c r="DY69">
        <v>23</v>
      </c>
      <c r="DZ69">
        <v>18</v>
      </c>
      <c r="EA69">
        <v>22</v>
      </c>
      <c r="EB69">
        <v>12</v>
      </c>
      <c r="EC69">
        <v>20</v>
      </c>
      <c r="ED69">
        <v>20</v>
      </c>
      <c r="EE69">
        <v>8</v>
      </c>
      <c r="EF69">
        <v>27</v>
      </c>
      <c r="EG69">
        <v>15</v>
      </c>
      <c r="EH69">
        <v>17</v>
      </c>
      <c r="EI69">
        <v>9</v>
      </c>
      <c r="EJ69">
        <v>12</v>
      </c>
      <c r="EK69">
        <v>23</v>
      </c>
      <c r="EL69">
        <v>28</v>
      </c>
      <c r="EM69">
        <v>23</v>
      </c>
      <c r="EN69">
        <v>23</v>
      </c>
      <c r="EO69">
        <v>17</v>
      </c>
      <c r="EP69">
        <v>15</v>
      </c>
      <c r="EQ69">
        <v>15</v>
      </c>
      <c r="ER69">
        <v>25</v>
      </c>
      <c r="ES69">
        <v>19</v>
      </c>
      <c r="ET69">
        <v>9</v>
      </c>
      <c r="EU69">
        <v>3</v>
      </c>
      <c r="EV69">
        <v>36</v>
      </c>
      <c r="EW69">
        <v>23</v>
      </c>
      <c r="EX69">
        <v>30</v>
      </c>
      <c r="EY69">
        <v>13</v>
      </c>
      <c r="EZ69">
        <v>20</v>
      </c>
      <c r="FA69">
        <v>11</v>
      </c>
      <c r="FB69">
        <v>23</v>
      </c>
      <c r="FC69">
        <v>11</v>
      </c>
      <c r="FD69">
        <v>7</v>
      </c>
      <c r="FE69">
        <v>13</v>
      </c>
      <c r="FF69">
        <v>3</v>
      </c>
      <c r="FG69">
        <v>9</v>
      </c>
      <c r="FH69">
        <v>22</v>
      </c>
      <c r="FI69">
        <v>31</v>
      </c>
      <c r="FJ69">
        <v>8</v>
      </c>
      <c r="FK69">
        <v>13</v>
      </c>
      <c r="FL69">
        <v>283</v>
      </c>
      <c r="FM69">
        <v>222</v>
      </c>
      <c r="FN69">
        <v>190</v>
      </c>
      <c r="FO69">
        <v>41</v>
      </c>
      <c r="FP69">
        <v>361</v>
      </c>
      <c r="FQ69">
        <v>156</v>
      </c>
      <c r="FR69">
        <v>387</v>
      </c>
      <c r="FS69">
        <v>13</v>
      </c>
      <c r="FT69">
        <v>6</v>
      </c>
      <c r="FU69">
        <v>22</v>
      </c>
      <c r="FV69">
        <v>21</v>
      </c>
      <c r="FW69">
        <v>12</v>
      </c>
      <c r="FX69">
        <v>16</v>
      </c>
      <c r="FY69">
        <v>1</v>
      </c>
      <c r="FZ69">
        <v>5</v>
      </c>
    </row>
    <row r="70" spans="1:182" x14ac:dyDescent="0.3">
      <c r="A70" t="s">
        <v>412</v>
      </c>
      <c r="B70">
        <v>1</v>
      </c>
      <c r="C70">
        <v>1</v>
      </c>
      <c r="D70">
        <v>1</v>
      </c>
      <c r="E70">
        <v>2</v>
      </c>
      <c r="F70">
        <v>2</v>
      </c>
      <c r="G70">
        <v>0</v>
      </c>
      <c r="H70">
        <v>3</v>
      </c>
      <c r="I70">
        <v>1</v>
      </c>
      <c r="J70">
        <v>3</v>
      </c>
      <c r="K70">
        <v>0</v>
      </c>
      <c r="L70">
        <v>4</v>
      </c>
      <c r="M70">
        <v>3</v>
      </c>
      <c r="N70">
        <v>4</v>
      </c>
      <c r="O70">
        <v>2</v>
      </c>
      <c r="P70">
        <v>5</v>
      </c>
      <c r="Q70">
        <v>5</v>
      </c>
      <c r="R70">
        <v>2</v>
      </c>
      <c r="S70">
        <v>3</v>
      </c>
      <c r="T70">
        <v>3</v>
      </c>
      <c r="U70">
        <v>2</v>
      </c>
      <c r="V70">
        <v>3</v>
      </c>
      <c r="W70">
        <v>1</v>
      </c>
      <c r="X70">
        <v>2</v>
      </c>
      <c r="Y70">
        <v>0</v>
      </c>
      <c r="Z70">
        <v>0</v>
      </c>
      <c r="AA70">
        <v>3</v>
      </c>
      <c r="AB70">
        <v>7</v>
      </c>
      <c r="AC70">
        <v>0</v>
      </c>
      <c r="AD70">
        <v>1</v>
      </c>
      <c r="AE70">
        <v>1</v>
      </c>
      <c r="AF70">
        <v>3</v>
      </c>
      <c r="AG70">
        <v>1</v>
      </c>
      <c r="AH70">
        <v>2</v>
      </c>
      <c r="AI70">
        <v>1</v>
      </c>
      <c r="AJ70">
        <v>2</v>
      </c>
      <c r="AK70">
        <v>4</v>
      </c>
      <c r="AL70">
        <v>4</v>
      </c>
      <c r="AM70">
        <v>3</v>
      </c>
      <c r="AN70">
        <v>1</v>
      </c>
      <c r="AO70">
        <v>2</v>
      </c>
      <c r="AP70">
        <v>2</v>
      </c>
      <c r="AQ70">
        <v>0</v>
      </c>
      <c r="AR70">
        <v>2</v>
      </c>
      <c r="AS70">
        <v>1</v>
      </c>
      <c r="AT70">
        <v>0</v>
      </c>
      <c r="AU70">
        <v>1</v>
      </c>
      <c r="AV70">
        <v>2</v>
      </c>
      <c r="AW70">
        <v>3</v>
      </c>
      <c r="AX70">
        <v>2</v>
      </c>
      <c r="AY70">
        <v>0</v>
      </c>
      <c r="AZ70">
        <v>9</v>
      </c>
      <c r="BA70">
        <v>5</v>
      </c>
      <c r="BB70">
        <v>13</v>
      </c>
      <c r="BC70">
        <v>36</v>
      </c>
      <c r="BD70">
        <v>16</v>
      </c>
      <c r="BE70">
        <v>18</v>
      </c>
      <c r="BF70">
        <v>12</v>
      </c>
      <c r="BG70">
        <v>0</v>
      </c>
      <c r="BH70">
        <v>3</v>
      </c>
      <c r="BI70">
        <v>1</v>
      </c>
      <c r="BJ70">
        <v>1</v>
      </c>
      <c r="BK70">
        <v>1</v>
      </c>
      <c r="BL70">
        <v>5</v>
      </c>
      <c r="BM70">
        <v>4</v>
      </c>
      <c r="BN70">
        <v>3</v>
      </c>
      <c r="BO70">
        <v>23</v>
      </c>
      <c r="BP70">
        <v>0</v>
      </c>
      <c r="BQ70">
        <v>2</v>
      </c>
      <c r="BR70">
        <v>3</v>
      </c>
      <c r="BS70">
        <v>5</v>
      </c>
      <c r="BT70">
        <v>1</v>
      </c>
      <c r="BU70">
        <v>1</v>
      </c>
      <c r="BV70">
        <v>2</v>
      </c>
      <c r="BW70">
        <v>2</v>
      </c>
      <c r="BX70">
        <v>2</v>
      </c>
      <c r="BY70">
        <v>1</v>
      </c>
      <c r="BZ70">
        <v>0</v>
      </c>
      <c r="CA70">
        <v>0</v>
      </c>
      <c r="CB70">
        <v>1</v>
      </c>
      <c r="CC70">
        <v>6</v>
      </c>
      <c r="CD70">
        <v>3</v>
      </c>
      <c r="CE70">
        <v>9</v>
      </c>
      <c r="CF70">
        <v>3</v>
      </c>
      <c r="CG70">
        <v>3</v>
      </c>
      <c r="CH70">
        <v>0</v>
      </c>
      <c r="CI70">
        <v>1</v>
      </c>
      <c r="CJ70">
        <v>8</v>
      </c>
      <c r="CK70">
        <v>1</v>
      </c>
      <c r="CL70">
        <v>0</v>
      </c>
      <c r="CM70">
        <v>6</v>
      </c>
      <c r="CN70">
        <v>9</v>
      </c>
      <c r="CO70">
        <v>1</v>
      </c>
      <c r="CP70">
        <v>0</v>
      </c>
      <c r="CQ70">
        <v>2</v>
      </c>
      <c r="CR70">
        <v>2</v>
      </c>
      <c r="CS70">
        <v>6</v>
      </c>
      <c r="CT70">
        <v>0</v>
      </c>
      <c r="CU70">
        <v>2</v>
      </c>
      <c r="CV70">
        <v>2</v>
      </c>
      <c r="CW70">
        <v>2</v>
      </c>
      <c r="CX70">
        <v>0</v>
      </c>
      <c r="CY70">
        <v>1</v>
      </c>
      <c r="CZ70">
        <v>1</v>
      </c>
      <c r="DA70">
        <v>4</v>
      </c>
      <c r="DB70">
        <v>3</v>
      </c>
      <c r="DC70">
        <v>4</v>
      </c>
      <c r="DD70">
        <v>3</v>
      </c>
      <c r="DE70">
        <v>5</v>
      </c>
      <c r="DF70">
        <v>0</v>
      </c>
      <c r="DG70">
        <v>1</v>
      </c>
      <c r="DH70">
        <v>1</v>
      </c>
      <c r="DI70">
        <v>2</v>
      </c>
      <c r="DJ70">
        <v>2</v>
      </c>
      <c r="DK70">
        <v>2</v>
      </c>
      <c r="DL70">
        <v>8</v>
      </c>
      <c r="DM70">
        <v>2</v>
      </c>
      <c r="DN70">
        <v>2</v>
      </c>
      <c r="DO70">
        <v>2</v>
      </c>
      <c r="DP70">
        <v>1</v>
      </c>
      <c r="DQ70">
        <v>4</v>
      </c>
      <c r="DR70">
        <v>5</v>
      </c>
      <c r="DS70">
        <v>5</v>
      </c>
      <c r="DT70">
        <v>0</v>
      </c>
      <c r="DU70">
        <v>2</v>
      </c>
      <c r="DV70">
        <v>1</v>
      </c>
      <c r="DW70">
        <v>3</v>
      </c>
      <c r="DX70">
        <v>3</v>
      </c>
      <c r="DY70">
        <v>3</v>
      </c>
      <c r="DZ70">
        <v>1</v>
      </c>
      <c r="EA70">
        <v>4</v>
      </c>
      <c r="EB70">
        <v>3</v>
      </c>
      <c r="EC70">
        <v>5</v>
      </c>
      <c r="ED70">
        <v>5</v>
      </c>
      <c r="EE70">
        <v>3</v>
      </c>
      <c r="EF70">
        <v>4</v>
      </c>
      <c r="EG70">
        <v>4</v>
      </c>
      <c r="EH70">
        <v>1</v>
      </c>
      <c r="EI70">
        <v>0</v>
      </c>
      <c r="EJ70">
        <v>0</v>
      </c>
      <c r="EK70">
        <v>7</v>
      </c>
      <c r="EL70">
        <v>2</v>
      </c>
      <c r="EM70">
        <v>1</v>
      </c>
      <c r="EN70">
        <v>3</v>
      </c>
      <c r="EO70">
        <v>6</v>
      </c>
      <c r="EP70">
        <v>4</v>
      </c>
      <c r="EQ70">
        <v>4</v>
      </c>
      <c r="ER70">
        <v>5</v>
      </c>
      <c r="ES70">
        <v>6</v>
      </c>
      <c r="ET70">
        <v>1</v>
      </c>
      <c r="EU70">
        <v>1</v>
      </c>
      <c r="EV70">
        <v>5</v>
      </c>
      <c r="EW70">
        <v>3</v>
      </c>
      <c r="EX70">
        <v>0</v>
      </c>
      <c r="EY70">
        <v>3</v>
      </c>
      <c r="EZ70">
        <v>0</v>
      </c>
      <c r="FA70">
        <v>2</v>
      </c>
      <c r="FB70">
        <v>3</v>
      </c>
      <c r="FC70">
        <v>3</v>
      </c>
      <c r="FD70">
        <v>1</v>
      </c>
      <c r="FE70">
        <v>4</v>
      </c>
      <c r="FF70">
        <v>0</v>
      </c>
      <c r="FG70">
        <v>3</v>
      </c>
      <c r="FH70">
        <v>6</v>
      </c>
      <c r="FI70">
        <v>5</v>
      </c>
      <c r="FJ70">
        <v>1</v>
      </c>
      <c r="FK70">
        <v>1</v>
      </c>
      <c r="FL70">
        <v>115</v>
      </c>
      <c r="FM70">
        <v>12</v>
      </c>
      <c r="FN70">
        <v>69</v>
      </c>
      <c r="FO70">
        <v>5</v>
      </c>
      <c r="FP70">
        <v>126</v>
      </c>
      <c r="FQ70">
        <v>42</v>
      </c>
      <c r="FR70">
        <v>76</v>
      </c>
      <c r="FS70">
        <v>0</v>
      </c>
      <c r="FT70">
        <v>3</v>
      </c>
      <c r="FU70">
        <v>1</v>
      </c>
      <c r="FV70">
        <v>0</v>
      </c>
      <c r="FW70">
        <v>3</v>
      </c>
      <c r="FX70">
        <v>2</v>
      </c>
      <c r="FY70">
        <v>2</v>
      </c>
      <c r="FZ70">
        <v>1</v>
      </c>
    </row>
    <row r="71" spans="1:182" x14ac:dyDescent="0.3">
      <c r="A71" t="s">
        <v>413</v>
      </c>
      <c r="B71">
        <v>2</v>
      </c>
      <c r="C71">
        <v>2</v>
      </c>
      <c r="D71">
        <v>0</v>
      </c>
      <c r="E71">
        <v>3</v>
      </c>
      <c r="F71">
        <v>4</v>
      </c>
      <c r="G71">
        <v>2</v>
      </c>
      <c r="H71">
        <v>3</v>
      </c>
      <c r="I71">
        <v>3</v>
      </c>
      <c r="J71">
        <v>3</v>
      </c>
      <c r="K71">
        <v>2</v>
      </c>
      <c r="L71">
        <v>1</v>
      </c>
      <c r="M71">
        <v>8</v>
      </c>
      <c r="N71">
        <v>3</v>
      </c>
      <c r="O71">
        <v>13</v>
      </c>
      <c r="P71">
        <v>4</v>
      </c>
      <c r="Q71">
        <v>4</v>
      </c>
      <c r="R71">
        <v>2</v>
      </c>
      <c r="S71">
        <v>8</v>
      </c>
      <c r="T71">
        <v>3</v>
      </c>
      <c r="U71">
        <v>5</v>
      </c>
      <c r="V71">
        <v>4</v>
      </c>
      <c r="W71">
        <v>1</v>
      </c>
      <c r="X71">
        <v>7</v>
      </c>
      <c r="Y71">
        <v>3</v>
      </c>
      <c r="Z71">
        <v>3</v>
      </c>
      <c r="AA71">
        <v>2</v>
      </c>
      <c r="AB71">
        <v>19</v>
      </c>
      <c r="AC71">
        <v>1</v>
      </c>
      <c r="AD71">
        <v>4</v>
      </c>
      <c r="AE71">
        <v>3</v>
      </c>
      <c r="AF71">
        <v>0</v>
      </c>
      <c r="AG71">
        <v>0</v>
      </c>
      <c r="AH71">
        <v>3</v>
      </c>
      <c r="AI71">
        <v>3</v>
      </c>
      <c r="AJ71">
        <v>6</v>
      </c>
      <c r="AK71">
        <v>1</v>
      </c>
      <c r="AL71">
        <v>5</v>
      </c>
      <c r="AM71">
        <v>3</v>
      </c>
      <c r="AN71">
        <v>3</v>
      </c>
      <c r="AO71">
        <v>4</v>
      </c>
      <c r="AP71">
        <v>3</v>
      </c>
      <c r="AQ71">
        <v>2</v>
      </c>
      <c r="AR71">
        <v>1</v>
      </c>
      <c r="AS71">
        <v>2</v>
      </c>
      <c r="AT71">
        <v>0</v>
      </c>
      <c r="AU71">
        <v>5</v>
      </c>
      <c r="AV71">
        <v>3</v>
      </c>
      <c r="AW71">
        <v>3</v>
      </c>
      <c r="AX71">
        <v>0</v>
      </c>
      <c r="AY71">
        <v>2</v>
      </c>
      <c r="AZ71">
        <v>7</v>
      </c>
      <c r="BA71">
        <v>7</v>
      </c>
      <c r="BB71">
        <v>10</v>
      </c>
      <c r="BC71">
        <v>20</v>
      </c>
      <c r="BD71">
        <v>10</v>
      </c>
      <c r="BE71">
        <v>5</v>
      </c>
      <c r="BF71">
        <v>5</v>
      </c>
      <c r="BG71">
        <v>2</v>
      </c>
      <c r="BH71">
        <v>2</v>
      </c>
      <c r="BI71">
        <v>1</v>
      </c>
      <c r="BJ71">
        <v>1</v>
      </c>
      <c r="BK71">
        <v>1</v>
      </c>
      <c r="BL71">
        <v>5</v>
      </c>
      <c r="BM71">
        <v>0</v>
      </c>
      <c r="BN71">
        <v>2</v>
      </c>
      <c r="BO71">
        <v>7</v>
      </c>
      <c r="BP71">
        <v>4</v>
      </c>
      <c r="BQ71">
        <v>5</v>
      </c>
      <c r="BR71">
        <v>3</v>
      </c>
      <c r="BS71">
        <v>3</v>
      </c>
      <c r="BT71">
        <v>1</v>
      </c>
      <c r="BU71">
        <v>7</v>
      </c>
      <c r="BV71">
        <v>3</v>
      </c>
      <c r="BW71">
        <v>2</v>
      </c>
      <c r="BX71">
        <v>2</v>
      </c>
      <c r="BY71">
        <v>5</v>
      </c>
      <c r="BZ71">
        <v>3</v>
      </c>
      <c r="CA71">
        <v>2</v>
      </c>
      <c r="CB71">
        <v>1</v>
      </c>
      <c r="CC71">
        <v>3</v>
      </c>
      <c r="CD71">
        <v>5</v>
      </c>
      <c r="CE71">
        <v>9</v>
      </c>
      <c r="CF71">
        <v>1</v>
      </c>
      <c r="CG71">
        <v>1</v>
      </c>
      <c r="CH71">
        <v>0</v>
      </c>
      <c r="CI71">
        <v>1</v>
      </c>
      <c r="CJ71">
        <v>5</v>
      </c>
      <c r="CK71">
        <v>1</v>
      </c>
      <c r="CL71">
        <v>0</v>
      </c>
      <c r="CM71">
        <v>5</v>
      </c>
      <c r="CN71">
        <v>7</v>
      </c>
      <c r="CO71">
        <v>1</v>
      </c>
      <c r="CP71">
        <v>0</v>
      </c>
      <c r="CQ71">
        <v>6</v>
      </c>
      <c r="CR71">
        <v>2</v>
      </c>
      <c r="CS71">
        <v>3</v>
      </c>
      <c r="CT71">
        <v>1</v>
      </c>
      <c r="CU71">
        <v>0</v>
      </c>
      <c r="CV71">
        <v>3</v>
      </c>
      <c r="CW71">
        <v>4</v>
      </c>
      <c r="CX71">
        <v>4</v>
      </c>
      <c r="CY71">
        <v>1</v>
      </c>
      <c r="CZ71">
        <v>1</v>
      </c>
      <c r="DA71">
        <v>3</v>
      </c>
      <c r="DB71">
        <v>5</v>
      </c>
      <c r="DC71">
        <v>2</v>
      </c>
      <c r="DD71">
        <v>2</v>
      </c>
      <c r="DE71">
        <v>5</v>
      </c>
      <c r="DF71">
        <v>0</v>
      </c>
      <c r="DG71">
        <v>4</v>
      </c>
      <c r="DH71">
        <v>2</v>
      </c>
      <c r="DI71">
        <v>8</v>
      </c>
      <c r="DJ71">
        <v>1</v>
      </c>
      <c r="DK71">
        <v>3</v>
      </c>
      <c r="DL71">
        <v>11</v>
      </c>
      <c r="DM71">
        <v>2</v>
      </c>
      <c r="DN71">
        <v>4</v>
      </c>
      <c r="DO71">
        <v>3</v>
      </c>
      <c r="DP71">
        <v>5</v>
      </c>
      <c r="DQ71">
        <v>4</v>
      </c>
      <c r="DR71">
        <v>2</v>
      </c>
      <c r="DS71">
        <v>7</v>
      </c>
      <c r="DT71">
        <v>2</v>
      </c>
      <c r="DU71">
        <v>2</v>
      </c>
      <c r="DV71">
        <v>2</v>
      </c>
      <c r="DW71">
        <v>6</v>
      </c>
      <c r="DX71">
        <v>4</v>
      </c>
      <c r="DY71">
        <v>3</v>
      </c>
      <c r="DZ71">
        <v>1</v>
      </c>
      <c r="EA71">
        <v>3</v>
      </c>
      <c r="EB71">
        <v>1</v>
      </c>
      <c r="EC71">
        <v>0</v>
      </c>
      <c r="ED71">
        <v>10</v>
      </c>
      <c r="EE71">
        <v>1</v>
      </c>
      <c r="EF71">
        <v>9</v>
      </c>
      <c r="EG71">
        <v>3</v>
      </c>
      <c r="EH71">
        <v>6</v>
      </c>
      <c r="EI71">
        <v>2</v>
      </c>
      <c r="EJ71">
        <v>0</v>
      </c>
      <c r="EK71">
        <v>7</v>
      </c>
      <c r="EL71">
        <v>5</v>
      </c>
      <c r="EM71">
        <v>2</v>
      </c>
      <c r="EN71">
        <v>6</v>
      </c>
      <c r="EO71">
        <v>4</v>
      </c>
      <c r="EP71">
        <v>2</v>
      </c>
      <c r="EQ71">
        <v>1</v>
      </c>
      <c r="ER71">
        <v>6</v>
      </c>
      <c r="ES71">
        <v>2</v>
      </c>
      <c r="ET71">
        <v>2</v>
      </c>
      <c r="EU71">
        <v>2</v>
      </c>
      <c r="EV71">
        <v>4</v>
      </c>
      <c r="EW71">
        <v>6</v>
      </c>
      <c r="EX71">
        <v>2</v>
      </c>
      <c r="EY71">
        <v>2</v>
      </c>
      <c r="EZ71">
        <v>3</v>
      </c>
      <c r="FA71">
        <v>4</v>
      </c>
      <c r="FB71">
        <v>0</v>
      </c>
      <c r="FC71">
        <v>2</v>
      </c>
      <c r="FD71">
        <v>1</v>
      </c>
      <c r="FE71">
        <v>3</v>
      </c>
      <c r="FF71">
        <v>0</v>
      </c>
      <c r="FG71">
        <v>5</v>
      </c>
      <c r="FH71">
        <v>3</v>
      </c>
      <c r="FI71">
        <v>1</v>
      </c>
      <c r="FJ71">
        <v>5</v>
      </c>
      <c r="FK71">
        <v>2</v>
      </c>
      <c r="FL71">
        <v>39</v>
      </c>
      <c r="FM71">
        <v>18</v>
      </c>
      <c r="FN71">
        <v>27</v>
      </c>
      <c r="FO71">
        <v>7</v>
      </c>
      <c r="FP71">
        <v>30</v>
      </c>
      <c r="FQ71">
        <v>14</v>
      </c>
      <c r="FR71">
        <v>37</v>
      </c>
      <c r="FS71">
        <v>0</v>
      </c>
      <c r="FT71">
        <v>0</v>
      </c>
      <c r="FU71">
        <v>2</v>
      </c>
      <c r="FV71">
        <v>1</v>
      </c>
      <c r="FW71">
        <v>6</v>
      </c>
      <c r="FX71">
        <v>3</v>
      </c>
      <c r="FY71">
        <v>0</v>
      </c>
      <c r="FZ71">
        <v>1</v>
      </c>
    </row>
    <row r="72" spans="1:182" x14ac:dyDescent="0.3">
      <c r="A72" t="s">
        <v>414</v>
      </c>
      <c r="B72">
        <v>3</v>
      </c>
      <c r="C72">
        <v>2</v>
      </c>
      <c r="D72">
        <v>5</v>
      </c>
      <c r="E72">
        <v>3</v>
      </c>
      <c r="F72">
        <v>5</v>
      </c>
      <c r="G72">
        <v>2</v>
      </c>
      <c r="H72">
        <v>8</v>
      </c>
      <c r="I72">
        <v>5</v>
      </c>
      <c r="J72">
        <v>2</v>
      </c>
      <c r="K72">
        <v>2</v>
      </c>
      <c r="L72">
        <v>2</v>
      </c>
      <c r="M72">
        <v>5</v>
      </c>
      <c r="N72">
        <v>10</v>
      </c>
      <c r="O72">
        <v>9</v>
      </c>
      <c r="P72">
        <v>1</v>
      </c>
      <c r="Q72">
        <v>3</v>
      </c>
      <c r="R72">
        <v>5</v>
      </c>
      <c r="S72">
        <v>3</v>
      </c>
      <c r="T72">
        <v>2</v>
      </c>
      <c r="U72">
        <v>7</v>
      </c>
      <c r="V72">
        <v>8</v>
      </c>
      <c r="W72">
        <v>2</v>
      </c>
      <c r="X72">
        <v>2</v>
      </c>
      <c r="Y72">
        <v>3</v>
      </c>
      <c r="Z72">
        <v>6</v>
      </c>
      <c r="AA72">
        <v>1</v>
      </c>
      <c r="AB72">
        <v>7</v>
      </c>
      <c r="AC72">
        <v>4</v>
      </c>
      <c r="AD72">
        <v>3</v>
      </c>
      <c r="AE72">
        <v>4</v>
      </c>
      <c r="AF72">
        <v>0</v>
      </c>
      <c r="AG72">
        <v>2</v>
      </c>
      <c r="AH72">
        <v>2</v>
      </c>
      <c r="AI72">
        <v>4</v>
      </c>
      <c r="AJ72">
        <v>1</v>
      </c>
      <c r="AK72">
        <v>2</v>
      </c>
      <c r="AL72">
        <v>3</v>
      </c>
      <c r="AM72">
        <v>8</v>
      </c>
      <c r="AN72">
        <v>10</v>
      </c>
      <c r="AO72">
        <v>5</v>
      </c>
      <c r="AP72">
        <v>5</v>
      </c>
      <c r="AQ72">
        <v>2</v>
      </c>
      <c r="AR72">
        <v>13</v>
      </c>
      <c r="AS72">
        <v>5</v>
      </c>
      <c r="AT72">
        <v>7</v>
      </c>
      <c r="AU72">
        <v>4</v>
      </c>
      <c r="AV72">
        <v>2</v>
      </c>
      <c r="AW72">
        <v>3</v>
      </c>
      <c r="AX72">
        <v>9</v>
      </c>
      <c r="AY72">
        <v>8</v>
      </c>
      <c r="AZ72">
        <v>17</v>
      </c>
      <c r="BA72">
        <v>12</v>
      </c>
      <c r="BB72">
        <v>32</v>
      </c>
      <c r="BC72">
        <v>41</v>
      </c>
      <c r="BD72">
        <v>35</v>
      </c>
      <c r="BE72">
        <v>22</v>
      </c>
      <c r="BF72">
        <v>22</v>
      </c>
      <c r="BG72">
        <v>5</v>
      </c>
      <c r="BH72">
        <v>7</v>
      </c>
      <c r="BI72">
        <v>3</v>
      </c>
      <c r="BJ72">
        <v>4</v>
      </c>
      <c r="BK72">
        <v>2</v>
      </c>
      <c r="BL72">
        <v>3</v>
      </c>
      <c r="BM72">
        <v>4</v>
      </c>
      <c r="BN72">
        <v>3</v>
      </c>
      <c r="BO72">
        <v>38</v>
      </c>
      <c r="BP72">
        <v>3</v>
      </c>
      <c r="BQ72">
        <v>5</v>
      </c>
      <c r="BR72">
        <v>4</v>
      </c>
      <c r="BS72">
        <v>3</v>
      </c>
      <c r="BT72">
        <v>0</v>
      </c>
      <c r="BU72">
        <v>4</v>
      </c>
      <c r="BV72">
        <v>1</v>
      </c>
      <c r="BW72">
        <v>5</v>
      </c>
      <c r="BX72">
        <v>2</v>
      </c>
      <c r="BY72">
        <v>1</v>
      </c>
      <c r="BZ72">
        <v>1</v>
      </c>
      <c r="CA72">
        <v>3</v>
      </c>
      <c r="CB72">
        <v>4</v>
      </c>
      <c r="CC72">
        <v>3</v>
      </c>
      <c r="CD72">
        <v>6</v>
      </c>
      <c r="CE72">
        <v>10</v>
      </c>
      <c r="CF72">
        <v>2</v>
      </c>
      <c r="CG72">
        <v>10</v>
      </c>
      <c r="CH72">
        <v>1</v>
      </c>
      <c r="CI72">
        <v>3</v>
      </c>
      <c r="CJ72">
        <v>9</v>
      </c>
      <c r="CK72">
        <v>3</v>
      </c>
      <c r="CL72">
        <v>1</v>
      </c>
      <c r="CM72">
        <v>5</v>
      </c>
      <c r="CN72">
        <v>7</v>
      </c>
      <c r="CO72">
        <v>0</v>
      </c>
      <c r="CP72">
        <v>2</v>
      </c>
      <c r="CQ72">
        <v>9</v>
      </c>
      <c r="CR72">
        <v>3</v>
      </c>
      <c r="CS72">
        <v>6</v>
      </c>
      <c r="CT72">
        <v>5</v>
      </c>
      <c r="CU72">
        <v>3</v>
      </c>
      <c r="CV72">
        <v>8</v>
      </c>
      <c r="CW72">
        <v>5</v>
      </c>
      <c r="CX72">
        <v>4</v>
      </c>
      <c r="CY72">
        <v>1</v>
      </c>
      <c r="CZ72">
        <v>3</v>
      </c>
      <c r="DA72">
        <v>2</v>
      </c>
      <c r="DB72">
        <v>8</v>
      </c>
      <c r="DC72">
        <v>5</v>
      </c>
      <c r="DD72">
        <v>5</v>
      </c>
      <c r="DE72">
        <v>6</v>
      </c>
      <c r="DF72">
        <v>3</v>
      </c>
      <c r="DG72">
        <v>7</v>
      </c>
      <c r="DH72">
        <v>4</v>
      </c>
      <c r="DI72">
        <v>7</v>
      </c>
      <c r="DJ72">
        <v>4</v>
      </c>
      <c r="DK72">
        <v>5</v>
      </c>
      <c r="DL72">
        <v>13</v>
      </c>
      <c r="DM72">
        <v>0</v>
      </c>
      <c r="DN72">
        <v>7</v>
      </c>
      <c r="DO72">
        <v>7</v>
      </c>
      <c r="DP72">
        <v>13</v>
      </c>
      <c r="DQ72">
        <v>4</v>
      </c>
      <c r="DR72">
        <v>11</v>
      </c>
      <c r="DS72">
        <v>14</v>
      </c>
      <c r="DT72">
        <v>3</v>
      </c>
      <c r="DU72">
        <v>5</v>
      </c>
      <c r="DV72">
        <v>2</v>
      </c>
      <c r="DW72">
        <v>6</v>
      </c>
      <c r="DX72">
        <v>5</v>
      </c>
      <c r="DY72">
        <v>3</v>
      </c>
      <c r="DZ72">
        <v>3</v>
      </c>
      <c r="EA72">
        <v>2</v>
      </c>
      <c r="EB72">
        <v>1</v>
      </c>
      <c r="EC72">
        <v>5</v>
      </c>
      <c r="ED72">
        <v>3</v>
      </c>
      <c r="EE72">
        <v>2</v>
      </c>
      <c r="EF72">
        <v>5</v>
      </c>
      <c r="EG72">
        <v>1</v>
      </c>
      <c r="EH72">
        <v>11</v>
      </c>
      <c r="EI72">
        <v>2</v>
      </c>
      <c r="EJ72">
        <v>3</v>
      </c>
      <c r="EK72">
        <v>4</v>
      </c>
      <c r="EL72">
        <v>5</v>
      </c>
      <c r="EM72">
        <v>4</v>
      </c>
      <c r="EN72">
        <v>6</v>
      </c>
      <c r="EO72">
        <v>4</v>
      </c>
      <c r="EP72">
        <v>4</v>
      </c>
      <c r="EQ72">
        <v>2</v>
      </c>
      <c r="ER72">
        <v>9</v>
      </c>
      <c r="ES72">
        <v>5</v>
      </c>
      <c r="ET72">
        <v>4</v>
      </c>
      <c r="EU72">
        <v>3</v>
      </c>
      <c r="EV72">
        <v>4</v>
      </c>
      <c r="EW72">
        <v>5</v>
      </c>
      <c r="EX72">
        <v>2</v>
      </c>
      <c r="EY72">
        <v>6</v>
      </c>
      <c r="EZ72">
        <v>3</v>
      </c>
      <c r="FA72">
        <v>1</v>
      </c>
      <c r="FB72">
        <v>8</v>
      </c>
      <c r="FC72">
        <v>2</v>
      </c>
      <c r="FD72">
        <v>5</v>
      </c>
      <c r="FE72">
        <v>3</v>
      </c>
      <c r="FF72">
        <v>3</v>
      </c>
      <c r="FG72">
        <v>2</v>
      </c>
      <c r="FH72">
        <v>9</v>
      </c>
      <c r="FI72">
        <v>3</v>
      </c>
      <c r="FJ72">
        <v>4</v>
      </c>
      <c r="FK72">
        <v>4</v>
      </c>
      <c r="FL72">
        <v>187</v>
      </c>
      <c r="FM72">
        <v>24</v>
      </c>
      <c r="FN72">
        <v>76</v>
      </c>
      <c r="FO72">
        <v>10</v>
      </c>
      <c r="FP72">
        <v>189</v>
      </c>
      <c r="FQ72">
        <v>63</v>
      </c>
      <c r="FR72">
        <v>139</v>
      </c>
      <c r="FS72">
        <v>1</v>
      </c>
      <c r="FT72">
        <v>3</v>
      </c>
      <c r="FU72">
        <v>3</v>
      </c>
      <c r="FV72">
        <v>2</v>
      </c>
      <c r="FW72">
        <v>6</v>
      </c>
      <c r="FX72">
        <v>5</v>
      </c>
      <c r="FY72">
        <v>2</v>
      </c>
      <c r="FZ72">
        <v>3</v>
      </c>
    </row>
    <row r="73" spans="1:182" x14ac:dyDescent="0.3">
      <c r="A73" t="s">
        <v>415</v>
      </c>
      <c r="B73">
        <v>8</v>
      </c>
      <c r="C73">
        <v>19</v>
      </c>
      <c r="D73">
        <v>11</v>
      </c>
      <c r="E73">
        <v>18</v>
      </c>
      <c r="F73">
        <v>42</v>
      </c>
      <c r="G73">
        <v>9</v>
      </c>
      <c r="H73">
        <v>16</v>
      </c>
      <c r="I73">
        <v>16</v>
      </c>
      <c r="J73">
        <v>28</v>
      </c>
      <c r="K73">
        <v>12</v>
      </c>
      <c r="L73">
        <v>8</v>
      </c>
      <c r="M73">
        <v>26</v>
      </c>
      <c r="N73">
        <v>23</v>
      </c>
      <c r="O73">
        <v>66</v>
      </c>
      <c r="P73">
        <v>51</v>
      </c>
      <c r="Q73">
        <v>6</v>
      </c>
      <c r="R73">
        <v>10</v>
      </c>
      <c r="S73">
        <v>101</v>
      </c>
      <c r="T73">
        <v>20</v>
      </c>
      <c r="U73">
        <v>41</v>
      </c>
      <c r="V73">
        <v>43</v>
      </c>
      <c r="W73">
        <v>5</v>
      </c>
      <c r="X73">
        <v>24</v>
      </c>
      <c r="Y73">
        <v>41</v>
      </c>
      <c r="Z73">
        <v>11</v>
      </c>
      <c r="AA73">
        <v>19</v>
      </c>
      <c r="AB73">
        <v>56</v>
      </c>
      <c r="AC73">
        <v>6</v>
      </c>
      <c r="AD73">
        <v>43</v>
      </c>
      <c r="AE73">
        <v>8</v>
      </c>
      <c r="AF73">
        <v>10</v>
      </c>
      <c r="AG73">
        <v>13</v>
      </c>
      <c r="AH73">
        <v>11</v>
      </c>
      <c r="AI73">
        <v>7</v>
      </c>
      <c r="AJ73">
        <v>20</v>
      </c>
      <c r="AK73">
        <v>43</v>
      </c>
      <c r="AL73">
        <v>26</v>
      </c>
      <c r="AM73">
        <v>26</v>
      </c>
      <c r="AN73">
        <v>26</v>
      </c>
      <c r="AO73">
        <v>31</v>
      </c>
      <c r="AP73">
        <v>31</v>
      </c>
      <c r="AQ73">
        <v>8</v>
      </c>
      <c r="AR73">
        <v>63</v>
      </c>
      <c r="AS73">
        <v>12</v>
      </c>
      <c r="AT73">
        <v>11</v>
      </c>
      <c r="AU73">
        <v>26</v>
      </c>
      <c r="AV73">
        <v>22</v>
      </c>
      <c r="AW73">
        <v>20</v>
      </c>
      <c r="AX73">
        <v>26</v>
      </c>
      <c r="AY73">
        <v>8</v>
      </c>
      <c r="AZ73">
        <v>9</v>
      </c>
      <c r="BA73">
        <v>4</v>
      </c>
      <c r="BB73">
        <v>21</v>
      </c>
      <c r="BC73">
        <v>48</v>
      </c>
      <c r="BD73">
        <v>23</v>
      </c>
      <c r="BE73">
        <v>13</v>
      </c>
      <c r="BF73">
        <v>13</v>
      </c>
      <c r="BG73">
        <v>8</v>
      </c>
      <c r="BH73">
        <v>40</v>
      </c>
      <c r="BI73">
        <v>10</v>
      </c>
      <c r="BJ73">
        <v>4</v>
      </c>
      <c r="BK73">
        <v>6</v>
      </c>
      <c r="BL73">
        <v>11</v>
      </c>
      <c r="BM73">
        <v>8</v>
      </c>
      <c r="BN73">
        <v>10</v>
      </c>
      <c r="BO73">
        <v>40</v>
      </c>
      <c r="BP73">
        <v>15</v>
      </c>
      <c r="BQ73">
        <v>8</v>
      </c>
      <c r="BR73">
        <v>5</v>
      </c>
      <c r="BS73">
        <v>15</v>
      </c>
      <c r="BT73">
        <v>3</v>
      </c>
      <c r="BU73">
        <v>6</v>
      </c>
      <c r="BV73">
        <v>11</v>
      </c>
      <c r="BW73">
        <v>17</v>
      </c>
      <c r="BX73">
        <v>5</v>
      </c>
      <c r="BY73">
        <v>3</v>
      </c>
      <c r="BZ73">
        <v>4</v>
      </c>
      <c r="CA73">
        <v>9</v>
      </c>
      <c r="CB73">
        <v>2</v>
      </c>
      <c r="CC73">
        <v>13</v>
      </c>
      <c r="CD73">
        <v>5</v>
      </c>
      <c r="CE73">
        <v>32</v>
      </c>
      <c r="CF73">
        <v>3</v>
      </c>
      <c r="CG73">
        <v>15</v>
      </c>
      <c r="CH73">
        <v>0</v>
      </c>
      <c r="CI73">
        <v>8</v>
      </c>
      <c r="CJ73">
        <v>27</v>
      </c>
      <c r="CK73">
        <v>3</v>
      </c>
      <c r="CL73">
        <v>3</v>
      </c>
      <c r="CM73">
        <v>6</v>
      </c>
      <c r="CN73">
        <v>16</v>
      </c>
      <c r="CO73">
        <v>6</v>
      </c>
      <c r="CP73">
        <v>2</v>
      </c>
      <c r="CQ73">
        <v>6</v>
      </c>
      <c r="CR73">
        <v>6</v>
      </c>
      <c r="CS73">
        <v>12</v>
      </c>
      <c r="CT73">
        <v>6</v>
      </c>
      <c r="CU73">
        <v>1</v>
      </c>
      <c r="CV73">
        <v>10</v>
      </c>
      <c r="CW73">
        <v>13</v>
      </c>
      <c r="CX73">
        <v>8</v>
      </c>
      <c r="CY73">
        <v>8</v>
      </c>
      <c r="CZ73">
        <v>11</v>
      </c>
      <c r="DA73">
        <v>11</v>
      </c>
      <c r="DB73">
        <v>14</v>
      </c>
      <c r="DC73">
        <v>5</v>
      </c>
      <c r="DD73">
        <v>10</v>
      </c>
      <c r="DE73">
        <v>11</v>
      </c>
      <c r="DF73">
        <v>3</v>
      </c>
      <c r="DG73">
        <v>11</v>
      </c>
      <c r="DH73">
        <v>5</v>
      </c>
      <c r="DI73">
        <v>17</v>
      </c>
      <c r="DJ73">
        <v>9</v>
      </c>
      <c r="DK73">
        <v>8</v>
      </c>
      <c r="DL73">
        <v>32</v>
      </c>
      <c r="DM73">
        <v>8</v>
      </c>
      <c r="DN73">
        <v>7</v>
      </c>
      <c r="DO73">
        <v>4</v>
      </c>
      <c r="DP73">
        <v>28</v>
      </c>
      <c r="DQ73">
        <v>10</v>
      </c>
      <c r="DR73">
        <v>13</v>
      </c>
      <c r="DS73">
        <v>33</v>
      </c>
      <c r="DT73">
        <v>6</v>
      </c>
      <c r="DU73">
        <v>26</v>
      </c>
      <c r="DV73">
        <v>4</v>
      </c>
      <c r="DW73">
        <v>10</v>
      </c>
      <c r="DX73">
        <v>11</v>
      </c>
      <c r="DY73">
        <v>11</v>
      </c>
      <c r="DZ73">
        <v>9</v>
      </c>
      <c r="EA73">
        <v>16</v>
      </c>
      <c r="EB73">
        <v>9</v>
      </c>
      <c r="EC73">
        <v>9</v>
      </c>
      <c r="ED73">
        <v>49</v>
      </c>
      <c r="EE73">
        <v>6</v>
      </c>
      <c r="EF73">
        <v>15</v>
      </c>
      <c r="EG73">
        <v>18</v>
      </c>
      <c r="EH73">
        <v>14</v>
      </c>
      <c r="EI73">
        <v>7</v>
      </c>
      <c r="EJ73">
        <v>2</v>
      </c>
      <c r="EK73">
        <v>47</v>
      </c>
      <c r="EL73">
        <v>19</v>
      </c>
      <c r="EM73">
        <v>23</v>
      </c>
      <c r="EN73">
        <v>9</v>
      </c>
      <c r="EO73">
        <v>18</v>
      </c>
      <c r="EP73">
        <v>5</v>
      </c>
      <c r="EQ73">
        <v>10</v>
      </c>
      <c r="ER73">
        <v>14</v>
      </c>
      <c r="ES73">
        <v>9</v>
      </c>
      <c r="ET73">
        <v>3</v>
      </c>
      <c r="EU73">
        <v>3</v>
      </c>
      <c r="EV73">
        <v>8</v>
      </c>
      <c r="EW73">
        <v>25</v>
      </c>
      <c r="EX73">
        <v>6</v>
      </c>
      <c r="EY73">
        <v>7</v>
      </c>
      <c r="EZ73">
        <v>6</v>
      </c>
      <c r="FA73">
        <v>5</v>
      </c>
      <c r="FB73">
        <v>7</v>
      </c>
      <c r="FC73">
        <v>4</v>
      </c>
      <c r="FD73">
        <v>2</v>
      </c>
      <c r="FE73">
        <v>14</v>
      </c>
      <c r="FF73">
        <v>1</v>
      </c>
      <c r="FG73">
        <v>4</v>
      </c>
      <c r="FH73">
        <v>16</v>
      </c>
      <c r="FI73">
        <v>3</v>
      </c>
      <c r="FJ73">
        <v>4</v>
      </c>
      <c r="FK73">
        <v>7</v>
      </c>
      <c r="FL73">
        <v>84</v>
      </c>
      <c r="FM73">
        <v>61</v>
      </c>
      <c r="FN73">
        <v>53</v>
      </c>
      <c r="FO73">
        <v>13</v>
      </c>
      <c r="FP73">
        <v>80</v>
      </c>
      <c r="FQ73">
        <v>113</v>
      </c>
      <c r="FR73">
        <v>75</v>
      </c>
      <c r="FS73">
        <v>8</v>
      </c>
      <c r="FT73">
        <v>24</v>
      </c>
      <c r="FU73">
        <v>25</v>
      </c>
      <c r="FV73">
        <v>2</v>
      </c>
      <c r="FW73">
        <v>14</v>
      </c>
      <c r="FX73">
        <v>30</v>
      </c>
      <c r="FY73">
        <v>4</v>
      </c>
      <c r="FZ73">
        <v>18</v>
      </c>
    </row>
    <row r="74" spans="1:182" x14ac:dyDescent="0.3">
      <c r="A74" t="s">
        <v>416</v>
      </c>
      <c r="B74">
        <v>14</v>
      </c>
      <c r="C74">
        <v>14</v>
      </c>
      <c r="D74">
        <v>20</v>
      </c>
      <c r="E74">
        <v>17</v>
      </c>
      <c r="F74">
        <v>32</v>
      </c>
      <c r="G74">
        <v>30</v>
      </c>
      <c r="H74">
        <v>33</v>
      </c>
      <c r="I74">
        <v>17</v>
      </c>
      <c r="J74">
        <v>18</v>
      </c>
      <c r="K74">
        <v>22</v>
      </c>
      <c r="L74">
        <v>14</v>
      </c>
      <c r="M74">
        <v>94</v>
      </c>
      <c r="N74">
        <v>50</v>
      </c>
      <c r="O74">
        <v>31</v>
      </c>
      <c r="P74">
        <v>33</v>
      </c>
      <c r="Q74">
        <v>15</v>
      </c>
      <c r="R74">
        <v>24</v>
      </c>
      <c r="S74">
        <v>31</v>
      </c>
      <c r="T74">
        <v>10</v>
      </c>
      <c r="U74">
        <v>31</v>
      </c>
      <c r="V74">
        <v>15</v>
      </c>
      <c r="W74">
        <v>4</v>
      </c>
      <c r="X74">
        <v>35</v>
      </c>
      <c r="Y74">
        <v>37</v>
      </c>
      <c r="Z74">
        <v>23</v>
      </c>
      <c r="AA74">
        <v>24</v>
      </c>
      <c r="AB74">
        <v>37</v>
      </c>
      <c r="AC74">
        <v>17</v>
      </c>
      <c r="AD74">
        <v>24</v>
      </c>
      <c r="AE74">
        <v>15</v>
      </c>
      <c r="AF74">
        <v>8</v>
      </c>
      <c r="AG74">
        <v>26</v>
      </c>
      <c r="AH74">
        <v>23</v>
      </c>
      <c r="AI74">
        <v>17</v>
      </c>
      <c r="AJ74">
        <v>61</v>
      </c>
      <c r="AK74">
        <v>28</v>
      </c>
      <c r="AL74">
        <v>44</v>
      </c>
      <c r="AM74">
        <v>12</v>
      </c>
      <c r="AN74">
        <v>26</v>
      </c>
      <c r="AO74">
        <v>36</v>
      </c>
      <c r="AP74">
        <v>18</v>
      </c>
      <c r="AQ74">
        <v>16</v>
      </c>
      <c r="AR74">
        <v>43</v>
      </c>
      <c r="AS74">
        <v>34</v>
      </c>
      <c r="AT74">
        <v>12</v>
      </c>
      <c r="AU74">
        <v>18</v>
      </c>
      <c r="AV74">
        <v>22</v>
      </c>
      <c r="AW74">
        <v>19</v>
      </c>
      <c r="AX74">
        <v>20</v>
      </c>
      <c r="AY74">
        <v>22</v>
      </c>
      <c r="AZ74">
        <v>51</v>
      </c>
      <c r="BA74">
        <v>35</v>
      </c>
      <c r="BB74">
        <v>40</v>
      </c>
      <c r="BC74">
        <v>85</v>
      </c>
      <c r="BD74">
        <v>131</v>
      </c>
      <c r="BE74">
        <v>53</v>
      </c>
      <c r="BF74">
        <v>94</v>
      </c>
      <c r="BG74">
        <v>49</v>
      </c>
      <c r="BH74">
        <v>44</v>
      </c>
      <c r="BI74">
        <v>49</v>
      </c>
      <c r="BJ74">
        <v>54</v>
      </c>
      <c r="BK74">
        <v>26</v>
      </c>
      <c r="BL74">
        <v>48</v>
      </c>
      <c r="BM74">
        <v>24</v>
      </c>
      <c r="BN74">
        <v>33</v>
      </c>
      <c r="BO74">
        <v>192</v>
      </c>
      <c r="BP74">
        <v>51</v>
      </c>
      <c r="BQ74">
        <v>31</v>
      </c>
      <c r="BR74">
        <v>26</v>
      </c>
      <c r="BS74">
        <v>64</v>
      </c>
      <c r="BT74">
        <v>22</v>
      </c>
      <c r="BU74">
        <v>63</v>
      </c>
      <c r="BV74">
        <v>19</v>
      </c>
      <c r="BW74">
        <v>34</v>
      </c>
      <c r="BX74">
        <v>6</v>
      </c>
      <c r="BY74">
        <v>20</v>
      </c>
      <c r="BZ74">
        <v>11</v>
      </c>
      <c r="CA74">
        <v>38</v>
      </c>
      <c r="CB74">
        <v>27</v>
      </c>
      <c r="CC74">
        <v>60</v>
      </c>
      <c r="CD74">
        <v>46</v>
      </c>
      <c r="CE74">
        <v>58</v>
      </c>
      <c r="CF74">
        <v>19</v>
      </c>
      <c r="CG74">
        <v>34</v>
      </c>
      <c r="CH74">
        <v>7</v>
      </c>
      <c r="CI74">
        <v>43</v>
      </c>
      <c r="CJ74">
        <v>62</v>
      </c>
      <c r="CK74">
        <v>36</v>
      </c>
      <c r="CL74">
        <v>4</v>
      </c>
      <c r="CM74">
        <v>44</v>
      </c>
      <c r="CN74">
        <v>36</v>
      </c>
      <c r="CO74">
        <v>4</v>
      </c>
      <c r="CP74">
        <v>3</v>
      </c>
      <c r="CQ74">
        <v>32</v>
      </c>
      <c r="CR74">
        <v>18</v>
      </c>
      <c r="CS74">
        <v>71</v>
      </c>
      <c r="CT74">
        <v>21</v>
      </c>
      <c r="CU74">
        <v>13</v>
      </c>
      <c r="CV74">
        <v>48</v>
      </c>
      <c r="CW74">
        <v>27</v>
      </c>
      <c r="CX74">
        <v>44</v>
      </c>
      <c r="CY74">
        <v>22</v>
      </c>
      <c r="CZ74">
        <v>40</v>
      </c>
      <c r="DA74">
        <v>19</v>
      </c>
      <c r="DB74">
        <v>96</v>
      </c>
      <c r="DC74">
        <v>23</v>
      </c>
      <c r="DD74">
        <v>42</v>
      </c>
      <c r="DE74">
        <v>40</v>
      </c>
      <c r="DF74">
        <v>13</v>
      </c>
      <c r="DG74">
        <v>58</v>
      </c>
      <c r="DH74">
        <v>16</v>
      </c>
      <c r="DI74">
        <v>29</v>
      </c>
      <c r="DJ74">
        <v>74</v>
      </c>
      <c r="DK74">
        <v>41</v>
      </c>
      <c r="DL74">
        <v>70</v>
      </c>
      <c r="DM74">
        <v>28</v>
      </c>
      <c r="DN74">
        <v>35</v>
      </c>
      <c r="DO74">
        <v>30</v>
      </c>
      <c r="DP74">
        <v>40</v>
      </c>
      <c r="DQ74">
        <v>63</v>
      </c>
      <c r="DR74">
        <v>52</v>
      </c>
      <c r="DS74">
        <v>75</v>
      </c>
      <c r="DT74">
        <v>10</v>
      </c>
      <c r="DU74">
        <v>40</v>
      </c>
      <c r="DV74">
        <v>27</v>
      </c>
      <c r="DW74">
        <v>24</v>
      </c>
      <c r="DX74">
        <v>31</v>
      </c>
      <c r="DY74">
        <v>36</v>
      </c>
      <c r="DZ74">
        <v>31</v>
      </c>
      <c r="EA74">
        <v>49</v>
      </c>
      <c r="EB74">
        <v>32</v>
      </c>
      <c r="EC74">
        <v>42</v>
      </c>
      <c r="ED74">
        <v>35</v>
      </c>
      <c r="EE74">
        <v>19</v>
      </c>
      <c r="EF74">
        <v>34</v>
      </c>
      <c r="EG74">
        <v>22</v>
      </c>
      <c r="EH74">
        <v>62</v>
      </c>
      <c r="EI74">
        <v>23</v>
      </c>
      <c r="EJ74">
        <v>35</v>
      </c>
      <c r="EK74">
        <v>36</v>
      </c>
      <c r="EL74">
        <v>44</v>
      </c>
      <c r="EM74">
        <v>54</v>
      </c>
      <c r="EN74">
        <v>59</v>
      </c>
      <c r="EO74">
        <v>37</v>
      </c>
      <c r="EP74">
        <v>32</v>
      </c>
      <c r="EQ74">
        <v>29</v>
      </c>
      <c r="ER74">
        <v>67</v>
      </c>
      <c r="ES74">
        <v>49</v>
      </c>
      <c r="ET74">
        <v>41</v>
      </c>
      <c r="EU74">
        <v>12</v>
      </c>
      <c r="EV74">
        <v>60</v>
      </c>
      <c r="EW74">
        <v>40</v>
      </c>
      <c r="EX74">
        <v>18</v>
      </c>
      <c r="EY74">
        <v>31</v>
      </c>
      <c r="EZ74">
        <v>33</v>
      </c>
      <c r="FA74">
        <v>15</v>
      </c>
      <c r="FB74">
        <v>50</v>
      </c>
      <c r="FC74">
        <v>28</v>
      </c>
      <c r="FD74">
        <v>16</v>
      </c>
      <c r="FE74">
        <v>38</v>
      </c>
      <c r="FF74">
        <v>11</v>
      </c>
      <c r="FG74">
        <v>32</v>
      </c>
      <c r="FH74">
        <v>45</v>
      </c>
      <c r="FI74">
        <v>23</v>
      </c>
      <c r="FJ74">
        <v>10</v>
      </c>
      <c r="FK74">
        <v>30</v>
      </c>
      <c r="FL74">
        <v>344</v>
      </c>
      <c r="FM74">
        <v>225</v>
      </c>
      <c r="FN74">
        <v>152</v>
      </c>
      <c r="FO74">
        <v>75</v>
      </c>
      <c r="FP74">
        <v>302</v>
      </c>
      <c r="FQ74">
        <v>168</v>
      </c>
      <c r="FR74">
        <v>273</v>
      </c>
      <c r="FS74">
        <v>16</v>
      </c>
      <c r="FT74">
        <v>24</v>
      </c>
      <c r="FU74">
        <v>19</v>
      </c>
      <c r="FV74">
        <v>8</v>
      </c>
      <c r="FW74">
        <v>20</v>
      </c>
      <c r="FX74">
        <v>28</v>
      </c>
      <c r="FY74">
        <v>8</v>
      </c>
      <c r="FZ74">
        <v>20</v>
      </c>
    </row>
    <row r="75" spans="1:182" x14ac:dyDescent="0.3">
      <c r="A75" t="s">
        <v>417</v>
      </c>
      <c r="B75">
        <v>17</v>
      </c>
      <c r="C75">
        <v>9</v>
      </c>
      <c r="D75">
        <v>17</v>
      </c>
      <c r="E75">
        <v>8</v>
      </c>
      <c r="F75">
        <v>32</v>
      </c>
      <c r="G75">
        <v>15</v>
      </c>
      <c r="H75">
        <v>21</v>
      </c>
      <c r="I75">
        <v>18</v>
      </c>
      <c r="J75">
        <v>20</v>
      </c>
      <c r="K75">
        <v>24</v>
      </c>
      <c r="L75">
        <v>7</v>
      </c>
      <c r="M75">
        <v>70</v>
      </c>
      <c r="N75">
        <v>41</v>
      </c>
      <c r="O75">
        <v>31</v>
      </c>
      <c r="P75">
        <v>33</v>
      </c>
      <c r="Q75">
        <v>10</v>
      </c>
      <c r="R75">
        <v>18</v>
      </c>
      <c r="S75">
        <v>28</v>
      </c>
      <c r="T75">
        <v>10</v>
      </c>
      <c r="U75">
        <v>20</v>
      </c>
      <c r="V75">
        <v>15</v>
      </c>
      <c r="W75">
        <v>9</v>
      </c>
      <c r="X75">
        <v>35</v>
      </c>
      <c r="Y75">
        <v>19</v>
      </c>
      <c r="Z75">
        <v>23</v>
      </c>
      <c r="AA75">
        <v>17</v>
      </c>
      <c r="AB75">
        <v>28</v>
      </c>
      <c r="AC75">
        <v>22</v>
      </c>
      <c r="AD75">
        <v>23</v>
      </c>
      <c r="AE75">
        <v>4</v>
      </c>
      <c r="AF75">
        <v>15</v>
      </c>
      <c r="AG75">
        <v>25</v>
      </c>
      <c r="AH75">
        <v>24</v>
      </c>
      <c r="AI75">
        <v>10</v>
      </c>
      <c r="AJ75">
        <v>42</v>
      </c>
      <c r="AK75">
        <v>28</v>
      </c>
      <c r="AL75">
        <v>47</v>
      </c>
      <c r="AM75">
        <v>12</v>
      </c>
      <c r="AN75">
        <v>13</v>
      </c>
      <c r="AO75">
        <v>38</v>
      </c>
      <c r="AP75">
        <v>22</v>
      </c>
      <c r="AQ75">
        <v>10</v>
      </c>
      <c r="AR75">
        <v>30</v>
      </c>
      <c r="AS75">
        <v>29</v>
      </c>
      <c r="AT75">
        <v>8</v>
      </c>
      <c r="AU75">
        <v>22</v>
      </c>
      <c r="AV75">
        <v>16</v>
      </c>
      <c r="AW75">
        <v>11</v>
      </c>
      <c r="AX75">
        <v>20</v>
      </c>
      <c r="AY75">
        <v>14</v>
      </c>
      <c r="AZ75">
        <v>30</v>
      </c>
      <c r="BA75">
        <v>41</v>
      </c>
      <c r="BB75">
        <v>33</v>
      </c>
      <c r="BC75">
        <v>78</v>
      </c>
      <c r="BD75">
        <v>117</v>
      </c>
      <c r="BE75">
        <v>60</v>
      </c>
      <c r="BF75">
        <v>75</v>
      </c>
      <c r="BG75">
        <v>30</v>
      </c>
      <c r="BH75">
        <v>32</v>
      </c>
      <c r="BI75">
        <v>42</v>
      </c>
      <c r="BJ75">
        <v>36</v>
      </c>
      <c r="BK75">
        <v>25</v>
      </c>
      <c r="BL75">
        <v>44</v>
      </c>
      <c r="BM75">
        <v>27</v>
      </c>
      <c r="BN75">
        <v>43</v>
      </c>
      <c r="BO75">
        <v>141</v>
      </c>
      <c r="BP75">
        <v>34</v>
      </c>
      <c r="BQ75">
        <v>37</v>
      </c>
      <c r="BR75">
        <v>26</v>
      </c>
      <c r="BS75">
        <v>51</v>
      </c>
      <c r="BT75">
        <v>14</v>
      </c>
      <c r="BU75">
        <v>59</v>
      </c>
      <c r="BV75">
        <v>28</v>
      </c>
      <c r="BW75">
        <v>25</v>
      </c>
      <c r="BX75">
        <v>11</v>
      </c>
      <c r="BY75">
        <v>25</v>
      </c>
      <c r="BZ75">
        <v>16</v>
      </c>
      <c r="CA75">
        <v>28</v>
      </c>
      <c r="CB75">
        <v>14</v>
      </c>
      <c r="CC75">
        <v>44</v>
      </c>
      <c r="CD75">
        <v>45</v>
      </c>
      <c r="CE75">
        <v>58</v>
      </c>
      <c r="CF75">
        <v>22</v>
      </c>
      <c r="CG75">
        <v>39</v>
      </c>
      <c r="CH75">
        <v>5</v>
      </c>
      <c r="CI75">
        <v>38</v>
      </c>
      <c r="CJ75">
        <v>83</v>
      </c>
      <c r="CK75">
        <v>35</v>
      </c>
      <c r="CL75">
        <v>9</v>
      </c>
      <c r="CM75">
        <v>42</v>
      </c>
      <c r="CN75">
        <v>32</v>
      </c>
      <c r="CO75">
        <v>4</v>
      </c>
      <c r="CP75">
        <v>5</v>
      </c>
      <c r="CQ75">
        <v>28</v>
      </c>
      <c r="CR75">
        <v>15</v>
      </c>
      <c r="CS75">
        <v>53</v>
      </c>
      <c r="CT75">
        <v>17</v>
      </c>
      <c r="CU75">
        <v>7</v>
      </c>
      <c r="CV75">
        <v>50</v>
      </c>
      <c r="CW75">
        <v>26</v>
      </c>
      <c r="CX75">
        <v>32</v>
      </c>
      <c r="CY75">
        <v>20</v>
      </c>
      <c r="CZ75">
        <v>24</v>
      </c>
      <c r="DA75">
        <v>25</v>
      </c>
      <c r="DB75">
        <v>85</v>
      </c>
      <c r="DC75">
        <v>28</v>
      </c>
      <c r="DD75">
        <v>30</v>
      </c>
      <c r="DE75">
        <v>37</v>
      </c>
      <c r="DF75">
        <v>14</v>
      </c>
      <c r="DG75">
        <v>48</v>
      </c>
      <c r="DH75">
        <v>11</v>
      </c>
      <c r="DI75">
        <v>29</v>
      </c>
      <c r="DJ75">
        <v>64</v>
      </c>
      <c r="DK75">
        <v>29</v>
      </c>
      <c r="DL75">
        <v>45</v>
      </c>
      <c r="DM75">
        <v>23</v>
      </c>
      <c r="DN75">
        <v>23</v>
      </c>
      <c r="DO75">
        <v>30</v>
      </c>
      <c r="DP75">
        <v>34</v>
      </c>
      <c r="DQ75">
        <v>54</v>
      </c>
      <c r="DR75">
        <v>46</v>
      </c>
      <c r="DS75">
        <v>62</v>
      </c>
      <c r="DT75">
        <v>13</v>
      </c>
      <c r="DU75">
        <v>25</v>
      </c>
      <c r="DV75">
        <v>29</v>
      </c>
      <c r="DW75">
        <v>21</v>
      </c>
      <c r="DX75">
        <v>31</v>
      </c>
      <c r="DY75">
        <v>29</v>
      </c>
      <c r="DZ75">
        <v>27</v>
      </c>
      <c r="EA75">
        <v>40</v>
      </c>
      <c r="EB75">
        <v>28</v>
      </c>
      <c r="EC75">
        <v>49</v>
      </c>
      <c r="ED75">
        <v>40</v>
      </c>
      <c r="EE75">
        <v>22</v>
      </c>
      <c r="EF75">
        <v>28</v>
      </c>
      <c r="EG75">
        <v>20</v>
      </c>
      <c r="EH75">
        <v>42</v>
      </c>
      <c r="EI75">
        <v>26</v>
      </c>
      <c r="EJ75">
        <v>29</v>
      </c>
      <c r="EK75">
        <v>41</v>
      </c>
      <c r="EL75">
        <v>29</v>
      </c>
      <c r="EM75">
        <v>45</v>
      </c>
      <c r="EN75">
        <v>45</v>
      </c>
      <c r="EO75">
        <v>41</v>
      </c>
      <c r="EP75">
        <v>16</v>
      </c>
      <c r="EQ75">
        <v>30</v>
      </c>
      <c r="ER75">
        <v>43</v>
      </c>
      <c r="ES75">
        <v>30</v>
      </c>
      <c r="ET75">
        <v>28</v>
      </c>
      <c r="EU75">
        <v>33</v>
      </c>
      <c r="EV75">
        <v>66</v>
      </c>
      <c r="EW75">
        <v>30</v>
      </c>
      <c r="EX75">
        <v>13</v>
      </c>
      <c r="EY75">
        <v>29</v>
      </c>
      <c r="EZ75">
        <v>33</v>
      </c>
      <c r="FA75">
        <v>24</v>
      </c>
      <c r="FB75">
        <v>43</v>
      </c>
      <c r="FC75">
        <v>14</v>
      </c>
      <c r="FD75">
        <v>14</v>
      </c>
      <c r="FE75">
        <v>30</v>
      </c>
      <c r="FF75">
        <v>5</v>
      </c>
      <c r="FG75">
        <v>30</v>
      </c>
      <c r="FH75">
        <v>41</v>
      </c>
      <c r="FI75">
        <v>24</v>
      </c>
      <c r="FJ75">
        <v>13</v>
      </c>
      <c r="FK75">
        <v>28</v>
      </c>
      <c r="FL75">
        <v>465</v>
      </c>
      <c r="FM75">
        <v>134</v>
      </c>
      <c r="FN75">
        <v>301</v>
      </c>
      <c r="FO75">
        <v>49</v>
      </c>
      <c r="FP75">
        <v>541</v>
      </c>
      <c r="FQ75">
        <v>218</v>
      </c>
      <c r="FR75">
        <v>409</v>
      </c>
      <c r="FS75">
        <v>9</v>
      </c>
      <c r="FT75">
        <v>19</v>
      </c>
      <c r="FU75">
        <v>8</v>
      </c>
      <c r="FV75">
        <v>10</v>
      </c>
      <c r="FW75">
        <v>21</v>
      </c>
      <c r="FX75">
        <v>16</v>
      </c>
      <c r="FY75">
        <v>12</v>
      </c>
      <c r="FZ75">
        <v>11</v>
      </c>
    </row>
    <row r="76" spans="1:182" x14ac:dyDescent="0.3">
      <c r="A76" t="s">
        <v>418</v>
      </c>
      <c r="B76">
        <v>3</v>
      </c>
      <c r="C76">
        <v>5</v>
      </c>
      <c r="D76">
        <v>1</v>
      </c>
      <c r="E76">
        <v>2</v>
      </c>
      <c r="F76">
        <v>4</v>
      </c>
      <c r="G76">
        <v>2</v>
      </c>
      <c r="H76">
        <v>4</v>
      </c>
      <c r="I76">
        <v>3</v>
      </c>
      <c r="J76">
        <v>2</v>
      </c>
      <c r="K76">
        <v>1</v>
      </c>
      <c r="L76">
        <v>1</v>
      </c>
      <c r="M76">
        <v>11</v>
      </c>
      <c r="N76">
        <v>4</v>
      </c>
      <c r="O76">
        <v>2</v>
      </c>
      <c r="P76">
        <v>1</v>
      </c>
      <c r="Q76">
        <v>3</v>
      </c>
      <c r="R76">
        <v>0</v>
      </c>
      <c r="S76">
        <v>3</v>
      </c>
      <c r="T76">
        <v>0</v>
      </c>
      <c r="U76">
        <v>0</v>
      </c>
      <c r="V76">
        <v>3</v>
      </c>
      <c r="W76">
        <v>1</v>
      </c>
      <c r="X76">
        <v>5</v>
      </c>
      <c r="Y76">
        <v>2</v>
      </c>
      <c r="Z76">
        <v>3</v>
      </c>
      <c r="AA76">
        <v>3</v>
      </c>
      <c r="AB76">
        <v>2</v>
      </c>
      <c r="AC76">
        <v>3</v>
      </c>
      <c r="AD76">
        <v>0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3</v>
      </c>
      <c r="AL76">
        <v>4</v>
      </c>
      <c r="AM76">
        <v>1</v>
      </c>
      <c r="AN76">
        <v>5</v>
      </c>
      <c r="AO76">
        <v>2</v>
      </c>
      <c r="AP76">
        <v>1</v>
      </c>
      <c r="AQ76">
        <v>2</v>
      </c>
      <c r="AR76">
        <v>3</v>
      </c>
      <c r="AS76">
        <v>4</v>
      </c>
      <c r="AT76">
        <v>1</v>
      </c>
      <c r="AU76">
        <v>4</v>
      </c>
      <c r="AV76">
        <v>4</v>
      </c>
      <c r="AW76">
        <v>3</v>
      </c>
      <c r="AX76">
        <v>3</v>
      </c>
      <c r="AY76">
        <v>1</v>
      </c>
      <c r="AZ76">
        <v>6</v>
      </c>
      <c r="BA76">
        <v>4</v>
      </c>
      <c r="BB76">
        <v>4</v>
      </c>
      <c r="BC76">
        <v>4</v>
      </c>
      <c r="BD76">
        <v>11</v>
      </c>
      <c r="BE76">
        <v>4</v>
      </c>
      <c r="BF76">
        <v>4</v>
      </c>
      <c r="BG76">
        <v>4</v>
      </c>
      <c r="BH76">
        <v>5</v>
      </c>
      <c r="BI76">
        <v>7</v>
      </c>
      <c r="BJ76">
        <v>6</v>
      </c>
      <c r="BK76">
        <v>1</v>
      </c>
      <c r="BL76">
        <v>4</v>
      </c>
      <c r="BM76">
        <v>1</v>
      </c>
      <c r="BN76">
        <v>5</v>
      </c>
      <c r="BO76">
        <v>18</v>
      </c>
      <c r="BP76">
        <v>4</v>
      </c>
      <c r="BQ76">
        <v>5</v>
      </c>
      <c r="BR76">
        <v>0</v>
      </c>
      <c r="BS76">
        <v>9</v>
      </c>
      <c r="BT76">
        <v>0</v>
      </c>
      <c r="BU76">
        <v>8</v>
      </c>
      <c r="BV76">
        <v>0</v>
      </c>
      <c r="BW76">
        <v>6</v>
      </c>
      <c r="BX76">
        <v>1</v>
      </c>
      <c r="BY76">
        <v>2</v>
      </c>
      <c r="BZ76">
        <v>1</v>
      </c>
      <c r="CA76">
        <v>4</v>
      </c>
      <c r="CB76">
        <v>2</v>
      </c>
      <c r="CC76">
        <v>10</v>
      </c>
      <c r="CD76">
        <v>8</v>
      </c>
      <c r="CE76">
        <v>8</v>
      </c>
      <c r="CF76">
        <v>1</v>
      </c>
      <c r="CG76">
        <v>6</v>
      </c>
      <c r="CH76">
        <v>0</v>
      </c>
      <c r="CI76">
        <v>6</v>
      </c>
      <c r="CJ76">
        <v>3</v>
      </c>
      <c r="CK76">
        <v>4</v>
      </c>
      <c r="CL76">
        <v>1</v>
      </c>
      <c r="CM76">
        <v>7</v>
      </c>
      <c r="CN76">
        <v>9</v>
      </c>
      <c r="CO76">
        <v>2</v>
      </c>
      <c r="CP76">
        <v>0</v>
      </c>
      <c r="CQ76">
        <v>3</v>
      </c>
      <c r="CR76">
        <v>3</v>
      </c>
      <c r="CS76">
        <v>10</v>
      </c>
      <c r="CT76">
        <v>0</v>
      </c>
      <c r="CU76">
        <v>0</v>
      </c>
      <c r="CV76">
        <v>3</v>
      </c>
      <c r="CW76">
        <v>4</v>
      </c>
      <c r="CX76">
        <v>2</v>
      </c>
      <c r="CY76">
        <v>2</v>
      </c>
      <c r="CZ76">
        <v>2</v>
      </c>
      <c r="DA76">
        <v>0</v>
      </c>
      <c r="DB76">
        <v>10</v>
      </c>
      <c r="DC76">
        <v>6</v>
      </c>
      <c r="DD76">
        <v>6</v>
      </c>
      <c r="DE76">
        <v>7</v>
      </c>
      <c r="DF76">
        <v>0</v>
      </c>
      <c r="DG76">
        <v>9</v>
      </c>
      <c r="DH76">
        <v>2</v>
      </c>
      <c r="DI76">
        <v>5</v>
      </c>
      <c r="DJ76">
        <v>13</v>
      </c>
      <c r="DK76">
        <v>9</v>
      </c>
      <c r="DL76">
        <v>4</v>
      </c>
      <c r="DM76">
        <v>1</v>
      </c>
      <c r="DN76">
        <v>3</v>
      </c>
      <c r="DO76">
        <v>4</v>
      </c>
      <c r="DP76">
        <v>3</v>
      </c>
      <c r="DQ76">
        <v>4</v>
      </c>
      <c r="DR76">
        <v>8</v>
      </c>
      <c r="DS76">
        <v>7</v>
      </c>
      <c r="DT76">
        <v>0</v>
      </c>
      <c r="DU76">
        <v>1</v>
      </c>
      <c r="DV76">
        <v>5</v>
      </c>
      <c r="DW76">
        <v>5</v>
      </c>
      <c r="DX76">
        <v>2</v>
      </c>
      <c r="DY76">
        <v>4</v>
      </c>
      <c r="DZ76">
        <v>3</v>
      </c>
      <c r="EA76">
        <v>5</v>
      </c>
      <c r="EB76">
        <v>8</v>
      </c>
      <c r="EC76">
        <v>2</v>
      </c>
      <c r="ED76">
        <v>4</v>
      </c>
      <c r="EE76">
        <v>0</v>
      </c>
      <c r="EF76">
        <v>8</v>
      </c>
      <c r="EG76">
        <v>3</v>
      </c>
      <c r="EH76">
        <v>7</v>
      </c>
      <c r="EI76">
        <v>2</v>
      </c>
      <c r="EJ76">
        <v>2</v>
      </c>
      <c r="EK76">
        <v>2</v>
      </c>
      <c r="EL76">
        <v>3</v>
      </c>
      <c r="EM76">
        <v>5</v>
      </c>
      <c r="EN76">
        <v>4</v>
      </c>
      <c r="EO76">
        <v>2</v>
      </c>
      <c r="EP76">
        <v>4</v>
      </c>
      <c r="EQ76">
        <v>0</v>
      </c>
      <c r="ER76">
        <v>6</v>
      </c>
      <c r="ES76">
        <v>7</v>
      </c>
      <c r="ET76">
        <v>4</v>
      </c>
      <c r="EU76">
        <v>3</v>
      </c>
      <c r="EV76">
        <v>10</v>
      </c>
      <c r="EW76">
        <v>8</v>
      </c>
      <c r="EX76">
        <v>1</v>
      </c>
      <c r="EY76">
        <v>6</v>
      </c>
      <c r="EZ76">
        <v>4</v>
      </c>
      <c r="FA76">
        <v>2</v>
      </c>
      <c r="FB76">
        <v>7</v>
      </c>
      <c r="FC76">
        <v>2</v>
      </c>
      <c r="FD76">
        <v>1</v>
      </c>
      <c r="FE76">
        <v>4</v>
      </c>
      <c r="FF76">
        <v>1</v>
      </c>
      <c r="FG76">
        <v>4</v>
      </c>
      <c r="FH76">
        <v>7</v>
      </c>
      <c r="FI76">
        <v>3</v>
      </c>
      <c r="FJ76">
        <v>1</v>
      </c>
      <c r="FK76">
        <v>2</v>
      </c>
      <c r="FL76">
        <v>22</v>
      </c>
      <c r="FM76">
        <v>24</v>
      </c>
      <c r="FN76">
        <v>13</v>
      </c>
      <c r="FO76">
        <v>6</v>
      </c>
      <c r="FP76">
        <v>21</v>
      </c>
      <c r="FQ76">
        <v>19</v>
      </c>
      <c r="FR76">
        <v>19</v>
      </c>
      <c r="FS76">
        <v>0</v>
      </c>
      <c r="FT76">
        <v>2</v>
      </c>
      <c r="FU76">
        <v>4</v>
      </c>
      <c r="FV76">
        <v>0</v>
      </c>
      <c r="FW76">
        <v>2</v>
      </c>
      <c r="FX76">
        <v>0</v>
      </c>
      <c r="FY76">
        <v>2</v>
      </c>
      <c r="FZ76">
        <v>2</v>
      </c>
    </row>
    <row r="77" spans="1:182" x14ac:dyDescent="0.3">
      <c r="A77" t="s">
        <v>419</v>
      </c>
      <c r="B77">
        <v>22</v>
      </c>
      <c r="C77">
        <v>35</v>
      </c>
      <c r="D77">
        <v>39</v>
      </c>
      <c r="E77">
        <v>19</v>
      </c>
      <c r="F77">
        <v>65</v>
      </c>
      <c r="G77">
        <v>33</v>
      </c>
      <c r="H77">
        <v>72</v>
      </c>
      <c r="I77">
        <v>45</v>
      </c>
      <c r="J77">
        <v>42</v>
      </c>
      <c r="K77">
        <v>50</v>
      </c>
      <c r="L77">
        <v>12</v>
      </c>
      <c r="M77">
        <v>130</v>
      </c>
      <c r="N77">
        <v>69</v>
      </c>
      <c r="O77">
        <v>78</v>
      </c>
      <c r="P77">
        <v>41</v>
      </c>
      <c r="Q77">
        <v>12</v>
      </c>
      <c r="R77">
        <v>49</v>
      </c>
      <c r="S77">
        <v>40</v>
      </c>
      <c r="T77">
        <v>20</v>
      </c>
      <c r="U77">
        <v>62</v>
      </c>
      <c r="V77">
        <v>45</v>
      </c>
      <c r="W77">
        <v>21</v>
      </c>
      <c r="X77">
        <v>56</v>
      </c>
      <c r="Y77">
        <v>45</v>
      </c>
      <c r="Z77">
        <v>41</v>
      </c>
      <c r="AA77">
        <v>35</v>
      </c>
      <c r="AB77">
        <v>51</v>
      </c>
      <c r="AC77">
        <v>45</v>
      </c>
      <c r="AD77">
        <v>28</v>
      </c>
      <c r="AE77">
        <v>19</v>
      </c>
      <c r="AF77">
        <v>25</v>
      </c>
      <c r="AG77">
        <v>62</v>
      </c>
      <c r="AH77">
        <v>58</v>
      </c>
      <c r="AI77">
        <v>26</v>
      </c>
      <c r="AJ77">
        <v>69</v>
      </c>
      <c r="AK77">
        <v>61</v>
      </c>
      <c r="AL77">
        <v>52</v>
      </c>
      <c r="AM77">
        <v>29</v>
      </c>
      <c r="AN77">
        <v>35</v>
      </c>
      <c r="AO77">
        <v>52</v>
      </c>
      <c r="AP77">
        <v>58</v>
      </c>
      <c r="AQ77">
        <v>24</v>
      </c>
      <c r="AR77">
        <v>90</v>
      </c>
      <c r="AS77">
        <v>51</v>
      </c>
      <c r="AT77">
        <v>16</v>
      </c>
      <c r="AU77">
        <v>27</v>
      </c>
      <c r="AV77">
        <v>28</v>
      </c>
      <c r="AW77">
        <v>27</v>
      </c>
      <c r="AX77">
        <v>43</v>
      </c>
      <c r="AY77">
        <v>25</v>
      </c>
      <c r="AZ77">
        <v>95</v>
      </c>
      <c r="BA77">
        <v>53</v>
      </c>
      <c r="BB77">
        <v>53</v>
      </c>
      <c r="BC77">
        <v>102</v>
      </c>
      <c r="BD77">
        <v>169</v>
      </c>
      <c r="BE77">
        <v>70</v>
      </c>
      <c r="BF77">
        <v>114</v>
      </c>
      <c r="BG77">
        <v>60</v>
      </c>
      <c r="BH77">
        <v>70</v>
      </c>
      <c r="BI77">
        <v>78</v>
      </c>
      <c r="BJ77">
        <v>53</v>
      </c>
      <c r="BK77">
        <v>29</v>
      </c>
      <c r="BL77">
        <v>67</v>
      </c>
      <c r="BM77">
        <v>34</v>
      </c>
      <c r="BN77">
        <v>31</v>
      </c>
      <c r="BO77">
        <v>274</v>
      </c>
      <c r="BP77">
        <v>58</v>
      </c>
      <c r="BQ77">
        <v>53</v>
      </c>
      <c r="BR77">
        <v>29</v>
      </c>
      <c r="BS77">
        <v>107</v>
      </c>
      <c r="BT77">
        <v>23</v>
      </c>
      <c r="BU77">
        <v>80</v>
      </c>
      <c r="BV77">
        <v>31</v>
      </c>
      <c r="BW77">
        <v>40</v>
      </c>
      <c r="BX77">
        <v>5</v>
      </c>
      <c r="BY77">
        <v>32</v>
      </c>
      <c r="BZ77">
        <v>14</v>
      </c>
      <c r="CA77">
        <v>39</v>
      </c>
      <c r="CB77">
        <v>29</v>
      </c>
      <c r="CC77">
        <v>69</v>
      </c>
      <c r="CD77">
        <v>74</v>
      </c>
      <c r="CE77">
        <v>100</v>
      </c>
      <c r="CF77">
        <v>36</v>
      </c>
      <c r="CG77">
        <v>51</v>
      </c>
      <c r="CH77">
        <v>8</v>
      </c>
      <c r="CI77">
        <v>83</v>
      </c>
      <c r="CJ77">
        <v>167</v>
      </c>
      <c r="CK77">
        <v>48</v>
      </c>
      <c r="CL77">
        <v>5</v>
      </c>
      <c r="CM77">
        <v>62</v>
      </c>
      <c r="CN77">
        <v>45</v>
      </c>
      <c r="CO77">
        <v>8</v>
      </c>
      <c r="CP77">
        <v>7</v>
      </c>
      <c r="CQ77">
        <v>52</v>
      </c>
      <c r="CR77">
        <v>35</v>
      </c>
      <c r="CS77">
        <v>90</v>
      </c>
      <c r="CT77">
        <v>33</v>
      </c>
      <c r="CU77">
        <v>19</v>
      </c>
      <c r="CV77">
        <v>47</v>
      </c>
      <c r="CW77">
        <v>41</v>
      </c>
      <c r="CX77">
        <v>57</v>
      </c>
      <c r="CY77">
        <v>22</v>
      </c>
      <c r="CZ77">
        <v>52</v>
      </c>
      <c r="DA77">
        <v>27</v>
      </c>
      <c r="DB77">
        <v>125</v>
      </c>
      <c r="DC77">
        <v>37</v>
      </c>
      <c r="DD77">
        <v>53</v>
      </c>
      <c r="DE77">
        <v>60</v>
      </c>
      <c r="DF77">
        <v>20</v>
      </c>
      <c r="DG77">
        <v>62</v>
      </c>
      <c r="DH77">
        <v>26</v>
      </c>
      <c r="DI77">
        <v>44</v>
      </c>
      <c r="DJ77">
        <v>91</v>
      </c>
      <c r="DK77">
        <v>51</v>
      </c>
      <c r="DL77">
        <v>75</v>
      </c>
      <c r="DM77">
        <v>52</v>
      </c>
      <c r="DN77">
        <v>42</v>
      </c>
      <c r="DO77">
        <v>38</v>
      </c>
      <c r="DP77">
        <v>66</v>
      </c>
      <c r="DQ77">
        <v>103</v>
      </c>
      <c r="DR77">
        <v>63</v>
      </c>
      <c r="DS77">
        <v>90</v>
      </c>
      <c r="DT77">
        <v>16</v>
      </c>
      <c r="DU77">
        <v>62</v>
      </c>
      <c r="DV77">
        <v>34</v>
      </c>
      <c r="DW77">
        <v>31</v>
      </c>
      <c r="DX77">
        <v>41</v>
      </c>
      <c r="DY77">
        <v>77</v>
      </c>
      <c r="DZ77">
        <v>43</v>
      </c>
      <c r="EA77">
        <v>64</v>
      </c>
      <c r="EB77">
        <v>52</v>
      </c>
      <c r="EC77">
        <v>72</v>
      </c>
      <c r="ED77">
        <v>66</v>
      </c>
      <c r="EE77">
        <v>32</v>
      </c>
      <c r="EF77">
        <v>49</v>
      </c>
      <c r="EG77">
        <v>51</v>
      </c>
      <c r="EH77">
        <v>84</v>
      </c>
      <c r="EI77">
        <v>36</v>
      </c>
      <c r="EJ77">
        <v>39</v>
      </c>
      <c r="EK77">
        <v>61</v>
      </c>
      <c r="EL77">
        <v>67</v>
      </c>
      <c r="EM77">
        <v>59</v>
      </c>
      <c r="EN77">
        <v>85</v>
      </c>
      <c r="EO77">
        <v>67</v>
      </c>
      <c r="EP77">
        <v>31</v>
      </c>
      <c r="EQ77">
        <v>48</v>
      </c>
      <c r="ER77">
        <v>97</v>
      </c>
      <c r="ES77">
        <v>73</v>
      </c>
      <c r="ET77">
        <v>58</v>
      </c>
      <c r="EU77">
        <v>21</v>
      </c>
      <c r="EV77">
        <v>69</v>
      </c>
      <c r="EW77">
        <v>60</v>
      </c>
      <c r="EX77">
        <v>34</v>
      </c>
      <c r="EY77">
        <v>45</v>
      </c>
      <c r="EZ77">
        <v>49</v>
      </c>
      <c r="FA77">
        <v>18</v>
      </c>
      <c r="FB77">
        <v>74</v>
      </c>
      <c r="FC77">
        <v>39</v>
      </c>
      <c r="FD77">
        <v>20</v>
      </c>
      <c r="FE77">
        <v>56</v>
      </c>
      <c r="FF77">
        <v>11</v>
      </c>
      <c r="FG77">
        <v>40</v>
      </c>
      <c r="FH77">
        <v>56</v>
      </c>
      <c r="FI77">
        <v>28</v>
      </c>
      <c r="FJ77">
        <v>25</v>
      </c>
      <c r="FK77">
        <v>51</v>
      </c>
      <c r="FL77">
        <v>549</v>
      </c>
      <c r="FM77">
        <v>254</v>
      </c>
      <c r="FN77">
        <v>306</v>
      </c>
      <c r="FO77">
        <v>93</v>
      </c>
      <c r="FP77">
        <v>590</v>
      </c>
      <c r="FQ77">
        <v>327</v>
      </c>
      <c r="FR77">
        <v>565</v>
      </c>
      <c r="FS77">
        <v>10</v>
      </c>
      <c r="FT77">
        <v>33</v>
      </c>
      <c r="FU77">
        <v>27</v>
      </c>
      <c r="FV77">
        <v>17</v>
      </c>
      <c r="FW77">
        <v>39</v>
      </c>
      <c r="FX77">
        <v>44</v>
      </c>
      <c r="FY77">
        <v>22</v>
      </c>
      <c r="FZ77">
        <v>32</v>
      </c>
    </row>
    <row r="78" spans="1:182" x14ac:dyDescent="0.3">
      <c r="A78" t="s">
        <v>420</v>
      </c>
      <c r="B78">
        <v>4</v>
      </c>
      <c r="C78">
        <v>7</v>
      </c>
      <c r="D78">
        <v>6</v>
      </c>
      <c r="E78">
        <v>4</v>
      </c>
      <c r="F78">
        <v>8</v>
      </c>
      <c r="G78">
        <v>3</v>
      </c>
      <c r="H78">
        <v>10</v>
      </c>
      <c r="I78">
        <v>6</v>
      </c>
      <c r="J78">
        <v>2</v>
      </c>
      <c r="K78">
        <v>3</v>
      </c>
      <c r="L78">
        <v>4</v>
      </c>
      <c r="M78">
        <v>45</v>
      </c>
      <c r="N78">
        <v>20</v>
      </c>
      <c r="O78">
        <v>10</v>
      </c>
      <c r="P78">
        <v>10</v>
      </c>
      <c r="Q78">
        <v>3</v>
      </c>
      <c r="R78">
        <v>4</v>
      </c>
      <c r="S78">
        <v>4</v>
      </c>
      <c r="T78">
        <v>3</v>
      </c>
      <c r="U78">
        <v>5</v>
      </c>
      <c r="V78">
        <v>4</v>
      </c>
      <c r="W78">
        <v>4</v>
      </c>
      <c r="X78">
        <v>19</v>
      </c>
      <c r="Y78">
        <v>4</v>
      </c>
      <c r="Z78">
        <v>4</v>
      </c>
      <c r="AA78">
        <v>3</v>
      </c>
      <c r="AB78">
        <v>18</v>
      </c>
      <c r="AC78">
        <v>2</v>
      </c>
      <c r="AD78">
        <v>2</v>
      </c>
      <c r="AE78">
        <v>4</v>
      </c>
      <c r="AF78">
        <v>3</v>
      </c>
      <c r="AG78">
        <v>1</v>
      </c>
      <c r="AH78">
        <v>3</v>
      </c>
      <c r="AI78">
        <v>2</v>
      </c>
      <c r="AJ78">
        <v>20</v>
      </c>
      <c r="AK78">
        <v>4</v>
      </c>
      <c r="AL78">
        <v>16</v>
      </c>
      <c r="AM78">
        <v>2</v>
      </c>
      <c r="AN78">
        <v>5</v>
      </c>
      <c r="AO78">
        <v>8</v>
      </c>
      <c r="AP78">
        <v>9</v>
      </c>
      <c r="AQ78">
        <v>1</v>
      </c>
      <c r="AR78">
        <v>11</v>
      </c>
      <c r="AS78">
        <v>5</v>
      </c>
      <c r="AT78">
        <v>6</v>
      </c>
      <c r="AU78">
        <v>2</v>
      </c>
      <c r="AV78">
        <v>1</v>
      </c>
      <c r="AW78">
        <v>3</v>
      </c>
      <c r="AX78">
        <v>5</v>
      </c>
      <c r="AY78">
        <v>1</v>
      </c>
      <c r="AZ78">
        <v>15</v>
      </c>
      <c r="BA78">
        <v>14</v>
      </c>
      <c r="BB78">
        <v>39</v>
      </c>
      <c r="BC78">
        <v>60</v>
      </c>
      <c r="BD78">
        <v>53</v>
      </c>
      <c r="BE78">
        <v>34</v>
      </c>
      <c r="BF78">
        <v>33</v>
      </c>
      <c r="BG78">
        <v>14</v>
      </c>
      <c r="BH78">
        <v>7</v>
      </c>
      <c r="BI78">
        <v>5</v>
      </c>
      <c r="BJ78">
        <v>7</v>
      </c>
      <c r="BK78">
        <v>8</v>
      </c>
      <c r="BL78">
        <v>9</v>
      </c>
      <c r="BM78">
        <v>7</v>
      </c>
      <c r="BN78">
        <v>6</v>
      </c>
      <c r="BO78">
        <v>128</v>
      </c>
      <c r="BP78">
        <v>6</v>
      </c>
      <c r="BQ78">
        <v>10</v>
      </c>
      <c r="BR78">
        <v>13</v>
      </c>
      <c r="BS78">
        <v>13</v>
      </c>
      <c r="BT78">
        <v>7</v>
      </c>
      <c r="BU78">
        <v>11</v>
      </c>
      <c r="BV78">
        <v>5</v>
      </c>
      <c r="BW78">
        <v>4</v>
      </c>
      <c r="BX78">
        <v>2</v>
      </c>
      <c r="BY78">
        <v>2</v>
      </c>
      <c r="BZ78">
        <v>5</v>
      </c>
      <c r="CA78">
        <v>8</v>
      </c>
      <c r="CB78">
        <v>7</v>
      </c>
      <c r="CC78">
        <v>12</v>
      </c>
      <c r="CD78">
        <v>6</v>
      </c>
      <c r="CE78">
        <v>27</v>
      </c>
      <c r="CF78">
        <v>8</v>
      </c>
      <c r="CG78">
        <v>6</v>
      </c>
      <c r="CH78">
        <v>3</v>
      </c>
      <c r="CI78">
        <v>14</v>
      </c>
      <c r="CJ78">
        <v>19</v>
      </c>
      <c r="CK78">
        <v>7</v>
      </c>
      <c r="CL78">
        <v>1</v>
      </c>
      <c r="CM78">
        <v>11</v>
      </c>
      <c r="CN78">
        <v>15</v>
      </c>
      <c r="CO78">
        <v>1</v>
      </c>
      <c r="CP78">
        <v>0</v>
      </c>
      <c r="CQ78">
        <v>10</v>
      </c>
      <c r="CR78">
        <v>3</v>
      </c>
      <c r="CS78">
        <v>14</v>
      </c>
      <c r="CT78">
        <v>7</v>
      </c>
      <c r="CU78">
        <v>2</v>
      </c>
      <c r="CV78">
        <v>17</v>
      </c>
      <c r="CW78">
        <v>4</v>
      </c>
      <c r="CX78">
        <v>10</v>
      </c>
      <c r="CY78">
        <v>4</v>
      </c>
      <c r="CZ78">
        <v>4</v>
      </c>
      <c r="DA78">
        <v>7</v>
      </c>
      <c r="DB78">
        <v>13</v>
      </c>
      <c r="DC78">
        <v>11</v>
      </c>
      <c r="DD78">
        <v>16</v>
      </c>
      <c r="DE78">
        <v>7</v>
      </c>
      <c r="DF78">
        <v>5</v>
      </c>
      <c r="DG78">
        <v>12</v>
      </c>
      <c r="DH78">
        <v>5</v>
      </c>
      <c r="DI78">
        <v>9</v>
      </c>
      <c r="DJ78">
        <v>15</v>
      </c>
      <c r="DK78">
        <v>12</v>
      </c>
      <c r="DL78">
        <v>19</v>
      </c>
      <c r="DM78">
        <v>6</v>
      </c>
      <c r="DN78">
        <v>11</v>
      </c>
      <c r="DO78">
        <v>3</v>
      </c>
      <c r="DP78">
        <v>18</v>
      </c>
      <c r="DQ78">
        <v>9</v>
      </c>
      <c r="DR78">
        <v>18</v>
      </c>
      <c r="DS78">
        <v>23</v>
      </c>
      <c r="DT78">
        <v>1</v>
      </c>
      <c r="DU78">
        <v>4</v>
      </c>
      <c r="DV78">
        <v>8</v>
      </c>
      <c r="DW78">
        <v>4</v>
      </c>
      <c r="DX78">
        <v>8</v>
      </c>
      <c r="DY78">
        <v>11</v>
      </c>
      <c r="DZ78">
        <v>7</v>
      </c>
      <c r="EA78">
        <v>11</v>
      </c>
      <c r="EB78">
        <v>8</v>
      </c>
      <c r="EC78">
        <v>17</v>
      </c>
      <c r="ED78">
        <v>16</v>
      </c>
      <c r="EE78">
        <v>7</v>
      </c>
      <c r="EF78">
        <v>11</v>
      </c>
      <c r="EG78">
        <v>5</v>
      </c>
      <c r="EH78">
        <v>9</v>
      </c>
      <c r="EI78">
        <v>10</v>
      </c>
      <c r="EJ78">
        <v>8</v>
      </c>
      <c r="EK78">
        <v>12</v>
      </c>
      <c r="EL78">
        <v>11</v>
      </c>
      <c r="EM78">
        <v>15</v>
      </c>
      <c r="EN78">
        <v>17</v>
      </c>
      <c r="EO78">
        <v>9</v>
      </c>
      <c r="EP78">
        <v>6</v>
      </c>
      <c r="EQ78">
        <v>8</v>
      </c>
      <c r="ER78">
        <v>14</v>
      </c>
      <c r="ES78">
        <v>16</v>
      </c>
      <c r="ET78">
        <v>8</v>
      </c>
      <c r="EU78">
        <v>6</v>
      </c>
      <c r="EV78">
        <v>15</v>
      </c>
      <c r="EW78">
        <v>9</v>
      </c>
      <c r="EX78">
        <v>9</v>
      </c>
      <c r="EY78">
        <v>11</v>
      </c>
      <c r="EZ78">
        <v>7</v>
      </c>
      <c r="FA78">
        <v>9</v>
      </c>
      <c r="FB78">
        <v>17</v>
      </c>
      <c r="FC78">
        <v>3</v>
      </c>
      <c r="FD78">
        <v>8</v>
      </c>
      <c r="FE78">
        <v>9</v>
      </c>
      <c r="FF78">
        <v>1</v>
      </c>
      <c r="FG78">
        <v>8</v>
      </c>
      <c r="FH78">
        <v>10</v>
      </c>
      <c r="FI78">
        <v>5</v>
      </c>
      <c r="FJ78">
        <v>2</v>
      </c>
      <c r="FK78">
        <v>9</v>
      </c>
      <c r="FL78">
        <v>340</v>
      </c>
      <c r="FM78">
        <v>126</v>
      </c>
      <c r="FN78">
        <v>159</v>
      </c>
      <c r="FO78">
        <v>33</v>
      </c>
      <c r="FP78">
        <v>362</v>
      </c>
      <c r="FQ78">
        <v>132</v>
      </c>
      <c r="FR78">
        <v>314</v>
      </c>
      <c r="FS78">
        <v>5</v>
      </c>
      <c r="FT78">
        <v>5</v>
      </c>
      <c r="FU78">
        <v>2</v>
      </c>
      <c r="FV78">
        <v>0</v>
      </c>
      <c r="FW78">
        <v>2</v>
      </c>
      <c r="FX78">
        <v>6</v>
      </c>
      <c r="FY78">
        <v>0</v>
      </c>
      <c r="FZ78">
        <v>0</v>
      </c>
    </row>
    <row r="79" spans="1:182" x14ac:dyDescent="0.3">
      <c r="A79" t="s">
        <v>421</v>
      </c>
      <c r="B79">
        <v>2</v>
      </c>
      <c r="C79">
        <v>3</v>
      </c>
      <c r="D79">
        <v>6</v>
      </c>
      <c r="E79">
        <v>7</v>
      </c>
      <c r="F79">
        <v>9</v>
      </c>
      <c r="G79">
        <v>5</v>
      </c>
      <c r="H79">
        <v>11</v>
      </c>
      <c r="I79">
        <v>9</v>
      </c>
      <c r="J79">
        <v>4</v>
      </c>
      <c r="K79">
        <v>5</v>
      </c>
      <c r="L79">
        <v>1</v>
      </c>
      <c r="M79">
        <v>27</v>
      </c>
      <c r="N79">
        <v>8</v>
      </c>
      <c r="O79">
        <v>6</v>
      </c>
      <c r="P79">
        <v>5</v>
      </c>
      <c r="Q79">
        <v>7</v>
      </c>
      <c r="R79">
        <v>7</v>
      </c>
      <c r="S79">
        <v>6</v>
      </c>
      <c r="T79">
        <v>2</v>
      </c>
      <c r="U79">
        <v>7</v>
      </c>
      <c r="V79">
        <v>4</v>
      </c>
      <c r="W79">
        <v>1</v>
      </c>
      <c r="X79">
        <v>19</v>
      </c>
      <c r="Y79">
        <v>2</v>
      </c>
      <c r="Z79">
        <v>5</v>
      </c>
      <c r="AA79">
        <v>3</v>
      </c>
      <c r="AB79">
        <v>11</v>
      </c>
      <c r="AC79">
        <v>3</v>
      </c>
      <c r="AD79">
        <v>5</v>
      </c>
      <c r="AE79">
        <v>3</v>
      </c>
      <c r="AF79">
        <v>3</v>
      </c>
      <c r="AG79">
        <v>2</v>
      </c>
      <c r="AH79">
        <v>2</v>
      </c>
      <c r="AI79">
        <v>5</v>
      </c>
      <c r="AJ79">
        <v>19</v>
      </c>
      <c r="AK79">
        <v>4</v>
      </c>
      <c r="AL79">
        <v>9</v>
      </c>
      <c r="AM79">
        <v>8</v>
      </c>
      <c r="AN79">
        <v>4</v>
      </c>
      <c r="AO79">
        <v>4</v>
      </c>
      <c r="AP79">
        <v>4</v>
      </c>
      <c r="AQ79">
        <v>7</v>
      </c>
      <c r="AR79">
        <v>10</v>
      </c>
      <c r="AS79">
        <v>2</v>
      </c>
      <c r="AT79">
        <v>5</v>
      </c>
      <c r="AU79">
        <v>4</v>
      </c>
      <c r="AV79">
        <v>3</v>
      </c>
      <c r="AW79">
        <v>4</v>
      </c>
      <c r="AX79">
        <v>8</v>
      </c>
      <c r="AY79">
        <v>10</v>
      </c>
      <c r="AZ79">
        <v>11</v>
      </c>
      <c r="BA79">
        <v>16</v>
      </c>
      <c r="BB79">
        <v>15</v>
      </c>
      <c r="BC79">
        <v>48</v>
      </c>
      <c r="BD79">
        <v>40</v>
      </c>
      <c r="BE79">
        <v>20</v>
      </c>
      <c r="BF79">
        <v>29</v>
      </c>
      <c r="BG79">
        <v>8</v>
      </c>
      <c r="BH79">
        <v>7</v>
      </c>
      <c r="BI79">
        <v>10</v>
      </c>
      <c r="BJ79">
        <v>9</v>
      </c>
      <c r="BK79">
        <v>4</v>
      </c>
      <c r="BL79">
        <v>6</v>
      </c>
      <c r="BM79">
        <v>6</v>
      </c>
      <c r="BN79">
        <v>12</v>
      </c>
      <c r="BO79">
        <v>90</v>
      </c>
      <c r="BP79">
        <v>13</v>
      </c>
      <c r="BQ79">
        <v>7</v>
      </c>
      <c r="BR79">
        <v>3</v>
      </c>
      <c r="BS79">
        <v>10</v>
      </c>
      <c r="BT79">
        <v>0</v>
      </c>
      <c r="BU79">
        <v>11</v>
      </c>
      <c r="BV79">
        <v>3</v>
      </c>
      <c r="BW79">
        <v>7</v>
      </c>
      <c r="BX79">
        <v>7</v>
      </c>
      <c r="BY79">
        <v>2</v>
      </c>
      <c r="BZ79">
        <v>2</v>
      </c>
      <c r="CA79">
        <v>8</v>
      </c>
      <c r="CB79">
        <v>4</v>
      </c>
      <c r="CC79">
        <v>6</v>
      </c>
      <c r="CD79">
        <v>10</v>
      </c>
      <c r="CE79">
        <v>24</v>
      </c>
      <c r="CF79">
        <v>4</v>
      </c>
      <c r="CG79">
        <v>12</v>
      </c>
      <c r="CH79">
        <v>1</v>
      </c>
      <c r="CI79">
        <v>14</v>
      </c>
      <c r="CJ79">
        <v>23</v>
      </c>
      <c r="CK79">
        <v>8</v>
      </c>
      <c r="CL79">
        <v>1</v>
      </c>
      <c r="CM79">
        <v>17</v>
      </c>
      <c r="CN79">
        <v>15</v>
      </c>
      <c r="CO79">
        <v>2</v>
      </c>
      <c r="CP79">
        <v>0</v>
      </c>
      <c r="CQ79">
        <v>8</v>
      </c>
      <c r="CR79">
        <v>7</v>
      </c>
      <c r="CS79">
        <v>11</v>
      </c>
      <c r="CT79">
        <v>5</v>
      </c>
      <c r="CU79">
        <v>4</v>
      </c>
      <c r="CV79">
        <v>23</v>
      </c>
      <c r="CW79">
        <v>5</v>
      </c>
      <c r="CX79">
        <v>12</v>
      </c>
      <c r="CY79">
        <v>5</v>
      </c>
      <c r="CZ79">
        <v>6</v>
      </c>
      <c r="DA79">
        <v>8</v>
      </c>
      <c r="DB79">
        <v>13</v>
      </c>
      <c r="DC79">
        <v>4</v>
      </c>
      <c r="DD79">
        <v>10</v>
      </c>
      <c r="DE79">
        <v>3</v>
      </c>
      <c r="DF79">
        <v>5</v>
      </c>
      <c r="DG79">
        <v>17</v>
      </c>
      <c r="DH79">
        <v>8</v>
      </c>
      <c r="DI79">
        <v>4</v>
      </c>
      <c r="DJ79">
        <v>11</v>
      </c>
      <c r="DK79">
        <v>9</v>
      </c>
      <c r="DL79">
        <v>16</v>
      </c>
      <c r="DM79">
        <v>8</v>
      </c>
      <c r="DN79">
        <v>12</v>
      </c>
      <c r="DO79">
        <v>6</v>
      </c>
      <c r="DP79">
        <v>14</v>
      </c>
      <c r="DQ79">
        <v>16</v>
      </c>
      <c r="DR79">
        <v>11</v>
      </c>
      <c r="DS79">
        <v>15</v>
      </c>
      <c r="DT79">
        <v>3</v>
      </c>
      <c r="DU79">
        <v>9</v>
      </c>
      <c r="DV79">
        <v>8</v>
      </c>
      <c r="DW79">
        <v>4</v>
      </c>
      <c r="DX79">
        <v>5</v>
      </c>
      <c r="DY79">
        <v>7</v>
      </c>
      <c r="DZ79">
        <v>12</v>
      </c>
      <c r="EA79">
        <v>9</v>
      </c>
      <c r="EB79">
        <v>8</v>
      </c>
      <c r="EC79">
        <v>9</v>
      </c>
      <c r="ED79">
        <v>12</v>
      </c>
      <c r="EE79">
        <v>6</v>
      </c>
      <c r="EF79">
        <v>11</v>
      </c>
      <c r="EG79">
        <v>6</v>
      </c>
      <c r="EH79">
        <v>11</v>
      </c>
      <c r="EI79">
        <v>3</v>
      </c>
      <c r="EJ79">
        <v>12</v>
      </c>
      <c r="EK79">
        <v>20</v>
      </c>
      <c r="EL79">
        <v>7</v>
      </c>
      <c r="EM79">
        <v>16</v>
      </c>
      <c r="EN79">
        <v>10</v>
      </c>
      <c r="EO79">
        <v>9</v>
      </c>
      <c r="EP79">
        <v>9</v>
      </c>
      <c r="EQ79">
        <v>8</v>
      </c>
      <c r="ER79">
        <v>17</v>
      </c>
      <c r="ES79">
        <v>11</v>
      </c>
      <c r="ET79">
        <v>8</v>
      </c>
      <c r="EU79">
        <v>5</v>
      </c>
      <c r="EV79">
        <v>10</v>
      </c>
      <c r="EW79">
        <v>5</v>
      </c>
      <c r="EX79">
        <v>6</v>
      </c>
      <c r="EY79">
        <v>5</v>
      </c>
      <c r="EZ79">
        <v>9</v>
      </c>
      <c r="FA79">
        <v>1</v>
      </c>
      <c r="FB79">
        <v>11</v>
      </c>
      <c r="FC79">
        <v>6</v>
      </c>
      <c r="FD79">
        <v>3</v>
      </c>
      <c r="FE79">
        <v>2</v>
      </c>
      <c r="FF79">
        <v>2</v>
      </c>
      <c r="FG79">
        <v>6</v>
      </c>
      <c r="FH79">
        <v>13</v>
      </c>
      <c r="FI79">
        <v>3</v>
      </c>
      <c r="FJ79">
        <v>3</v>
      </c>
      <c r="FK79">
        <v>13</v>
      </c>
      <c r="FL79">
        <v>277</v>
      </c>
      <c r="FM79">
        <v>70</v>
      </c>
      <c r="FN79">
        <v>123</v>
      </c>
      <c r="FO79">
        <v>15</v>
      </c>
      <c r="FP79">
        <v>260</v>
      </c>
      <c r="FQ79">
        <v>105</v>
      </c>
      <c r="FR79">
        <v>225</v>
      </c>
      <c r="FS79">
        <v>0</v>
      </c>
      <c r="FT79">
        <v>3</v>
      </c>
      <c r="FU79">
        <v>1</v>
      </c>
      <c r="FV79">
        <v>5</v>
      </c>
      <c r="FW79">
        <v>4</v>
      </c>
      <c r="FX79">
        <v>3</v>
      </c>
      <c r="FY79">
        <v>6</v>
      </c>
      <c r="FZ79">
        <v>2</v>
      </c>
    </row>
    <row r="80" spans="1:182" x14ac:dyDescent="0.3">
      <c r="A80" t="s">
        <v>422</v>
      </c>
      <c r="B80">
        <v>2</v>
      </c>
      <c r="C80">
        <v>1</v>
      </c>
      <c r="D80">
        <v>0</v>
      </c>
      <c r="E80">
        <v>0</v>
      </c>
      <c r="F80">
        <v>2</v>
      </c>
      <c r="G80">
        <v>0</v>
      </c>
      <c r="H80">
        <v>4</v>
      </c>
      <c r="I80">
        <v>3</v>
      </c>
      <c r="J80">
        <v>1</v>
      </c>
      <c r="K80">
        <v>0</v>
      </c>
      <c r="L80">
        <v>2</v>
      </c>
      <c r="M80">
        <v>5</v>
      </c>
      <c r="N80">
        <v>4</v>
      </c>
      <c r="O80">
        <v>2</v>
      </c>
      <c r="P80">
        <v>2</v>
      </c>
      <c r="Q80">
        <v>1</v>
      </c>
      <c r="R80">
        <v>1</v>
      </c>
      <c r="S80">
        <v>0</v>
      </c>
      <c r="T80">
        <v>2</v>
      </c>
      <c r="U80">
        <v>1</v>
      </c>
      <c r="V80">
        <v>1</v>
      </c>
      <c r="W80">
        <v>1</v>
      </c>
      <c r="X80">
        <v>6</v>
      </c>
      <c r="Y80">
        <v>1</v>
      </c>
      <c r="Z80">
        <v>2</v>
      </c>
      <c r="AA80">
        <v>0</v>
      </c>
      <c r="AB80">
        <v>2</v>
      </c>
      <c r="AC80">
        <v>1</v>
      </c>
      <c r="AD80">
        <v>0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4</v>
      </c>
      <c r="AK80">
        <v>0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2</v>
      </c>
      <c r="AR80">
        <v>1</v>
      </c>
      <c r="AS80">
        <v>0</v>
      </c>
      <c r="AT80">
        <v>2</v>
      </c>
      <c r="AU80">
        <v>0</v>
      </c>
      <c r="AV80">
        <v>0</v>
      </c>
      <c r="AW80">
        <v>2</v>
      </c>
      <c r="AX80">
        <v>1</v>
      </c>
      <c r="AY80">
        <v>0</v>
      </c>
      <c r="AZ80">
        <v>0</v>
      </c>
      <c r="BA80">
        <v>1</v>
      </c>
      <c r="BB80">
        <v>4</v>
      </c>
      <c r="BC80">
        <v>6</v>
      </c>
      <c r="BD80">
        <v>6</v>
      </c>
      <c r="BE80">
        <v>2</v>
      </c>
      <c r="BF80">
        <v>7</v>
      </c>
      <c r="BG80">
        <v>1</v>
      </c>
      <c r="BH80">
        <v>2</v>
      </c>
      <c r="BI80">
        <v>1</v>
      </c>
      <c r="BJ80">
        <v>0</v>
      </c>
      <c r="BK80">
        <v>1</v>
      </c>
      <c r="BL80">
        <v>0</v>
      </c>
      <c r="BM80">
        <v>2</v>
      </c>
      <c r="BN80">
        <v>5</v>
      </c>
      <c r="BO80">
        <v>11</v>
      </c>
      <c r="BP80">
        <v>8</v>
      </c>
      <c r="BQ80">
        <v>0</v>
      </c>
      <c r="BR80">
        <v>0</v>
      </c>
      <c r="BS80">
        <v>4</v>
      </c>
      <c r="BT80">
        <v>1</v>
      </c>
      <c r="BU80">
        <v>3</v>
      </c>
      <c r="BV80">
        <v>2</v>
      </c>
      <c r="BW80">
        <v>1</v>
      </c>
      <c r="BX80">
        <v>0</v>
      </c>
      <c r="BY80">
        <v>0</v>
      </c>
      <c r="BZ80">
        <v>4</v>
      </c>
      <c r="CA80">
        <v>2</v>
      </c>
      <c r="CB80">
        <v>1</v>
      </c>
      <c r="CC80">
        <v>3</v>
      </c>
      <c r="CD80">
        <v>0</v>
      </c>
      <c r="CE80">
        <v>2</v>
      </c>
      <c r="CF80">
        <v>3</v>
      </c>
      <c r="CG80">
        <v>1</v>
      </c>
      <c r="CH80">
        <v>1</v>
      </c>
      <c r="CI80">
        <v>2</v>
      </c>
      <c r="CJ80">
        <v>3</v>
      </c>
      <c r="CK80">
        <v>3</v>
      </c>
      <c r="CL80">
        <v>0</v>
      </c>
      <c r="CM80">
        <v>4</v>
      </c>
      <c r="CN80">
        <v>2</v>
      </c>
      <c r="CO80">
        <v>1</v>
      </c>
      <c r="CP80">
        <v>1</v>
      </c>
      <c r="CQ80">
        <v>3</v>
      </c>
      <c r="CR80">
        <v>2</v>
      </c>
      <c r="CS80">
        <v>2</v>
      </c>
      <c r="CT80">
        <v>2</v>
      </c>
      <c r="CU80">
        <v>0</v>
      </c>
      <c r="CV80">
        <v>4</v>
      </c>
      <c r="CW80">
        <v>1</v>
      </c>
      <c r="CX80">
        <v>2</v>
      </c>
      <c r="CY80">
        <v>1</v>
      </c>
      <c r="CZ80">
        <v>0</v>
      </c>
      <c r="DA80">
        <v>0</v>
      </c>
      <c r="DB80">
        <v>2</v>
      </c>
      <c r="DC80">
        <v>3</v>
      </c>
      <c r="DD80">
        <v>0</v>
      </c>
      <c r="DE80">
        <v>2</v>
      </c>
      <c r="DF80">
        <v>1</v>
      </c>
      <c r="DG80">
        <v>2</v>
      </c>
      <c r="DH80">
        <v>2</v>
      </c>
      <c r="DI80">
        <v>3</v>
      </c>
      <c r="DJ80">
        <v>3</v>
      </c>
      <c r="DK80">
        <v>2</v>
      </c>
      <c r="DL80">
        <v>2</v>
      </c>
      <c r="DM80">
        <v>0</v>
      </c>
      <c r="DN80">
        <v>3</v>
      </c>
      <c r="DO80">
        <v>2</v>
      </c>
      <c r="DP80">
        <v>6</v>
      </c>
      <c r="DQ80">
        <v>2</v>
      </c>
      <c r="DR80">
        <v>0</v>
      </c>
      <c r="DS80">
        <v>1</v>
      </c>
      <c r="DT80">
        <v>3</v>
      </c>
      <c r="DU80">
        <v>1</v>
      </c>
      <c r="DV80">
        <v>1</v>
      </c>
      <c r="DW80">
        <v>2</v>
      </c>
      <c r="DX80">
        <v>2</v>
      </c>
      <c r="DY80">
        <v>0</v>
      </c>
      <c r="DZ80">
        <v>0</v>
      </c>
      <c r="EA80">
        <v>1</v>
      </c>
      <c r="EB80">
        <v>0</v>
      </c>
      <c r="EC80">
        <v>1</v>
      </c>
      <c r="ED80">
        <v>4</v>
      </c>
      <c r="EE80">
        <v>2</v>
      </c>
      <c r="EF80">
        <v>4</v>
      </c>
      <c r="EG80">
        <v>2</v>
      </c>
      <c r="EH80">
        <v>2</v>
      </c>
      <c r="EI80">
        <v>2</v>
      </c>
      <c r="EJ80">
        <v>2</v>
      </c>
      <c r="EK80">
        <v>6</v>
      </c>
      <c r="EL80">
        <v>5</v>
      </c>
      <c r="EM80">
        <v>4</v>
      </c>
      <c r="EN80">
        <v>1</v>
      </c>
      <c r="EO80">
        <v>1</v>
      </c>
      <c r="EP80">
        <v>1</v>
      </c>
      <c r="EQ80">
        <v>1</v>
      </c>
      <c r="ER80">
        <v>5</v>
      </c>
      <c r="ES80">
        <v>2</v>
      </c>
      <c r="ET80">
        <v>4</v>
      </c>
      <c r="EU80">
        <v>2</v>
      </c>
      <c r="EV80">
        <v>6</v>
      </c>
      <c r="EW80">
        <v>1</v>
      </c>
      <c r="EX80">
        <v>3</v>
      </c>
      <c r="EY80">
        <v>4</v>
      </c>
      <c r="EZ80">
        <v>2</v>
      </c>
      <c r="FA80">
        <v>1</v>
      </c>
      <c r="FB80">
        <v>0</v>
      </c>
      <c r="FC80">
        <v>2</v>
      </c>
      <c r="FD80">
        <v>0</v>
      </c>
      <c r="FE80">
        <v>3</v>
      </c>
      <c r="FF80">
        <v>2</v>
      </c>
      <c r="FG80">
        <v>1</v>
      </c>
      <c r="FH80">
        <v>3</v>
      </c>
      <c r="FI80">
        <v>0</v>
      </c>
      <c r="FJ80">
        <v>1</v>
      </c>
      <c r="FK80">
        <v>1</v>
      </c>
      <c r="FL80">
        <v>21</v>
      </c>
      <c r="FM80">
        <v>12</v>
      </c>
      <c r="FN80">
        <v>15</v>
      </c>
      <c r="FO80">
        <v>3</v>
      </c>
      <c r="FP80">
        <v>25</v>
      </c>
      <c r="FQ80">
        <v>6</v>
      </c>
      <c r="FR80">
        <v>22</v>
      </c>
      <c r="FS80">
        <v>0</v>
      </c>
      <c r="FT80">
        <v>2</v>
      </c>
      <c r="FU80">
        <v>1</v>
      </c>
      <c r="FV80">
        <v>2</v>
      </c>
      <c r="FW80">
        <v>1</v>
      </c>
      <c r="FX80">
        <v>2</v>
      </c>
      <c r="FY80">
        <v>1</v>
      </c>
      <c r="FZ80">
        <v>3</v>
      </c>
    </row>
    <row r="81" spans="1:182" x14ac:dyDescent="0.3">
      <c r="A81" t="s">
        <v>423</v>
      </c>
      <c r="B81">
        <v>6</v>
      </c>
      <c r="C81">
        <v>7</v>
      </c>
      <c r="D81">
        <v>9</v>
      </c>
      <c r="E81">
        <v>6</v>
      </c>
      <c r="F81">
        <v>21</v>
      </c>
      <c r="G81">
        <v>2</v>
      </c>
      <c r="H81">
        <v>25</v>
      </c>
      <c r="I81">
        <v>10</v>
      </c>
      <c r="J81">
        <v>11</v>
      </c>
      <c r="K81">
        <v>12</v>
      </c>
      <c r="L81">
        <v>12</v>
      </c>
      <c r="M81">
        <v>44</v>
      </c>
      <c r="N81">
        <v>22</v>
      </c>
      <c r="O81">
        <v>14</v>
      </c>
      <c r="P81">
        <v>13</v>
      </c>
      <c r="Q81">
        <v>5</v>
      </c>
      <c r="R81">
        <v>9</v>
      </c>
      <c r="S81">
        <v>16</v>
      </c>
      <c r="T81">
        <v>7</v>
      </c>
      <c r="U81">
        <v>7</v>
      </c>
      <c r="V81">
        <v>3</v>
      </c>
      <c r="W81">
        <v>3</v>
      </c>
      <c r="X81">
        <v>28</v>
      </c>
      <c r="Y81">
        <v>9</v>
      </c>
      <c r="Z81">
        <v>7</v>
      </c>
      <c r="AA81">
        <v>3</v>
      </c>
      <c r="AB81">
        <v>24</v>
      </c>
      <c r="AC81">
        <v>8</v>
      </c>
      <c r="AD81">
        <v>12</v>
      </c>
      <c r="AE81">
        <v>5</v>
      </c>
      <c r="AF81">
        <v>5</v>
      </c>
      <c r="AG81">
        <v>5</v>
      </c>
      <c r="AH81">
        <v>5</v>
      </c>
      <c r="AI81">
        <v>7</v>
      </c>
      <c r="AJ81">
        <v>32</v>
      </c>
      <c r="AK81">
        <v>7</v>
      </c>
      <c r="AL81">
        <v>23</v>
      </c>
      <c r="AM81">
        <v>5</v>
      </c>
      <c r="AN81">
        <v>9</v>
      </c>
      <c r="AO81">
        <v>8</v>
      </c>
      <c r="AP81">
        <v>13</v>
      </c>
      <c r="AQ81">
        <v>8</v>
      </c>
      <c r="AR81">
        <v>24</v>
      </c>
      <c r="AS81">
        <v>3</v>
      </c>
      <c r="AT81">
        <v>10</v>
      </c>
      <c r="AU81">
        <v>7</v>
      </c>
      <c r="AV81">
        <v>6</v>
      </c>
      <c r="AW81">
        <v>7</v>
      </c>
      <c r="AX81">
        <v>10</v>
      </c>
      <c r="AY81">
        <v>7</v>
      </c>
      <c r="AZ81">
        <v>24</v>
      </c>
      <c r="BA81">
        <v>24</v>
      </c>
      <c r="BB81">
        <v>35</v>
      </c>
      <c r="BC81">
        <v>58</v>
      </c>
      <c r="BD81">
        <v>60</v>
      </c>
      <c r="BE81">
        <v>35</v>
      </c>
      <c r="BF81">
        <v>64</v>
      </c>
      <c r="BG81">
        <v>22</v>
      </c>
      <c r="BH81">
        <v>12</v>
      </c>
      <c r="BI81">
        <v>15</v>
      </c>
      <c r="BJ81">
        <v>13</v>
      </c>
      <c r="BK81">
        <v>10</v>
      </c>
      <c r="BL81">
        <v>22</v>
      </c>
      <c r="BM81">
        <v>14</v>
      </c>
      <c r="BN81">
        <v>12</v>
      </c>
      <c r="BO81">
        <v>113</v>
      </c>
      <c r="BP81">
        <v>28</v>
      </c>
      <c r="BQ81">
        <v>15</v>
      </c>
      <c r="BR81">
        <v>19</v>
      </c>
      <c r="BS81">
        <v>20</v>
      </c>
      <c r="BT81">
        <v>15</v>
      </c>
      <c r="BU81">
        <v>22</v>
      </c>
      <c r="BV81">
        <v>17</v>
      </c>
      <c r="BW81">
        <v>15</v>
      </c>
      <c r="BX81">
        <v>4</v>
      </c>
      <c r="BY81">
        <v>15</v>
      </c>
      <c r="BZ81">
        <v>11</v>
      </c>
      <c r="CA81">
        <v>13</v>
      </c>
      <c r="CB81">
        <v>11</v>
      </c>
      <c r="CC81">
        <v>24</v>
      </c>
      <c r="CD81">
        <v>17</v>
      </c>
      <c r="CE81">
        <v>37</v>
      </c>
      <c r="CF81">
        <v>14</v>
      </c>
      <c r="CG81">
        <v>22</v>
      </c>
      <c r="CH81">
        <v>4</v>
      </c>
      <c r="CI81">
        <v>22</v>
      </c>
      <c r="CJ81">
        <v>76</v>
      </c>
      <c r="CK81">
        <v>11</v>
      </c>
      <c r="CL81">
        <v>0</v>
      </c>
      <c r="CM81">
        <v>16</v>
      </c>
      <c r="CN81">
        <v>25</v>
      </c>
      <c r="CO81">
        <v>2</v>
      </c>
      <c r="CP81">
        <v>1</v>
      </c>
      <c r="CQ81">
        <v>9</v>
      </c>
      <c r="CR81">
        <v>11</v>
      </c>
      <c r="CS81">
        <v>21</v>
      </c>
      <c r="CT81">
        <v>10</v>
      </c>
      <c r="CU81">
        <v>2</v>
      </c>
      <c r="CV81">
        <v>41</v>
      </c>
      <c r="CW81">
        <v>20</v>
      </c>
      <c r="CX81">
        <v>16</v>
      </c>
      <c r="CY81">
        <v>4</v>
      </c>
      <c r="CZ81">
        <v>16</v>
      </c>
      <c r="DA81">
        <v>12</v>
      </c>
      <c r="DB81">
        <v>34</v>
      </c>
      <c r="DC81">
        <v>22</v>
      </c>
      <c r="DD81">
        <v>18</v>
      </c>
      <c r="DE81">
        <v>15</v>
      </c>
      <c r="DF81">
        <v>6</v>
      </c>
      <c r="DG81">
        <v>14</v>
      </c>
      <c r="DH81">
        <v>9</v>
      </c>
      <c r="DI81">
        <v>22</v>
      </c>
      <c r="DJ81">
        <v>28</v>
      </c>
      <c r="DK81">
        <v>9</v>
      </c>
      <c r="DL81">
        <v>29</v>
      </c>
      <c r="DM81">
        <v>16</v>
      </c>
      <c r="DN81">
        <v>17</v>
      </c>
      <c r="DO81">
        <v>8</v>
      </c>
      <c r="DP81">
        <v>29</v>
      </c>
      <c r="DQ81">
        <v>17</v>
      </c>
      <c r="DR81">
        <v>29</v>
      </c>
      <c r="DS81">
        <v>35</v>
      </c>
      <c r="DT81">
        <v>4</v>
      </c>
      <c r="DU81">
        <v>20</v>
      </c>
      <c r="DV81">
        <v>16</v>
      </c>
      <c r="DW81">
        <v>17</v>
      </c>
      <c r="DX81">
        <v>16</v>
      </c>
      <c r="DY81">
        <v>14</v>
      </c>
      <c r="DZ81">
        <v>21</v>
      </c>
      <c r="EA81">
        <v>25</v>
      </c>
      <c r="EB81">
        <v>15</v>
      </c>
      <c r="EC81">
        <v>21</v>
      </c>
      <c r="ED81">
        <v>31</v>
      </c>
      <c r="EE81">
        <v>16</v>
      </c>
      <c r="EF81">
        <v>25</v>
      </c>
      <c r="EG81">
        <v>17</v>
      </c>
      <c r="EH81">
        <v>21</v>
      </c>
      <c r="EI81">
        <v>11</v>
      </c>
      <c r="EJ81">
        <v>16</v>
      </c>
      <c r="EK81">
        <v>56</v>
      </c>
      <c r="EL81">
        <v>27</v>
      </c>
      <c r="EM81">
        <v>22</v>
      </c>
      <c r="EN81">
        <v>18</v>
      </c>
      <c r="EO81">
        <v>15</v>
      </c>
      <c r="EP81">
        <v>11</v>
      </c>
      <c r="EQ81">
        <v>19</v>
      </c>
      <c r="ER81">
        <v>38</v>
      </c>
      <c r="ES81">
        <v>23</v>
      </c>
      <c r="ET81">
        <v>10</v>
      </c>
      <c r="EU81">
        <v>3</v>
      </c>
      <c r="EV81">
        <v>35</v>
      </c>
      <c r="EW81">
        <v>19</v>
      </c>
      <c r="EX81">
        <v>6</v>
      </c>
      <c r="EY81">
        <v>12</v>
      </c>
      <c r="EZ81">
        <v>19</v>
      </c>
      <c r="FA81">
        <v>10</v>
      </c>
      <c r="FB81">
        <v>28</v>
      </c>
      <c r="FC81">
        <v>10</v>
      </c>
      <c r="FD81">
        <v>10</v>
      </c>
      <c r="FE81">
        <v>21</v>
      </c>
      <c r="FF81">
        <v>5</v>
      </c>
      <c r="FG81">
        <v>8</v>
      </c>
      <c r="FH81">
        <v>27</v>
      </c>
      <c r="FI81">
        <v>16</v>
      </c>
      <c r="FJ81">
        <v>5</v>
      </c>
      <c r="FK81">
        <v>18</v>
      </c>
      <c r="FL81">
        <v>427</v>
      </c>
      <c r="FM81">
        <v>136</v>
      </c>
      <c r="FN81">
        <v>174</v>
      </c>
      <c r="FO81">
        <v>40</v>
      </c>
      <c r="FP81">
        <v>369</v>
      </c>
      <c r="FQ81">
        <v>158</v>
      </c>
      <c r="FR81">
        <v>289</v>
      </c>
      <c r="FS81">
        <v>5</v>
      </c>
      <c r="FT81">
        <v>5</v>
      </c>
      <c r="FU81">
        <v>5</v>
      </c>
      <c r="FV81">
        <v>4</v>
      </c>
      <c r="FW81">
        <v>7</v>
      </c>
      <c r="FX81">
        <v>9</v>
      </c>
      <c r="FY81">
        <v>1</v>
      </c>
      <c r="FZ81">
        <v>6</v>
      </c>
    </row>
    <row r="82" spans="1:182" x14ac:dyDescent="0.3">
      <c r="A82" t="s">
        <v>424</v>
      </c>
      <c r="B82">
        <v>13</v>
      </c>
      <c r="C82">
        <v>12</v>
      </c>
      <c r="D82">
        <v>9</v>
      </c>
      <c r="E82">
        <v>13</v>
      </c>
      <c r="F82">
        <v>41</v>
      </c>
      <c r="G82">
        <v>19</v>
      </c>
      <c r="H82">
        <v>30</v>
      </c>
      <c r="I82">
        <v>20</v>
      </c>
      <c r="J82">
        <v>20</v>
      </c>
      <c r="K82">
        <v>21</v>
      </c>
      <c r="L82">
        <v>16</v>
      </c>
      <c r="M82">
        <v>99</v>
      </c>
      <c r="N82">
        <v>76</v>
      </c>
      <c r="O82">
        <v>24</v>
      </c>
      <c r="P82">
        <v>39</v>
      </c>
      <c r="Q82">
        <v>13</v>
      </c>
      <c r="R82">
        <v>10</v>
      </c>
      <c r="S82">
        <v>31</v>
      </c>
      <c r="T82">
        <v>10</v>
      </c>
      <c r="U82">
        <v>36</v>
      </c>
      <c r="V82">
        <v>28</v>
      </c>
      <c r="W82">
        <v>10</v>
      </c>
      <c r="X82">
        <v>58</v>
      </c>
      <c r="Y82">
        <v>10</v>
      </c>
      <c r="Z82">
        <v>18</v>
      </c>
      <c r="AA82">
        <v>24</v>
      </c>
      <c r="AB82">
        <v>27</v>
      </c>
      <c r="AC82">
        <v>11</v>
      </c>
      <c r="AD82">
        <v>16</v>
      </c>
      <c r="AE82">
        <v>9</v>
      </c>
      <c r="AF82">
        <v>12</v>
      </c>
      <c r="AG82">
        <v>18</v>
      </c>
      <c r="AH82">
        <v>20</v>
      </c>
      <c r="AI82">
        <v>20</v>
      </c>
      <c r="AJ82">
        <v>63</v>
      </c>
      <c r="AK82">
        <v>17</v>
      </c>
      <c r="AL82">
        <v>54</v>
      </c>
      <c r="AM82">
        <v>19</v>
      </c>
      <c r="AN82">
        <v>11</v>
      </c>
      <c r="AO82">
        <v>16</v>
      </c>
      <c r="AP82">
        <v>23</v>
      </c>
      <c r="AQ82">
        <v>16</v>
      </c>
      <c r="AR82">
        <v>38</v>
      </c>
      <c r="AS82">
        <v>53</v>
      </c>
      <c r="AT82">
        <v>14</v>
      </c>
      <c r="AU82">
        <v>18</v>
      </c>
      <c r="AV82">
        <v>29</v>
      </c>
      <c r="AW82">
        <v>22</v>
      </c>
      <c r="AX82">
        <v>32</v>
      </c>
      <c r="AY82">
        <v>10</v>
      </c>
      <c r="AZ82">
        <v>102</v>
      </c>
      <c r="BA82">
        <v>40</v>
      </c>
      <c r="BB82">
        <v>81</v>
      </c>
      <c r="BC82">
        <v>179</v>
      </c>
      <c r="BD82">
        <v>178</v>
      </c>
      <c r="BE82">
        <v>115</v>
      </c>
      <c r="BF82">
        <v>498</v>
      </c>
      <c r="BG82">
        <v>39</v>
      </c>
      <c r="BH82">
        <v>44</v>
      </c>
      <c r="BI82">
        <v>47</v>
      </c>
      <c r="BJ82">
        <v>39</v>
      </c>
      <c r="BK82">
        <v>19</v>
      </c>
      <c r="BL82">
        <v>86</v>
      </c>
      <c r="BM82">
        <v>33</v>
      </c>
      <c r="BN82">
        <v>28</v>
      </c>
      <c r="BO82">
        <v>769</v>
      </c>
      <c r="BP82">
        <v>38</v>
      </c>
      <c r="BQ82">
        <v>40</v>
      </c>
      <c r="BR82">
        <v>15</v>
      </c>
      <c r="BS82">
        <v>44</v>
      </c>
      <c r="BT82">
        <v>6</v>
      </c>
      <c r="BU82">
        <v>45</v>
      </c>
      <c r="BV82">
        <v>30</v>
      </c>
      <c r="BW82">
        <v>50</v>
      </c>
      <c r="BX82">
        <v>9</v>
      </c>
      <c r="BY82">
        <v>18</v>
      </c>
      <c r="BZ82">
        <v>8</v>
      </c>
      <c r="CA82">
        <v>29</v>
      </c>
      <c r="CB82">
        <v>7</v>
      </c>
      <c r="CC82">
        <v>54</v>
      </c>
      <c r="CD82">
        <v>39</v>
      </c>
      <c r="CE82">
        <v>56</v>
      </c>
      <c r="CF82">
        <v>42</v>
      </c>
      <c r="CG82">
        <v>44</v>
      </c>
      <c r="CH82">
        <v>8</v>
      </c>
      <c r="CI82">
        <v>37</v>
      </c>
      <c r="CJ82">
        <v>69</v>
      </c>
      <c r="CK82">
        <v>36</v>
      </c>
      <c r="CL82">
        <v>12</v>
      </c>
      <c r="CM82">
        <v>37</v>
      </c>
      <c r="CN82">
        <v>47</v>
      </c>
      <c r="CO82">
        <v>6</v>
      </c>
      <c r="CP82">
        <v>18</v>
      </c>
      <c r="CQ82">
        <v>15</v>
      </c>
      <c r="CR82">
        <v>27</v>
      </c>
      <c r="CS82">
        <v>51</v>
      </c>
      <c r="CT82">
        <v>22</v>
      </c>
      <c r="CU82">
        <v>18</v>
      </c>
      <c r="CV82">
        <v>40</v>
      </c>
      <c r="CW82">
        <v>33</v>
      </c>
      <c r="CX82">
        <v>29</v>
      </c>
      <c r="CY82">
        <v>13</v>
      </c>
      <c r="CZ82">
        <v>36</v>
      </c>
      <c r="DA82">
        <v>16</v>
      </c>
      <c r="DB82">
        <v>67</v>
      </c>
      <c r="DC82">
        <v>26</v>
      </c>
      <c r="DD82">
        <v>38</v>
      </c>
      <c r="DE82">
        <v>38</v>
      </c>
      <c r="DF82">
        <v>6</v>
      </c>
      <c r="DG82">
        <v>55</v>
      </c>
      <c r="DH82">
        <v>15</v>
      </c>
      <c r="DI82">
        <v>24</v>
      </c>
      <c r="DJ82">
        <v>86</v>
      </c>
      <c r="DK82">
        <v>32</v>
      </c>
      <c r="DL82">
        <v>61</v>
      </c>
      <c r="DM82">
        <v>33</v>
      </c>
      <c r="DN82">
        <v>31</v>
      </c>
      <c r="DO82">
        <v>27</v>
      </c>
      <c r="DP82">
        <v>55</v>
      </c>
      <c r="DQ82">
        <v>65</v>
      </c>
      <c r="DR82">
        <v>39</v>
      </c>
      <c r="DS82">
        <v>88</v>
      </c>
      <c r="DT82">
        <v>15</v>
      </c>
      <c r="DU82">
        <v>54</v>
      </c>
      <c r="DV82">
        <v>33</v>
      </c>
      <c r="DW82">
        <v>28</v>
      </c>
      <c r="DX82">
        <v>40</v>
      </c>
      <c r="DY82">
        <v>50</v>
      </c>
      <c r="DZ82">
        <v>43</v>
      </c>
      <c r="EA82">
        <v>43</v>
      </c>
      <c r="EB82">
        <v>39</v>
      </c>
      <c r="EC82">
        <v>56</v>
      </c>
      <c r="ED82">
        <v>52</v>
      </c>
      <c r="EE82">
        <v>25</v>
      </c>
      <c r="EF82">
        <v>45</v>
      </c>
      <c r="EG82">
        <v>26</v>
      </c>
      <c r="EH82">
        <v>54</v>
      </c>
      <c r="EI82">
        <v>38</v>
      </c>
      <c r="EJ82">
        <v>45</v>
      </c>
      <c r="EK82">
        <v>39</v>
      </c>
      <c r="EL82">
        <v>49</v>
      </c>
      <c r="EM82">
        <v>48</v>
      </c>
      <c r="EN82">
        <v>68</v>
      </c>
      <c r="EO82">
        <v>48</v>
      </c>
      <c r="EP82">
        <v>21</v>
      </c>
      <c r="EQ82">
        <v>32</v>
      </c>
      <c r="ER82">
        <v>67</v>
      </c>
      <c r="ES82">
        <v>70</v>
      </c>
      <c r="ET82">
        <v>45</v>
      </c>
      <c r="EU82">
        <v>12</v>
      </c>
      <c r="EV82">
        <v>71</v>
      </c>
      <c r="EW82">
        <v>52</v>
      </c>
      <c r="EX82">
        <v>14</v>
      </c>
      <c r="EY82">
        <v>31</v>
      </c>
      <c r="EZ82">
        <v>31</v>
      </c>
      <c r="FA82">
        <v>12</v>
      </c>
      <c r="FB82">
        <v>55</v>
      </c>
      <c r="FC82">
        <v>33</v>
      </c>
      <c r="FD82">
        <v>19</v>
      </c>
      <c r="FE82">
        <v>44</v>
      </c>
      <c r="FF82">
        <v>13</v>
      </c>
      <c r="FG82">
        <v>28</v>
      </c>
      <c r="FH82">
        <v>70</v>
      </c>
      <c r="FI82">
        <v>23</v>
      </c>
      <c r="FJ82">
        <v>16</v>
      </c>
      <c r="FK82">
        <v>34</v>
      </c>
      <c r="FL82">
        <v>901</v>
      </c>
      <c r="FM82">
        <v>509</v>
      </c>
      <c r="FN82">
        <v>640</v>
      </c>
      <c r="FO82">
        <v>114</v>
      </c>
      <c r="FP82">
        <v>1329</v>
      </c>
      <c r="FQ82">
        <v>503</v>
      </c>
      <c r="FR82">
        <v>1125</v>
      </c>
      <c r="FS82">
        <v>11</v>
      </c>
      <c r="FT82">
        <v>4</v>
      </c>
      <c r="FU82">
        <v>16</v>
      </c>
      <c r="FV82">
        <v>4</v>
      </c>
      <c r="FW82">
        <v>21</v>
      </c>
      <c r="FX82">
        <v>17</v>
      </c>
      <c r="FY82">
        <v>7</v>
      </c>
      <c r="FZ82">
        <v>14</v>
      </c>
    </row>
    <row r="83" spans="1:182" x14ac:dyDescent="0.3">
      <c r="A83" t="s">
        <v>425</v>
      </c>
      <c r="B83">
        <v>15</v>
      </c>
      <c r="C83">
        <v>51</v>
      </c>
      <c r="D83">
        <v>11</v>
      </c>
      <c r="E83">
        <v>25</v>
      </c>
      <c r="F83">
        <v>52</v>
      </c>
      <c r="G83">
        <v>26</v>
      </c>
      <c r="H83">
        <v>52</v>
      </c>
      <c r="I83">
        <v>21</v>
      </c>
      <c r="J83">
        <v>45</v>
      </c>
      <c r="K83">
        <v>29</v>
      </c>
      <c r="L83">
        <v>27</v>
      </c>
      <c r="M83">
        <v>98</v>
      </c>
      <c r="N83">
        <v>64</v>
      </c>
      <c r="O83">
        <v>40</v>
      </c>
      <c r="P83">
        <v>30</v>
      </c>
      <c r="Q83">
        <v>31</v>
      </c>
      <c r="R83">
        <v>9</v>
      </c>
      <c r="S83">
        <v>55</v>
      </c>
      <c r="T83">
        <v>11</v>
      </c>
      <c r="U83">
        <v>41</v>
      </c>
      <c r="V83">
        <v>51</v>
      </c>
      <c r="W83">
        <v>14</v>
      </c>
      <c r="X83">
        <v>56</v>
      </c>
      <c r="Y83">
        <v>30</v>
      </c>
      <c r="Z83">
        <v>34</v>
      </c>
      <c r="AA83">
        <v>33</v>
      </c>
      <c r="AB83">
        <v>45</v>
      </c>
      <c r="AC83">
        <v>16</v>
      </c>
      <c r="AD83">
        <v>14</v>
      </c>
      <c r="AE83">
        <v>12</v>
      </c>
      <c r="AF83">
        <v>23</v>
      </c>
      <c r="AG83">
        <v>15</v>
      </c>
      <c r="AH83">
        <v>22</v>
      </c>
      <c r="AI83">
        <v>18</v>
      </c>
      <c r="AJ83">
        <v>76</v>
      </c>
      <c r="AK83">
        <v>26</v>
      </c>
      <c r="AL83">
        <v>71</v>
      </c>
      <c r="AM83">
        <v>30</v>
      </c>
      <c r="AN83">
        <v>20</v>
      </c>
      <c r="AO83">
        <v>31</v>
      </c>
      <c r="AP83">
        <v>25</v>
      </c>
      <c r="AQ83">
        <v>22</v>
      </c>
      <c r="AR83">
        <v>44</v>
      </c>
      <c r="AS83">
        <v>49</v>
      </c>
      <c r="AT83">
        <v>18</v>
      </c>
      <c r="AU83">
        <v>20</v>
      </c>
      <c r="AV83">
        <v>31</v>
      </c>
      <c r="AW83">
        <v>16</v>
      </c>
      <c r="AX83">
        <v>33</v>
      </c>
      <c r="AY83">
        <v>14</v>
      </c>
      <c r="AZ83">
        <v>60</v>
      </c>
      <c r="BA83">
        <v>28</v>
      </c>
      <c r="BB83">
        <v>49</v>
      </c>
      <c r="BC83">
        <v>158</v>
      </c>
      <c r="BD83">
        <v>135</v>
      </c>
      <c r="BE83">
        <v>83</v>
      </c>
      <c r="BF83">
        <v>202</v>
      </c>
      <c r="BG83">
        <v>41</v>
      </c>
      <c r="BH83">
        <v>34</v>
      </c>
      <c r="BI83">
        <v>48</v>
      </c>
      <c r="BJ83">
        <v>21</v>
      </c>
      <c r="BK83">
        <v>32</v>
      </c>
      <c r="BL83">
        <v>55</v>
      </c>
      <c r="BM83">
        <v>50</v>
      </c>
      <c r="BN83">
        <v>42</v>
      </c>
      <c r="BO83">
        <v>436</v>
      </c>
      <c r="BP83">
        <v>64</v>
      </c>
      <c r="BQ83">
        <v>33</v>
      </c>
      <c r="BR83">
        <v>16</v>
      </c>
      <c r="BS83">
        <v>41</v>
      </c>
      <c r="BT83">
        <v>9</v>
      </c>
      <c r="BU83">
        <v>52</v>
      </c>
      <c r="BV83">
        <v>29</v>
      </c>
      <c r="BW83">
        <v>45</v>
      </c>
      <c r="BX83">
        <v>10</v>
      </c>
      <c r="BY83">
        <v>22</v>
      </c>
      <c r="BZ83">
        <v>11</v>
      </c>
      <c r="CA83">
        <v>36</v>
      </c>
      <c r="CB83">
        <v>12</v>
      </c>
      <c r="CC83">
        <v>49</v>
      </c>
      <c r="CD83">
        <v>48</v>
      </c>
      <c r="CE83">
        <v>60</v>
      </c>
      <c r="CF83">
        <v>37</v>
      </c>
      <c r="CG83">
        <v>32</v>
      </c>
      <c r="CH83">
        <v>8</v>
      </c>
      <c r="CI83">
        <v>30</v>
      </c>
      <c r="CJ83">
        <v>75</v>
      </c>
      <c r="CK83">
        <v>49</v>
      </c>
      <c r="CL83">
        <v>8</v>
      </c>
      <c r="CM83">
        <v>34</v>
      </c>
      <c r="CN83">
        <v>37</v>
      </c>
      <c r="CO83">
        <v>5</v>
      </c>
      <c r="CP83">
        <v>6</v>
      </c>
      <c r="CQ83">
        <v>26</v>
      </c>
      <c r="CR83">
        <v>42</v>
      </c>
      <c r="CS83">
        <v>52</v>
      </c>
      <c r="CT83">
        <v>25</v>
      </c>
      <c r="CU83">
        <v>19</v>
      </c>
      <c r="CV83">
        <v>39</v>
      </c>
      <c r="CW83">
        <v>31</v>
      </c>
      <c r="CX83">
        <v>35</v>
      </c>
      <c r="CY83">
        <v>16</v>
      </c>
      <c r="CZ83">
        <v>40</v>
      </c>
      <c r="DA83">
        <v>22</v>
      </c>
      <c r="DB83">
        <v>67</v>
      </c>
      <c r="DC83">
        <v>16</v>
      </c>
      <c r="DD83">
        <v>42</v>
      </c>
      <c r="DE83">
        <v>63</v>
      </c>
      <c r="DF83">
        <v>14</v>
      </c>
      <c r="DG83">
        <v>60</v>
      </c>
      <c r="DH83">
        <v>34</v>
      </c>
      <c r="DI83">
        <v>21</v>
      </c>
      <c r="DJ83">
        <v>59</v>
      </c>
      <c r="DK83">
        <v>50</v>
      </c>
      <c r="DL83">
        <v>82</v>
      </c>
      <c r="DM83">
        <v>31</v>
      </c>
      <c r="DN83">
        <v>55</v>
      </c>
      <c r="DO83">
        <v>34</v>
      </c>
      <c r="DP83">
        <v>65</v>
      </c>
      <c r="DQ83">
        <v>66</v>
      </c>
      <c r="DR83">
        <v>62</v>
      </c>
      <c r="DS83">
        <v>95</v>
      </c>
      <c r="DT83">
        <v>16</v>
      </c>
      <c r="DU83">
        <v>48</v>
      </c>
      <c r="DV83">
        <v>38</v>
      </c>
      <c r="DW83">
        <v>24</v>
      </c>
      <c r="DX83">
        <v>47</v>
      </c>
      <c r="DY83">
        <v>64</v>
      </c>
      <c r="DZ83">
        <v>40</v>
      </c>
      <c r="EA83">
        <v>54</v>
      </c>
      <c r="EB83">
        <v>59</v>
      </c>
      <c r="EC83">
        <v>61</v>
      </c>
      <c r="ED83">
        <v>55</v>
      </c>
      <c r="EE83">
        <v>32</v>
      </c>
      <c r="EF83">
        <v>56</v>
      </c>
      <c r="EG83">
        <v>29</v>
      </c>
      <c r="EH83">
        <v>71</v>
      </c>
      <c r="EI83">
        <v>24</v>
      </c>
      <c r="EJ83">
        <v>33</v>
      </c>
      <c r="EK83">
        <v>50</v>
      </c>
      <c r="EL83">
        <v>60</v>
      </c>
      <c r="EM83">
        <v>52</v>
      </c>
      <c r="EN83">
        <v>47</v>
      </c>
      <c r="EO83">
        <v>40</v>
      </c>
      <c r="EP83">
        <v>17</v>
      </c>
      <c r="EQ83">
        <v>39</v>
      </c>
      <c r="ER83">
        <v>89</v>
      </c>
      <c r="ES83">
        <v>70</v>
      </c>
      <c r="ET83">
        <v>28</v>
      </c>
      <c r="EU83">
        <v>15</v>
      </c>
      <c r="EV83">
        <v>70</v>
      </c>
      <c r="EW83">
        <v>50</v>
      </c>
      <c r="EX83">
        <v>20</v>
      </c>
      <c r="EY83">
        <v>25</v>
      </c>
      <c r="EZ83">
        <v>39</v>
      </c>
      <c r="FA83">
        <v>26</v>
      </c>
      <c r="FB83">
        <v>56</v>
      </c>
      <c r="FC83">
        <v>20</v>
      </c>
      <c r="FD83">
        <v>23</v>
      </c>
      <c r="FE83">
        <v>54</v>
      </c>
      <c r="FF83">
        <v>9</v>
      </c>
      <c r="FG83">
        <v>37</v>
      </c>
      <c r="FH83">
        <v>56</v>
      </c>
      <c r="FI83">
        <v>21</v>
      </c>
      <c r="FJ83">
        <v>20</v>
      </c>
      <c r="FK83">
        <v>41</v>
      </c>
      <c r="FL83">
        <v>895</v>
      </c>
      <c r="FM83">
        <v>344</v>
      </c>
      <c r="FN83">
        <v>798</v>
      </c>
      <c r="FO83">
        <v>81</v>
      </c>
      <c r="FP83">
        <v>1373</v>
      </c>
      <c r="FQ83">
        <v>602</v>
      </c>
      <c r="FR83">
        <v>1184</v>
      </c>
      <c r="FS83">
        <v>13</v>
      </c>
      <c r="FT83">
        <v>9</v>
      </c>
      <c r="FU83">
        <v>21</v>
      </c>
      <c r="FV83">
        <v>9</v>
      </c>
      <c r="FW83">
        <v>17</v>
      </c>
      <c r="FX83">
        <v>20</v>
      </c>
      <c r="FY83">
        <v>11</v>
      </c>
      <c r="FZ83">
        <v>19</v>
      </c>
    </row>
    <row r="84" spans="1:182" x14ac:dyDescent="0.3">
      <c r="A84" t="s">
        <v>426</v>
      </c>
      <c r="B84">
        <v>20</v>
      </c>
      <c r="C84">
        <v>14</v>
      </c>
      <c r="D84">
        <v>13</v>
      </c>
      <c r="E84">
        <v>20</v>
      </c>
      <c r="F84">
        <v>32</v>
      </c>
      <c r="G84">
        <v>21</v>
      </c>
      <c r="H84">
        <v>45</v>
      </c>
      <c r="I84">
        <v>35</v>
      </c>
      <c r="J84">
        <v>36</v>
      </c>
      <c r="K84">
        <v>20</v>
      </c>
      <c r="L84">
        <v>11</v>
      </c>
      <c r="M84">
        <v>35</v>
      </c>
      <c r="N84">
        <v>26</v>
      </c>
      <c r="O84">
        <v>34</v>
      </c>
      <c r="P84">
        <v>27</v>
      </c>
      <c r="Q84">
        <v>10</v>
      </c>
      <c r="R84">
        <v>23</v>
      </c>
      <c r="S84">
        <v>46</v>
      </c>
      <c r="T84">
        <v>23</v>
      </c>
      <c r="U84">
        <v>39</v>
      </c>
      <c r="V84">
        <v>42</v>
      </c>
      <c r="W84">
        <v>16</v>
      </c>
      <c r="X84">
        <v>29</v>
      </c>
      <c r="Y84">
        <v>39</v>
      </c>
      <c r="Z84">
        <v>31</v>
      </c>
      <c r="AA84">
        <v>32</v>
      </c>
      <c r="AB84">
        <v>52</v>
      </c>
      <c r="AC84">
        <v>20</v>
      </c>
      <c r="AD84">
        <v>24</v>
      </c>
      <c r="AE84">
        <v>26</v>
      </c>
      <c r="AF84">
        <v>30</v>
      </c>
      <c r="AG84">
        <v>28</v>
      </c>
      <c r="AH84">
        <v>25</v>
      </c>
      <c r="AI84">
        <v>29</v>
      </c>
      <c r="AJ84">
        <v>27</v>
      </c>
      <c r="AK84">
        <v>18</v>
      </c>
      <c r="AL84">
        <v>23</v>
      </c>
      <c r="AM84">
        <v>29</v>
      </c>
      <c r="AN84">
        <v>30</v>
      </c>
      <c r="AO84">
        <v>50</v>
      </c>
      <c r="AP84">
        <v>34</v>
      </c>
      <c r="AQ84">
        <v>38</v>
      </c>
      <c r="AR84">
        <v>41</v>
      </c>
      <c r="AS84">
        <v>34</v>
      </c>
      <c r="AT84">
        <v>31</v>
      </c>
      <c r="AU84">
        <v>31</v>
      </c>
      <c r="AV84">
        <v>28</v>
      </c>
      <c r="AW84">
        <v>21</v>
      </c>
      <c r="AX84">
        <v>42</v>
      </c>
      <c r="AY84">
        <v>10</v>
      </c>
      <c r="AZ84">
        <v>46</v>
      </c>
      <c r="BA84">
        <v>16</v>
      </c>
      <c r="BB84">
        <v>24</v>
      </c>
      <c r="BC84">
        <v>37</v>
      </c>
      <c r="BD84">
        <v>28</v>
      </c>
      <c r="BE84">
        <v>23</v>
      </c>
      <c r="BF84">
        <v>51</v>
      </c>
      <c r="BG84">
        <v>12</v>
      </c>
      <c r="BH84">
        <v>32</v>
      </c>
      <c r="BI84">
        <v>17</v>
      </c>
      <c r="BJ84">
        <v>9</v>
      </c>
      <c r="BK84">
        <v>17</v>
      </c>
      <c r="BL84">
        <v>27</v>
      </c>
      <c r="BM84">
        <v>21</v>
      </c>
      <c r="BN84">
        <v>20</v>
      </c>
      <c r="BO84">
        <v>91</v>
      </c>
      <c r="BP84">
        <v>30</v>
      </c>
      <c r="BQ84">
        <v>10</v>
      </c>
      <c r="BR84">
        <v>8</v>
      </c>
      <c r="BS84">
        <v>22</v>
      </c>
      <c r="BT84">
        <v>6</v>
      </c>
      <c r="BU84">
        <v>26</v>
      </c>
      <c r="BV84">
        <v>23</v>
      </c>
      <c r="BW84">
        <v>15</v>
      </c>
      <c r="BX84">
        <v>6</v>
      </c>
      <c r="BY84">
        <v>12</v>
      </c>
      <c r="BZ84">
        <v>7</v>
      </c>
      <c r="CA84">
        <v>11</v>
      </c>
      <c r="CB84">
        <v>9</v>
      </c>
      <c r="CC84">
        <v>30</v>
      </c>
      <c r="CD84">
        <v>25</v>
      </c>
      <c r="CE84">
        <v>34</v>
      </c>
      <c r="CF84">
        <v>25</v>
      </c>
      <c r="CG84">
        <v>19</v>
      </c>
      <c r="CH84">
        <v>6</v>
      </c>
      <c r="CI84">
        <v>11</v>
      </c>
      <c r="CJ84">
        <v>36</v>
      </c>
      <c r="CK84">
        <v>32</v>
      </c>
      <c r="CL84">
        <v>6</v>
      </c>
      <c r="CM84">
        <v>15</v>
      </c>
      <c r="CN84">
        <v>37</v>
      </c>
      <c r="CO84">
        <v>3</v>
      </c>
      <c r="CP84">
        <v>12</v>
      </c>
      <c r="CQ84">
        <v>17</v>
      </c>
      <c r="CR84">
        <v>16</v>
      </c>
      <c r="CS84">
        <v>27</v>
      </c>
      <c r="CT84">
        <v>9</v>
      </c>
      <c r="CU84">
        <v>10</v>
      </c>
      <c r="CV84">
        <v>13</v>
      </c>
      <c r="CW84">
        <v>19</v>
      </c>
      <c r="CX84">
        <v>16</v>
      </c>
      <c r="CY84">
        <v>12</v>
      </c>
      <c r="CZ84">
        <v>13</v>
      </c>
      <c r="DA84">
        <v>8</v>
      </c>
      <c r="DB84">
        <v>22</v>
      </c>
      <c r="DC84">
        <v>16</v>
      </c>
      <c r="DD84">
        <v>18</v>
      </c>
      <c r="DE84">
        <v>20</v>
      </c>
      <c r="DF84">
        <v>9</v>
      </c>
      <c r="DG84">
        <v>30</v>
      </c>
      <c r="DH84">
        <v>12</v>
      </c>
      <c r="DI84">
        <v>18</v>
      </c>
      <c r="DJ84">
        <v>35</v>
      </c>
      <c r="DK84">
        <v>18</v>
      </c>
      <c r="DL84">
        <v>24</v>
      </c>
      <c r="DM84">
        <v>21</v>
      </c>
      <c r="DN84">
        <v>21</v>
      </c>
      <c r="DO84">
        <v>11</v>
      </c>
      <c r="DP84">
        <v>28</v>
      </c>
      <c r="DQ84">
        <v>28</v>
      </c>
      <c r="DR84">
        <v>24</v>
      </c>
      <c r="DS84">
        <v>38</v>
      </c>
      <c r="DT84">
        <v>7</v>
      </c>
      <c r="DU84">
        <v>20</v>
      </c>
      <c r="DV84">
        <v>29</v>
      </c>
      <c r="DW84">
        <v>12</v>
      </c>
      <c r="DX84">
        <v>17</v>
      </c>
      <c r="DY84">
        <v>16</v>
      </c>
      <c r="DZ84">
        <v>30</v>
      </c>
      <c r="EA84">
        <v>31</v>
      </c>
      <c r="EB84">
        <v>17</v>
      </c>
      <c r="EC84">
        <v>30</v>
      </c>
      <c r="ED84">
        <v>47</v>
      </c>
      <c r="EE84">
        <v>29</v>
      </c>
      <c r="EF84">
        <v>25</v>
      </c>
      <c r="EG84">
        <v>20</v>
      </c>
      <c r="EH84">
        <v>34</v>
      </c>
      <c r="EI84">
        <v>18</v>
      </c>
      <c r="EJ84">
        <v>22</v>
      </c>
      <c r="EK84">
        <v>29</v>
      </c>
      <c r="EL84">
        <v>24</v>
      </c>
      <c r="EM84">
        <v>20</v>
      </c>
      <c r="EN84">
        <v>27</v>
      </c>
      <c r="EO84">
        <v>16</v>
      </c>
      <c r="EP84">
        <v>13</v>
      </c>
      <c r="EQ84">
        <v>17</v>
      </c>
      <c r="ER84">
        <v>24</v>
      </c>
      <c r="ES84">
        <v>20</v>
      </c>
      <c r="ET84">
        <v>30</v>
      </c>
      <c r="EU84">
        <v>6</v>
      </c>
      <c r="EV84">
        <v>41</v>
      </c>
      <c r="EW84">
        <v>26</v>
      </c>
      <c r="EX84">
        <v>7</v>
      </c>
      <c r="EY84">
        <v>23</v>
      </c>
      <c r="EZ84">
        <v>21</v>
      </c>
      <c r="FA84">
        <v>10</v>
      </c>
      <c r="FB84">
        <v>40</v>
      </c>
      <c r="FC84">
        <v>18</v>
      </c>
      <c r="FD84">
        <v>19</v>
      </c>
      <c r="FE84">
        <v>27</v>
      </c>
      <c r="FF84">
        <v>10</v>
      </c>
      <c r="FG84">
        <v>22</v>
      </c>
      <c r="FH84">
        <v>28</v>
      </c>
      <c r="FI84">
        <v>9</v>
      </c>
      <c r="FJ84">
        <v>11</v>
      </c>
      <c r="FK84">
        <v>34</v>
      </c>
      <c r="FL84">
        <v>101</v>
      </c>
      <c r="FM84">
        <v>50</v>
      </c>
      <c r="FN84">
        <v>66</v>
      </c>
      <c r="FO84">
        <v>20</v>
      </c>
      <c r="FP84">
        <v>111</v>
      </c>
      <c r="FQ84">
        <v>90</v>
      </c>
      <c r="FR84">
        <v>118</v>
      </c>
      <c r="FS84">
        <v>6</v>
      </c>
      <c r="FT84">
        <v>27</v>
      </c>
      <c r="FU84">
        <v>30</v>
      </c>
      <c r="FV84">
        <v>6</v>
      </c>
      <c r="FW84">
        <v>49</v>
      </c>
      <c r="FX84">
        <v>23</v>
      </c>
      <c r="FY84">
        <v>22</v>
      </c>
      <c r="FZ84">
        <v>12</v>
      </c>
    </row>
    <row r="85" spans="1:182" x14ac:dyDescent="0.3">
      <c r="A85" t="s">
        <v>427</v>
      </c>
      <c r="B85">
        <v>10</v>
      </c>
      <c r="C85">
        <v>34</v>
      </c>
      <c r="D85">
        <v>20</v>
      </c>
      <c r="E85">
        <v>20</v>
      </c>
      <c r="F85">
        <v>43</v>
      </c>
      <c r="G85">
        <v>23</v>
      </c>
      <c r="H85">
        <v>29</v>
      </c>
      <c r="I85">
        <v>23</v>
      </c>
      <c r="J85">
        <v>36</v>
      </c>
      <c r="K85">
        <v>34</v>
      </c>
      <c r="L85">
        <v>29</v>
      </c>
      <c r="M85">
        <v>98</v>
      </c>
      <c r="N85">
        <v>52</v>
      </c>
      <c r="O85">
        <v>36</v>
      </c>
      <c r="P85">
        <v>47</v>
      </c>
      <c r="Q85">
        <v>43</v>
      </c>
      <c r="R85">
        <v>23</v>
      </c>
      <c r="S85">
        <v>32</v>
      </c>
      <c r="T85">
        <v>9</v>
      </c>
      <c r="U85">
        <v>55</v>
      </c>
      <c r="V85">
        <v>42</v>
      </c>
      <c r="W85">
        <v>5</v>
      </c>
      <c r="X85">
        <v>47</v>
      </c>
      <c r="Y85">
        <v>26</v>
      </c>
      <c r="Z85">
        <v>35</v>
      </c>
      <c r="AA85">
        <v>42</v>
      </c>
      <c r="AB85">
        <v>38</v>
      </c>
      <c r="AC85">
        <v>11</v>
      </c>
      <c r="AD85">
        <v>14</v>
      </c>
      <c r="AE85">
        <v>19</v>
      </c>
      <c r="AF85">
        <v>23</v>
      </c>
      <c r="AG85">
        <v>26</v>
      </c>
      <c r="AH85">
        <v>30</v>
      </c>
      <c r="AI85">
        <v>25</v>
      </c>
      <c r="AJ85">
        <v>62</v>
      </c>
      <c r="AK85">
        <v>25</v>
      </c>
      <c r="AL85">
        <v>45</v>
      </c>
      <c r="AM85">
        <v>19</v>
      </c>
      <c r="AN85">
        <v>23</v>
      </c>
      <c r="AO85">
        <v>25</v>
      </c>
      <c r="AP85">
        <v>19</v>
      </c>
      <c r="AQ85">
        <v>19</v>
      </c>
      <c r="AR85">
        <v>32</v>
      </c>
      <c r="AS85">
        <v>62</v>
      </c>
      <c r="AT85">
        <v>18</v>
      </c>
      <c r="AU85">
        <v>19</v>
      </c>
      <c r="AV85">
        <v>40</v>
      </c>
      <c r="AW85">
        <v>17</v>
      </c>
      <c r="AX85">
        <v>23</v>
      </c>
      <c r="AY85">
        <v>15</v>
      </c>
      <c r="AZ85">
        <v>131</v>
      </c>
      <c r="BA85">
        <v>65</v>
      </c>
      <c r="BB85">
        <v>110</v>
      </c>
      <c r="BC85">
        <v>269</v>
      </c>
      <c r="BD85">
        <v>243</v>
      </c>
      <c r="BE85">
        <v>155</v>
      </c>
      <c r="BF85">
        <v>512</v>
      </c>
      <c r="BG85">
        <v>54</v>
      </c>
      <c r="BH85">
        <v>48</v>
      </c>
      <c r="BI85">
        <v>67</v>
      </c>
      <c r="BJ85">
        <v>40</v>
      </c>
      <c r="BK85">
        <v>28</v>
      </c>
      <c r="BL85">
        <v>70</v>
      </c>
      <c r="BM85">
        <v>44</v>
      </c>
      <c r="BN85">
        <v>42</v>
      </c>
      <c r="BO85">
        <v>841</v>
      </c>
      <c r="BP85">
        <v>74</v>
      </c>
      <c r="BQ85">
        <v>47</v>
      </c>
      <c r="BR85">
        <v>20</v>
      </c>
      <c r="BS85">
        <v>64</v>
      </c>
      <c r="BT85">
        <v>11</v>
      </c>
      <c r="BU85">
        <v>42</v>
      </c>
      <c r="BV85">
        <v>31</v>
      </c>
      <c r="BW85">
        <v>53</v>
      </c>
      <c r="BX85">
        <v>14</v>
      </c>
      <c r="BY85">
        <v>19</v>
      </c>
      <c r="BZ85">
        <v>19</v>
      </c>
      <c r="CA85">
        <v>49</v>
      </c>
      <c r="CB85">
        <v>13</v>
      </c>
      <c r="CC85">
        <v>77</v>
      </c>
      <c r="CD85">
        <v>70</v>
      </c>
      <c r="CE85">
        <v>81</v>
      </c>
      <c r="CF85">
        <v>33</v>
      </c>
      <c r="CG85">
        <v>38</v>
      </c>
      <c r="CH85">
        <v>10</v>
      </c>
      <c r="CI85">
        <v>39</v>
      </c>
      <c r="CJ85">
        <v>120</v>
      </c>
      <c r="CK85">
        <v>52</v>
      </c>
      <c r="CL85">
        <v>6</v>
      </c>
      <c r="CM85">
        <v>56</v>
      </c>
      <c r="CN85">
        <v>42</v>
      </c>
      <c r="CO85">
        <v>9</v>
      </c>
      <c r="CP85">
        <v>10</v>
      </c>
      <c r="CQ85">
        <v>27</v>
      </c>
      <c r="CR85">
        <v>25</v>
      </c>
      <c r="CS85">
        <v>76</v>
      </c>
      <c r="CT85">
        <v>20</v>
      </c>
      <c r="CU85">
        <v>17</v>
      </c>
      <c r="CV85">
        <v>56</v>
      </c>
      <c r="CW85">
        <v>36</v>
      </c>
      <c r="CX85">
        <v>46</v>
      </c>
      <c r="CY85">
        <v>19</v>
      </c>
      <c r="CZ85">
        <v>39</v>
      </c>
      <c r="DA85">
        <v>11</v>
      </c>
      <c r="DB85">
        <v>60</v>
      </c>
      <c r="DC85">
        <v>29</v>
      </c>
      <c r="DD85">
        <v>41</v>
      </c>
      <c r="DE85">
        <v>48</v>
      </c>
      <c r="DF85">
        <v>12</v>
      </c>
      <c r="DG85">
        <v>52</v>
      </c>
      <c r="DH85">
        <v>20</v>
      </c>
      <c r="DI85">
        <v>42</v>
      </c>
      <c r="DJ85">
        <v>89</v>
      </c>
      <c r="DK85">
        <v>38</v>
      </c>
      <c r="DL85">
        <v>82</v>
      </c>
      <c r="DM85">
        <v>40</v>
      </c>
      <c r="DN85">
        <v>44</v>
      </c>
      <c r="DO85">
        <v>17</v>
      </c>
      <c r="DP85">
        <v>66</v>
      </c>
      <c r="DQ85">
        <v>76</v>
      </c>
      <c r="DR85">
        <v>73</v>
      </c>
      <c r="DS85">
        <v>128</v>
      </c>
      <c r="DT85">
        <v>20</v>
      </c>
      <c r="DU85">
        <v>69</v>
      </c>
      <c r="DV85">
        <v>37</v>
      </c>
      <c r="DW85">
        <v>40</v>
      </c>
      <c r="DX85">
        <v>43</v>
      </c>
      <c r="DY85">
        <v>87</v>
      </c>
      <c r="DZ85">
        <v>54</v>
      </c>
      <c r="EA85">
        <v>72</v>
      </c>
      <c r="EB85">
        <v>44</v>
      </c>
      <c r="EC85">
        <v>75</v>
      </c>
      <c r="ED85">
        <v>59</v>
      </c>
      <c r="EE85">
        <v>24</v>
      </c>
      <c r="EF85">
        <v>65</v>
      </c>
      <c r="EG85">
        <v>24</v>
      </c>
      <c r="EH85">
        <v>75</v>
      </c>
      <c r="EI85">
        <v>40</v>
      </c>
      <c r="EJ85">
        <v>50</v>
      </c>
      <c r="EK85">
        <v>58</v>
      </c>
      <c r="EL85">
        <v>66</v>
      </c>
      <c r="EM85">
        <v>64</v>
      </c>
      <c r="EN85">
        <v>65</v>
      </c>
      <c r="EO85">
        <v>47</v>
      </c>
      <c r="EP85">
        <v>22</v>
      </c>
      <c r="EQ85">
        <v>31</v>
      </c>
      <c r="ER85">
        <v>78</v>
      </c>
      <c r="ES85">
        <v>69</v>
      </c>
      <c r="ET85">
        <v>50</v>
      </c>
      <c r="EU85">
        <v>15</v>
      </c>
      <c r="EV85">
        <v>92</v>
      </c>
      <c r="EW85">
        <v>77</v>
      </c>
      <c r="EX85">
        <v>26</v>
      </c>
      <c r="EY85">
        <v>23</v>
      </c>
      <c r="EZ85">
        <v>28</v>
      </c>
      <c r="FA85">
        <v>29</v>
      </c>
      <c r="FB85">
        <v>58</v>
      </c>
      <c r="FC85">
        <v>30</v>
      </c>
      <c r="FD85">
        <v>22</v>
      </c>
      <c r="FE85">
        <v>54</v>
      </c>
      <c r="FF85">
        <v>13</v>
      </c>
      <c r="FG85">
        <v>45</v>
      </c>
      <c r="FH85">
        <v>70</v>
      </c>
      <c r="FI85">
        <v>34</v>
      </c>
      <c r="FJ85">
        <v>24</v>
      </c>
      <c r="FK85">
        <v>55</v>
      </c>
      <c r="FL85">
        <v>1641</v>
      </c>
      <c r="FM85">
        <v>557</v>
      </c>
      <c r="FN85">
        <v>1130</v>
      </c>
      <c r="FO85">
        <v>132</v>
      </c>
      <c r="FP85">
        <v>2223</v>
      </c>
      <c r="FQ85">
        <v>898</v>
      </c>
      <c r="FR85">
        <v>2024</v>
      </c>
      <c r="FS85">
        <v>18</v>
      </c>
      <c r="FT85">
        <v>11</v>
      </c>
      <c r="FU85">
        <v>25</v>
      </c>
      <c r="FV85">
        <v>11</v>
      </c>
      <c r="FW85">
        <v>22</v>
      </c>
      <c r="FX85">
        <v>18</v>
      </c>
      <c r="FY85">
        <v>13</v>
      </c>
      <c r="FZ85">
        <v>9</v>
      </c>
    </row>
    <row r="86" spans="1:182" x14ac:dyDescent="0.3">
      <c r="A86" t="s">
        <v>428</v>
      </c>
      <c r="B86">
        <v>10</v>
      </c>
      <c r="C86">
        <v>22</v>
      </c>
      <c r="D86">
        <v>12</v>
      </c>
      <c r="E86">
        <v>9</v>
      </c>
      <c r="F86">
        <v>22</v>
      </c>
      <c r="G86">
        <v>17</v>
      </c>
      <c r="H86">
        <v>27</v>
      </c>
      <c r="I86">
        <v>19</v>
      </c>
      <c r="J86">
        <v>27</v>
      </c>
      <c r="K86">
        <v>16</v>
      </c>
      <c r="L86">
        <v>12</v>
      </c>
      <c r="M86">
        <v>32</v>
      </c>
      <c r="N86">
        <v>37</v>
      </c>
      <c r="O86">
        <v>23</v>
      </c>
      <c r="P86">
        <v>55</v>
      </c>
      <c r="Q86">
        <v>18</v>
      </c>
      <c r="R86">
        <v>17</v>
      </c>
      <c r="S86">
        <v>28</v>
      </c>
      <c r="T86">
        <v>10</v>
      </c>
      <c r="U86">
        <v>30</v>
      </c>
      <c r="V86">
        <v>23</v>
      </c>
      <c r="W86">
        <v>8</v>
      </c>
      <c r="X86">
        <v>32</v>
      </c>
      <c r="Y86">
        <v>15</v>
      </c>
      <c r="Z86">
        <v>13</v>
      </c>
      <c r="AA86">
        <v>13</v>
      </c>
      <c r="AB86">
        <v>19</v>
      </c>
      <c r="AC86">
        <v>19</v>
      </c>
      <c r="AD86">
        <v>19</v>
      </c>
      <c r="AE86">
        <v>15</v>
      </c>
      <c r="AF86">
        <v>19</v>
      </c>
      <c r="AG86">
        <v>16</v>
      </c>
      <c r="AH86">
        <v>24</v>
      </c>
      <c r="AI86">
        <v>23</v>
      </c>
      <c r="AJ86">
        <v>26</v>
      </c>
      <c r="AK86">
        <v>19</v>
      </c>
      <c r="AL86">
        <v>19</v>
      </c>
      <c r="AM86">
        <v>21</v>
      </c>
      <c r="AN86">
        <v>9</v>
      </c>
      <c r="AO86">
        <v>28</v>
      </c>
      <c r="AP86">
        <v>24</v>
      </c>
      <c r="AQ86">
        <v>16</v>
      </c>
      <c r="AR86">
        <v>28</v>
      </c>
      <c r="AS86">
        <v>19</v>
      </c>
      <c r="AT86">
        <v>14</v>
      </c>
      <c r="AU86">
        <v>17</v>
      </c>
      <c r="AV86">
        <v>17</v>
      </c>
      <c r="AW86">
        <v>12</v>
      </c>
      <c r="AX86">
        <v>26</v>
      </c>
      <c r="AY86">
        <v>11</v>
      </c>
      <c r="AZ86">
        <v>235</v>
      </c>
      <c r="BA86">
        <v>211</v>
      </c>
      <c r="BB86">
        <v>231</v>
      </c>
      <c r="BC86">
        <v>424</v>
      </c>
      <c r="BD86">
        <v>538</v>
      </c>
      <c r="BE86">
        <v>300</v>
      </c>
      <c r="BF86">
        <v>143</v>
      </c>
      <c r="BG86">
        <v>18</v>
      </c>
      <c r="BH86">
        <v>30</v>
      </c>
      <c r="BI86">
        <v>21</v>
      </c>
      <c r="BJ86">
        <v>25</v>
      </c>
      <c r="BK86">
        <v>18</v>
      </c>
      <c r="BL86">
        <v>35</v>
      </c>
      <c r="BM86">
        <v>23</v>
      </c>
      <c r="BN86">
        <v>23</v>
      </c>
      <c r="BO86">
        <v>186</v>
      </c>
      <c r="BP86">
        <v>17</v>
      </c>
      <c r="BQ86">
        <v>26</v>
      </c>
      <c r="BR86">
        <v>26</v>
      </c>
      <c r="BS86">
        <v>25</v>
      </c>
      <c r="BT86">
        <v>25</v>
      </c>
      <c r="BU86">
        <v>24</v>
      </c>
      <c r="BV86">
        <v>17</v>
      </c>
      <c r="BW86">
        <v>23</v>
      </c>
      <c r="BX86">
        <v>14</v>
      </c>
      <c r="BY86">
        <v>28</v>
      </c>
      <c r="BZ86">
        <v>14</v>
      </c>
      <c r="CA86">
        <v>18</v>
      </c>
      <c r="CB86">
        <v>13</v>
      </c>
      <c r="CC86">
        <v>29</v>
      </c>
      <c r="CD86">
        <v>30</v>
      </c>
      <c r="CE86">
        <v>64</v>
      </c>
      <c r="CF86">
        <v>26</v>
      </c>
      <c r="CG86">
        <v>28</v>
      </c>
      <c r="CH86">
        <v>3</v>
      </c>
      <c r="CI86">
        <v>31</v>
      </c>
      <c r="CJ86">
        <v>31</v>
      </c>
      <c r="CK86">
        <v>17</v>
      </c>
      <c r="CL86">
        <v>15</v>
      </c>
      <c r="CM86">
        <v>24</v>
      </c>
      <c r="CN86">
        <v>38</v>
      </c>
      <c r="CO86">
        <v>9</v>
      </c>
      <c r="CP86">
        <v>11</v>
      </c>
      <c r="CQ86">
        <v>26</v>
      </c>
      <c r="CR86">
        <v>18</v>
      </c>
      <c r="CS86">
        <v>39</v>
      </c>
      <c r="CT86">
        <v>19</v>
      </c>
      <c r="CU86">
        <v>11</v>
      </c>
      <c r="CV86">
        <v>45</v>
      </c>
      <c r="CW86">
        <v>19</v>
      </c>
      <c r="CX86">
        <v>24</v>
      </c>
      <c r="CY86">
        <v>20</v>
      </c>
      <c r="CZ86">
        <v>15</v>
      </c>
      <c r="DA86">
        <v>13</v>
      </c>
      <c r="DB86">
        <v>36</v>
      </c>
      <c r="DC86">
        <v>31</v>
      </c>
      <c r="DD86">
        <v>25</v>
      </c>
      <c r="DE86">
        <v>32</v>
      </c>
      <c r="DF86">
        <v>8</v>
      </c>
      <c r="DG86">
        <v>34</v>
      </c>
      <c r="DH86">
        <v>16</v>
      </c>
      <c r="DI86">
        <v>57</v>
      </c>
      <c r="DJ86">
        <v>36</v>
      </c>
      <c r="DK86">
        <v>23</v>
      </c>
      <c r="DL86">
        <v>57</v>
      </c>
      <c r="DM86">
        <v>26</v>
      </c>
      <c r="DN86">
        <v>17</v>
      </c>
      <c r="DO86">
        <v>48</v>
      </c>
      <c r="DP86">
        <v>24</v>
      </c>
      <c r="DQ86">
        <v>20</v>
      </c>
      <c r="DR86">
        <v>26</v>
      </c>
      <c r="DS86">
        <v>39</v>
      </c>
      <c r="DT86">
        <v>9</v>
      </c>
      <c r="DU86">
        <v>26</v>
      </c>
      <c r="DV86">
        <v>14</v>
      </c>
      <c r="DW86">
        <v>16</v>
      </c>
      <c r="DX86">
        <v>18</v>
      </c>
      <c r="DY86">
        <v>15</v>
      </c>
      <c r="DZ86">
        <v>26</v>
      </c>
      <c r="EA86">
        <v>22</v>
      </c>
      <c r="EB86">
        <v>24</v>
      </c>
      <c r="EC86">
        <v>27</v>
      </c>
      <c r="ED86">
        <v>33</v>
      </c>
      <c r="EE86">
        <v>7</v>
      </c>
      <c r="EF86">
        <v>34</v>
      </c>
      <c r="EG86">
        <v>16</v>
      </c>
      <c r="EH86">
        <v>25</v>
      </c>
      <c r="EI86">
        <v>15</v>
      </c>
      <c r="EJ86">
        <v>26</v>
      </c>
      <c r="EK86">
        <v>32</v>
      </c>
      <c r="EL86">
        <v>36</v>
      </c>
      <c r="EM86">
        <v>24</v>
      </c>
      <c r="EN86">
        <v>24</v>
      </c>
      <c r="EO86">
        <v>24</v>
      </c>
      <c r="EP86">
        <v>45</v>
      </c>
      <c r="EQ86">
        <v>22</v>
      </c>
      <c r="ER86">
        <v>28</v>
      </c>
      <c r="ES86">
        <v>13</v>
      </c>
      <c r="ET86">
        <v>16</v>
      </c>
      <c r="EU86">
        <v>10</v>
      </c>
      <c r="EV86">
        <v>47</v>
      </c>
      <c r="EW86">
        <v>29</v>
      </c>
      <c r="EX86">
        <v>64</v>
      </c>
      <c r="EY86">
        <v>12</v>
      </c>
      <c r="EZ86">
        <v>23</v>
      </c>
      <c r="FA86">
        <v>19</v>
      </c>
      <c r="FB86">
        <v>20</v>
      </c>
      <c r="FC86">
        <v>14</v>
      </c>
      <c r="FD86">
        <v>12</v>
      </c>
      <c r="FE86">
        <v>26</v>
      </c>
      <c r="FF86">
        <v>13</v>
      </c>
      <c r="FG86">
        <v>18</v>
      </c>
      <c r="FH86">
        <v>28</v>
      </c>
      <c r="FI86">
        <v>61</v>
      </c>
      <c r="FJ86">
        <v>10</v>
      </c>
      <c r="FK86">
        <v>24</v>
      </c>
      <c r="FL86">
        <v>548</v>
      </c>
      <c r="FM86">
        <v>170</v>
      </c>
      <c r="FN86">
        <v>307</v>
      </c>
      <c r="FO86">
        <v>50</v>
      </c>
      <c r="FP86">
        <v>722</v>
      </c>
      <c r="FQ86">
        <v>188</v>
      </c>
      <c r="FR86">
        <v>523</v>
      </c>
      <c r="FS86">
        <v>6</v>
      </c>
      <c r="FT86">
        <v>13</v>
      </c>
      <c r="FU86">
        <v>19</v>
      </c>
      <c r="FV86">
        <v>36</v>
      </c>
      <c r="FW86">
        <v>20</v>
      </c>
      <c r="FX86">
        <v>15</v>
      </c>
      <c r="FY86">
        <v>12</v>
      </c>
      <c r="FZ86">
        <v>24</v>
      </c>
    </row>
    <row r="87" spans="1:182" x14ac:dyDescent="0.3">
      <c r="A87" t="s">
        <v>429</v>
      </c>
      <c r="B87">
        <v>4</v>
      </c>
      <c r="C87">
        <v>5</v>
      </c>
      <c r="D87">
        <v>5</v>
      </c>
      <c r="E87">
        <v>0</v>
      </c>
      <c r="F87">
        <v>14</v>
      </c>
      <c r="G87">
        <v>4</v>
      </c>
      <c r="H87">
        <v>10</v>
      </c>
      <c r="I87">
        <v>4</v>
      </c>
      <c r="J87">
        <v>7</v>
      </c>
      <c r="K87">
        <v>4</v>
      </c>
      <c r="L87">
        <v>4</v>
      </c>
      <c r="M87">
        <v>21</v>
      </c>
      <c r="N87">
        <v>12</v>
      </c>
      <c r="O87">
        <v>5</v>
      </c>
      <c r="P87">
        <v>14</v>
      </c>
      <c r="Q87">
        <v>3</v>
      </c>
      <c r="R87">
        <v>3</v>
      </c>
      <c r="S87">
        <v>12</v>
      </c>
      <c r="T87">
        <v>4</v>
      </c>
      <c r="U87">
        <v>6</v>
      </c>
      <c r="V87">
        <v>6</v>
      </c>
      <c r="W87">
        <v>2</v>
      </c>
      <c r="X87">
        <v>18</v>
      </c>
      <c r="Y87">
        <v>4</v>
      </c>
      <c r="Z87">
        <v>11</v>
      </c>
      <c r="AA87">
        <v>6</v>
      </c>
      <c r="AB87">
        <v>5</v>
      </c>
      <c r="AC87">
        <v>7</v>
      </c>
      <c r="AD87">
        <v>5</v>
      </c>
      <c r="AE87">
        <v>7</v>
      </c>
      <c r="AF87">
        <v>2</v>
      </c>
      <c r="AG87">
        <v>3</v>
      </c>
      <c r="AH87">
        <v>12</v>
      </c>
      <c r="AI87">
        <v>2</v>
      </c>
      <c r="AJ87">
        <v>14</v>
      </c>
      <c r="AK87">
        <v>7</v>
      </c>
      <c r="AL87">
        <v>14</v>
      </c>
      <c r="AM87">
        <v>6</v>
      </c>
      <c r="AN87">
        <v>5</v>
      </c>
      <c r="AO87">
        <v>6</v>
      </c>
      <c r="AP87">
        <v>10</v>
      </c>
      <c r="AQ87">
        <v>4</v>
      </c>
      <c r="AR87">
        <v>10</v>
      </c>
      <c r="AS87">
        <v>8</v>
      </c>
      <c r="AT87">
        <v>4</v>
      </c>
      <c r="AU87">
        <v>3</v>
      </c>
      <c r="AV87">
        <v>8</v>
      </c>
      <c r="AW87">
        <v>1</v>
      </c>
      <c r="AX87">
        <v>10</v>
      </c>
      <c r="AY87">
        <v>6</v>
      </c>
      <c r="AZ87">
        <v>44</v>
      </c>
      <c r="BA87">
        <v>68</v>
      </c>
      <c r="BB87">
        <v>60</v>
      </c>
      <c r="BC87">
        <v>93</v>
      </c>
      <c r="BD87">
        <v>142</v>
      </c>
      <c r="BE87">
        <v>71</v>
      </c>
      <c r="BF87">
        <v>45</v>
      </c>
      <c r="BG87">
        <v>8</v>
      </c>
      <c r="BH87">
        <v>15</v>
      </c>
      <c r="BI87">
        <v>8</v>
      </c>
      <c r="BJ87">
        <v>11</v>
      </c>
      <c r="BK87">
        <v>6</v>
      </c>
      <c r="BL87">
        <v>18</v>
      </c>
      <c r="BM87">
        <v>15</v>
      </c>
      <c r="BN87">
        <v>8</v>
      </c>
      <c r="BO87">
        <v>83</v>
      </c>
      <c r="BP87">
        <v>10</v>
      </c>
      <c r="BQ87">
        <v>14</v>
      </c>
      <c r="BR87">
        <v>10</v>
      </c>
      <c r="BS87">
        <v>21</v>
      </c>
      <c r="BT87">
        <v>16</v>
      </c>
      <c r="BU87">
        <v>21</v>
      </c>
      <c r="BV87">
        <v>7</v>
      </c>
      <c r="BW87">
        <v>7</v>
      </c>
      <c r="BX87">
        <v>6</v>
      </c>
      <c r="BY87">
        <v>6</v>
      </c>
      <c r="BZ87">
        <v>1</v>
      </c>
      <c r="CA87">
        <v>5</v>
      </c>
      <c r="CB87">
        <v>4</v>
      </c>
      <c r="CC87">
        <v>12</v>
      </c>
      <c r="CD87">
        <v>14</v>
      </c>
      <c r="CE87">
        <v>24</v>
      </c>
      <c r="CF87">
        <v>4</v>
      </c>
      <c r="CG87">
        <v>10</v>
      </c>
      <c r="CH87">
        <v>2</v>
      </c>
      <c r="CI87">
        <v>6</v>
      </c>
      <c r="CJ87">
        <v>21</v>
      </c>
      <c r="CK87">
        <v>8</v>
      </c>
      <c r="CL87">
        <v>1</v>
      </c>
      <c r="CM87">
        <v>11</v>
      </c>
      <c r="CN87">
        <v>17</v>
      </c>
      <c r="CO87">
        <v>2</v>
      </c>
      <c r="CP87">
        <v>2</v>
      </c>
      <c r="CQ87">
        <v>11</v>
      </c>
      <c r="CR87">
        <v>5</v>
      </c>
      <c r="CS87">
        <v>16</v>
      </c>
      <c r="CT87">
        <v>5</v>
      </c>
      <c r="CU87">
        <v>4</v>
      </c>
      <c r="CV87">
        <v>19</v>
      </c>
      <c r="CW87">
        <v>8</v>
      </c>
      <c r="CX87">
        <v>8</v>
      </c>
      <c r="CY87">
        <v>5</v>
      </c>
      <c r="CZ87">
        <v>8</v>
      </c>
      <c r="DA87">
        <v>5</v>
      </c>
      <c r="DB87">
        <v>21</v>
      </c>
      <c r="DC87">
        <v>19</v>
      </c>
      <c r="DD87">
        <v>12</v>
      </c>
      <c r="DE87">
        <v>4</v>
      </c>
      <c r="DF87">
        <v>1</v>
      </c>
      <c r="DG87">
        <v>13</v>
      </c>
      <c r="DH87">
        <v>4</v>
      </c>
      <c r="DI87">
        <v>18</v>
      </c>
      <c r="DJ87">
        <v>25</v>
      </c>
      <c r="DK87">
        <v>12</v>
      </c>
      <c r="DL87">
        <v>29</v>
      </c>
      <c r="DM87">
        <v>12</v>
      </c>
      <c r="DN87">
        <v>16</v>
      </c>
      <c r="DO87">
        <v>17</v>
      </c>
      <c r="DP87">
        <v>16</v>
      </c>
      <c r="DQ87">
        <v>11</v>
      </c>
      <c r="DR87">
        <v>15</v>
      </c>
      <c r="DS87">
        <v>24</v>
      </c>
      <c r="DT87">
        <v>1</v>
      </c>
      <c r="DU87">
        <v>13</v>
      </c>
      <c r="DV87">
        <v>6</v>
      </c>
      <c r="DW87">
        <v>10</v>
      </c>
      <c r="DX87">
        <v>7</v>
      </c>
      <c r="DY87">
        <v>16</v>
      </c>
      <c r="DZ87">
        <v>12</v>
      </c>
      <c r="EA87">
        <v>11</v>
      </c>
      <c r="EB87">
        <v>8</v>
      </c>
      <c r="EC87">
        <v>19</v>
      </c>
      <c r="ED87">
        <v>16</v>
      </c>
      <c r="EE87">
        <v>6</v>
      </c>
      <c r="EF87">
        <v>13</v>
      </c>
      <c r="EG87">
        <v>12</v>
      </c>
      <c r="EH87">
        <v>7</v>
      </c>
      <c r="EI87">
        <v>9</v>
      </c>
      <c r="EJ87">
        <v>6</v>
      </c>
      <c r="EK87">
        <v>7</v>
      </c>
      <c r="EL87">
        <v>19</v>
      </c>
      <c r="EM87">
        <v>15</v>
      </c>
      <c r="EN87">
        <v>15</v>
      </c>
      <c r="EO87">
        <v>10</v>
      </c>
      <c r="EP87">
        <v>22</v>
      </c>
      <c r="EQ87">
        <v>8</v>
      </c>
      <c r="ER87">
        <v>11</v>
      </c>
      <c r="ES87">
        <v>13</v>
      </c>
      <c r="ET87">
        <v>14</v>
      </c>
      <c r="EU87">
        <v>5</v>
      </c>
      <c r="EV87">
        <v>16</v>
      </c>
      <c r="EW87">
        <v>7</v>
      </c>
      <c r="EX87">
        <v>9</v>
      </c>
      <c r="EY87">
        <v>8</v>
      </c>
      <c r="EZ87">
        <v>10</v>
      </c>
      <c r="FA87">
        <v>6</v>
      </c>
      <c r="FB87">
        <v>10</v>
      </c>
      <c r="FC87">
        <v>9</v>
      </c>
      <c r="FD87">
        <v>5</v>
      </c>
      <c r="FE87">
        <v>10</v>
      </c>
      <c r="FF87">
        <v>5</v>
      </c>
      <c r="FG87">
        <v>5</v>
      </c>
      <c r="FH87">
        <v>11</v>
      </c>
      <c r="FI87">
        <v>12</v>
      </c>
      <c r="FJ87">
        <v>4</v>
      </c>
      <c r="FK87">
        <v>11</v>
      </c>
      <c r="FL87">
        <v>176</v>
      </c>
      <c r="FM87">
        <v>81</v>
      </c>
      <c r="FN87">
        <v>76</v>
      </c>
      <c r="FO87">
        <v>27</v>
      </c>
      <c r="FP87">
        <v>196</v>
      </c>
      <c r="FQ87">
        <v>59</v>
      </c>
      <c r="FR87">
        <v>166</v>
      </c>
      <c r="FS87">
        <v>3</v>
      </c>
      <c r="FT87">
        <v>4</v>
      </c>
      <c r="FU87">
        <v>6</v>
      </c>
      <c r="FV87">
        <v>6</v>
      </c>
      <c r="FW87">
        <v>9</v>
      </c>
      <c r="FX87">
        <v>1</v>
      </c>
      <c r="FY87">
        <v>4</v>
      </c>
      <c r="FZ87">
        <v>2</v>
      </c>
    </row>
    <row r="88" spans="1:182" x14ac:dyDescent="0.3">
      <c r="A88" t="s">
        <v>430</v>
      </c>
      <c r="B88">
        <v>4</v>
      </c>
      <c r="C88">
        <v>6</v>
      </c>
      <c r="D88">
        <v>2</v>
      </c>
      <c r="E88">
        <v>5</v>
      </c>
      <c r="F88">
        <v>8</v>
      </c>
      <c r="G88">
        <v>2</v>
      </c>
      <c r="H88">
        <v>7</v>
      </c>
      <c r="I88">
        <v>8</v>
      </c>
      <c r="J88">
        <v>4</v>
      </c>
      <c r="K88">
        <v>5</v>
      </c>
      <c r="L88">
        <v>4</v>
      </c>
      <c r="M88">
        <v>18</v>
      </c>
      <c r="N88">
        <v>9</v>
      </c>
      <c r="O88">
        <v>3</v>
      </c>
      <c r="P88">
        <v>22</v>
      </c>
      <c r="Q88">
        <v>6</v>
      </c>
      <c r="R88">
        <v>6</v>
      </c>
      <c r="S88">
        <v>13</v>
      </c>
      <c r="T88">
        <v>4</v>
      </c>
      <c r="U88">
        <v>5</v>
      </c>
      <c r="V88">
        <v>9</v>
      </c>
      <c r="W88">
        <v>5</v>
      </c>
      <c r="X88">
        <v>7</v>
      </c>
      <c r="Y88">
        <v>11</v>
      </c>
      <c r="Z88">
        <v>6</v>
      </c>
      <c r="AA88">
        <v>3</v>
      </c>
      <c r="AB88">
        <v>7</v>
      </c>
      <c r="AC88">
        <v>8</v>
      </c>
      <c r="AD88">
        <v>4</v>
      </c>
      <c r="AE88">
        <v>5</v>
      </c>
      <c r="AF88">
        <v>5</v>
      </c>
      <c r="AG88">
        <v>4</v>
      </c>
      <c r="AH88">
        <v>3</v>
      </c>
      <c r="AI88">
        <v>7</v>
      </c>
      <c r="AJ88">
        <v>13</v>
      </c>
      <c r="AK88">
        <v>3</v>
      </c>
      <c r="AL88">
        <v>12</v>
      </c>
      <c r="AM88">
        <v>8</v>
      </c>
      <c r="AN88">
        <v>2</v>
      </c>
      <c r="AO88">
        <v>11</v>
      </c>
      <c r="AP88">
        <v>11</v>
      </c>
      <c r="AQ88">
        <v>6</v>
      </c>
      <c r="AR88">
        <v>10</v>
      </c>
      <c r="AS88">
        <v>7</v>
      </c>
      <c r="AT88">
        <v>5</v>
      </c>
      <c r="AU88">
        <v>2</v>
      </c>
      <c r="AV88">
        <v>5</v>
      </c>
      <c r="AW88">
        <v>2</v>
      </c>
      <c r="AX88">
        <v>5</v>
      </c>
      <c r="AY88">
        <v>0</v>
      </c>
      <c r="AZ88">
        <v>83</v>
      </c>
      <c r="BA88">
        <v>97</v>
      </c>
      <c r="BB88">
        <v>94</v>
      </c>
      <c r="BC88">
        <v>201</v>
      </c>
      <c r="BD88">
        <v>237</v>
      </c>
      <c r="BE88">
        <v>113</v>
      </c>
      <c r="BF88">
        <v>156</v>
      </c>
      <c r="BG88">
        <v>17</v>
      </c>
      <c r="BH88">
        <v>15</v>
      </c>
      <c r="BI88">
        <v>10</v>
      </c>
      <c r="BJ88">
        <v>10</v>
      </c>
      <c r="BK88">
        <v>5</v>
      </c>
      <c r="BL88">
        <v>15</v>
      </c>
      <c r="BM88">
        <v>9</v>
      </c>
      <c r="BN88">
        <v>14</v>
      </c>
      <c r="BO88">
        <v>215</v>
      </c>
      <c r="BP88">
        <v>8</v>
      </c>
      <c r="BQ88">
        <v>7</v>
      </c>
      <c r="BR88">
        <v>19</v>
      </c>
      <c r="BS88">
        <v>14</v>
      </c>
      <c r="BT88">
        <v>21</v>
      </c>
      <c r="BU88">
        <v>20</v>
      </c>
      <c r="BV88">
        <v>14</v>
      </c>
      <c r="BW88">
        <v>12</v>
      </c>
      <c r="BX88">
        <v>8</v>
      </c>
      <c r="BY88">
        <v>6</v>
      </c>
      <c r="BZ88">
        <v>3</v>
      </c>
      <c r="CA88">
        <v>7</v>
      </c>
      <c r="CB88">
        <v>6</v>
      </c>
      <c r="CC88">
        <v>12</v>
      </c>
      <c r="CD88">
        <v>13</v>
      </c>
      <c r="CE88">
        <v>24</v>
      </c>
      <c r="CF88">
        <v>4</v>
      </c>
      <c r="CG88">
        <v>15</v>
      </c>
      <c r="CH88">
        <v>1</v>
      </c>
      <c r="CI88">
        <v>9</v>
      </c>
      <c r="CJ88">
        <v>20</v>
      </c>
      <c r="CK88">
        <v>7</v>
      </c>
      <c r="CL88">
        <v>2</v>
      </c>
      <c r="CM88">
        <v>11</v>
      </c>
      <c r="CN88">
        <v>11</v>
      </c>
      <c r="CO88">
        <v>1</v>
      </c>
      <c r="CP88">
        <v>0</v>
      </c>
      <c r="CQ88">
        <v>6</v>
      </c>
      <c r="CR88">
        <v>9</v>
      </c>
      <c r="CS88">
        <v>16</v>
      </c>
      <c r="CT88">
        <v>8</v>
      </c>
      <c r="CU88">
        <v>4</v>
      </c>
      <c r="CV88">
        <v>33</v>
      </c>
      <c r="CW88">
        <v>10</v>
      </c>
      <c r="CX88">
        <v>12</v>
      </c>
      <c r="CY88">
        <v>8</v>
      </c>
      <c r="CZ88">
        <v>9</v>
      </c>
      <c r="DA88">
        <v>6</v>
      </c>
      <c r="DB88">
        <v>18</v>
      </c>
      <c r="DC88">
        <v>21</v>
      </c>
      <c r="DD88">
        <v>10</v>
      </c>
      <c r="DE88">
        <v>18</v>
      </c>
      <c r="DF88">
        <v>4</v>
      </c>
      <c r="DG88">
        <v>11</v>
      </c>
      <c r="DH88">
        <v>9</v>
      </c>
      <c r="DI88">
        <v>28</v>
      </c>
      <c r="DJ88">
        <v>24</v>
      </c>
      <c r="DK88">
        <v>9</v>
      </c>
      <c r="DL88">
        <v>14</v>
      </c>
      <c r="DM88">
        <v>8</v>
      </c>
      <c r="DN88">
        <v>5</v>
      </c>
      <c r="DO88">
        <v>18</v>
      </c>
      <c r="DP88">
        <v>11</v>
      </c>
      <c r="DQ88">
        <v>22</v>
      </c>
      <c r="DR88">
        <v>9</v>
      </c>
      <c r="DS88">
        <v>23</v>
      </c>
      <c r="DT88">
        <v>3</v>
      </c>
      <c r="DU88">
        <v>17</v>
      </c>
      <c r="DV88">
        <v>11</v>
      </c>
      <c r="DW88">
        <v>11</v>
      </c>
      <c r="DX88">
        <v>12</v>
      </c>
      <c r="DY88">
        <v>11</v>
      </c>
      <c r="DZ88">
        <v>11</v>
      </c>
      <c r="EA88">
        <v>10</v>
      </c>
      <c r="EB88">
        <v>10</v>
      </c>
      <c r="EC88">
        <v>12</v>
      </c>
      <c r="ED88">
        <v>13</v>
      </c>
      <c r="EE88">
        <v>4</v>
      </c>
      <c r="EF88">
        <v>11</v>
      </c>
      <c r="EG88">
        <v>8</v>
      </c>
      <c r="EH88">
        <v>17</v>
      </c>
      <c r="EI88">
        <v>5</v>
      </c>
      <c r="EJ88">
        <v>17</v>
      </c>
      <c r="EK88">
        <v>8</v>
      </c>
      <c r="EL88">
        <v>14</v>
      </c>
      <c r="EM88">
        <v>15</v>
      </c>
      <c r="EN88">
        <v>9</v>
      </c>
      <c r="EO88">
        <v>10</v>
      </c>
      <c r="EP88">
        <v>15</v>
      </c>
      <c r="EQ88">
        <v>9</v>
      </c>
      <c r="ER88">
        <v>15</v>
      </c>
      <c r="ES88">
        <v>13</v>
      </c>
      <c r="ET88">
        <v>13</v>
      </c>
      <c r="EU88">
        <v>6</v>
      </c>
      <c r="EV88">
        <v>31</v>
      </c>
      <c r="EW88">
        <v>11</v>
      </c>
      <c r="EX88">
        <v>28</v>
      </c>
      <c r="EY88">
        <v>8</v>
      </c>
      <c r="EZ88">
        <v>8</v>
      </c>
      <c r="FA88">
        <v>2</v>
      </c>
      <c r="FB88">
        <v>19</v>
      </c>
      <c r="FC88">
        <v>5</v>
      </c>
      <c r="FD88">
        <v>1</v>
      </c>
      <c r="FE88">
        <v>16</v>
      </c>
      <c r="FF88">
        <v>2</v>
      </c>
      <c r="FG88">
        <v>9</v>
      </c>
      <c r="FH88">
        <v>7</v>
      </c>
      <c r="FI88">
        <v>20</v>
      </c>
      <c r="FJ88">
        <v>4</v>
      </c>
      <c r="FK88">
        <v>8</v>
      </c>
      <c r="FL88">
        <v>561</v>
      </c>
      <c r="FM88">
        <v>175</v>
      </c>
      <c r="FN88">
        <v>214</v>
      </c>
      <c r="FO88">
        <v>42</v>
      </c>
      <c r="FP88">
        <v>641</v>
      </c>
      <c r="FQ88">
        <v>130</v>
      </c>
      <c r="FR88">
        <v>532</v>
      </c>
      <c r="FS88">
        <v>1</v>
      </c>
      <c r="FT88">
        <v>2</v>
      </c>
      <c r="FU88">
        <v>10</v>
      </c>
      <c r="FV88">
        <v>12</v>
      </c>
      <c r="FW88">
        <v>6</v>
      </c>
      <c r="FX88">
        <v>6</v>
      </c>
      <c r="FY88">
        <v>3</v>
      </c>
      <c r="FZ88">
        <v>3</v>
      </c>
    </row>
    <row r="89" spans="1:182" x14ac:dyDescent="0.3">
      <c r="A89" t="s">
        <v>431</v>
      </c>
      <c r="B89">
        <v>8</v>
      </c>
      <c r="C89">
        <v>22</v>
      </c>
      <c r="D89">
        <v>6</v>
      </c>
      <c r="E89">
        <v>11</v>
      </c>
      <c r="F89">
        <v>37</v>
      </c>
      <c r="G89">
        <v>9</v>
      </c>
      <c r="H89">
        <v>19</v>
      </c>
      <c r="I89">
        <v>18</v>
      </c>
      <c r="J89">
        <v>16</v>
      </c>
      <c r="K89">
        <v>21</v>
      </c>
      <c r="L89">
        <v>9</v>
      </c>
      <c r="M89">
        <v>30</v>
      </c>
      <c r="N89">
        <v>25</v>
      </c>
      <c r="O89">
        <v>18</v>
      </c>
      <c r="P89">
        <v>60</v>
      </c>
      <c r="Q89">
        <v>11</v>
      </c>
      <c r="R89">
        <v>9</v>
      </c>
      <c r="S89">
        <v>39</v>
      </c>
      <c r="T89">
        <v>10</v>
      </c>
      <c r="U89">
        <v>18</v>
      </c>
      <c r="V89">
        <v>25</v>
      </c>
      <c r="W89">
        <v>5</v>
      </c>
      <c r="X89">
        <v>29</v>
      </c>
      <c r="Y89">
        <v>23</v>
      </c>
      <c r="Z89">
        <v>23</v>
      </c>
      <c r="AA89">
        <v>16</v>
      </c>
      <c r="AB89">
        <v>22</v>
      </c>
      <c r="AC89">
        <v>6</v>
      </c>
      <c r="AD89">
        <v>23</v>
      </c>
      <c r="AE89">
        <v>14</v>
      </c>
      <c r="AF89">
        <v>15</v>
      </c>
      <c r="AG89">
        <v>13</v>
      </c>
      <c r="AH89">
        <v>22</v>
      </c>
      <c r="AI89">
        <v>17</v>
      </c>
      <c r="AJ89">
        <v>35</v>
      </c>
      <c r="AK89">
        <v>26</v>
      </c>
      <c r="AL89">
        <v>32</v>
      </c>
      <c r="AM89">
        <v>19</v>
      </c>
      <c r="AN89">
        <v>19</v>
      </c>
      <c r="AO89">
        <v>22</v>
      </c>
      <c r="AP89">
        <v>22</v>
      </c>
      <c r="AQ89">
        <v>13</v>
      </c>
      <c r="AR89">
        <v>38</v>
      </c>
      <c r="AS89">
        <v>21</v>
      </c>
      <c r="AT89">
        <v>16</v>
      </c>
      <c r="AU89">
        <v>16</v>
      </c>
      <c r="AV89">
        <v>21</v>
      </c>
      <c r="AW89">
        <v>11</v>
      </c>
      <c r="AX89">
        <v>19</v>
      </c>
      <c r="AY89">
        <v>7</v>
      </c>
      <c r="AZ89">
        <v>95</v>
      </c>
      <c r="BA89">
        <v>96</v>
      </c>
      <c r="BB89">
        <v>91</v>
      </c>
      <c r="BC89">
        <v>287</v>
      </c>
      <c r="BD89">
        <v>261</v>
      </c>
      <c r="BE89">
        <v>154</v>
      </c>
      <c r="BF89">
        <v>94</v>
      </c>
      <c r="BG89">
        <v>23</v>
      </c>
      <c r="BH89">
        <v>34</v>
      </c>
      <c r="BI89">
        <v>18</v>
      </c>
      <c r="BJ89">
        <v>19</v>
      </c>
      <c r="BK89">
        <v>15</v>
      </c>
      <c r="BL89">
        <v>31</v>
      </c>
      <c r="BM89">
        <v>18</v>
      </c>
      <c r="BN89">
        <v>20</v>
      </c>
      <c r="BO89">
        <v>130</v>
      </c>
      <c r="BP89">
        <v>22</v>
      </c>
      <c r="BQ89">
        <v>15</v>
      </c>
      <c r="BR89">
        <v>10</v>
      </c>
      <c r="BS89">
        <v>26</v>
      </c>
      <c r="BT89">
        <v>17</v>
      </c>
      <c r="BU89">
        <v>25</v>
      </c>
      <c r="BV89">
        <v>9</v>
      </c>
      <c r="BW89">
        <v>15</v>
      </c>
      <c r="BX89">
        <v>6</v>
      </c>
      <c r="BY89">
        <v>14</v>
      </c>
      <c r="BZ89">
        <v>7</v>
      </c>
      <c r="CA89">
        <v>11</v>
      </c>
      <c r="CB89">
        <v>7</v>
      </c>
      <c r="CC89">
        <v>20</v>
      </c>
      <c r="CD89">
        <v>15</v>
      </c>
      <c r="CE89">
        <v>47</v>
      </c>
      <c r="CF89">
        <v>14</v>
      </c>
      <c r="CG89">
        <v>21</v>
      </c>
      <c r="CH89">
        <v>5</v>
      </c>
      <c r="CI89">
        <v>13</v>
      </c>
      <c r="CJ89">
        <v>50</v>
      </c>
      <c r="CK89">
        <v>21</v>
      </c>
      <c r="CL89">
        <v>5</v>
      </c>
      <c r="CM89">
        <v>17</v>
      </c>
      <c r="CN89">
        <v>18</v>
      </c>
      <c r="CO89">
        <v>3</v>
      </c>
      <c r="CP89">
        <v>2</v>
      </c>
      <c r="CQ89">
        <v>12</v>
      </c>
      <c r="CR89">
        <v>9</v>
      </c>
      <c r="CS89">
        <v>33</v>
      </c>
      <c r="CT89">
        <v>16</v>
      </c>
      <c r="CU89">
        <v>9</v>
      </c>
      <c r="CV89">
        <v>27</v>
      </c>
      <c r="CW89">
        <v>15</v>
      </c>
      <c r="CX89">
        <v>20</v>
      </c>
      <c r="CY89">
        <v>9</v>
      </c>
      <c r="CZ89">
        <v>20</v>
      </c>
      <c r="DA89">
        <v>11</v>
      </c>
      <c r="DB89">
        <v>33</v>
      </c>
      <c r="DC89">
        <v>21</v>
      </c>
      <c r="DD89">
        <v>16</v>
      </c>
      <c r="DE89">
        <v>39</v>
      </c>
      <c r="DF89">
        <v>13</v>
      </c>
      <c r="DG89">
        <v>35</v>
      </c>
      <c r="DH89">
        <v>10</v>
      </c>
      <c r="DI89">
        <v>43</v>
      </c>
      <c r="DJ89">
        <v>43</v>
      </c>
      <c r="DK89">
        <v>24</v>
      </c>
      <c r="DL89">
        <v>41</v>
      </c>
      <c r="DM89">
        <v>10</v>
      </c>
      <c r="DN89">
        <v>15</v>
      </c>
      <c r="DO89">
        <v>24</v>
      </c>
      <c r="DP89">
        <v>33</v>
      </c>
      <c r="DQ89">
        <v>30</v>
      </c>
      <c r="DR89">
        <v>28</v>
      </c>
      <c r="DS89">
        <v>30</v>
      </c>
      <c r="DT89">
        <v>7</v>
      </c>
      <c r="DU89">
        <v>42</v>
      </c>
      <c r="DV89">
        <v>15</v>
      </c>
      <c r="DW89">
        <v>17</v>
      </c>
      <c r="DX89">
        <v>20</v>
      </c>
      <c r="DY89">
        <v>17</v>
      </c>
      <c r="DZ89">
        <v>22</v>
      </c>
      <c r="EA89">
        <v>31</v>
      </c>
      <c r="EB89">
        <v>16</v>
      </c>
      <c r="EC89">
        <v>26</v>
      </c>
      <c r="ED89">
        <v>22</v>
      </c>
      <c r="EE89">
        <v>15</v>
      </c>
      <c r="EF89">
        <v>25</v>
      </c>
      <c r="EG89">
        <v>19</v>
      </c>
      <c r="EH89">
        <v>24</v>
      </c>
      <c r="EI89">
        <v>16</v>
      </c>
      <c r="EJ89">
        <v>19</v>
      </c>
      <c r="EK89">
        <v>16</v>
      </c>
      <c r="EL89">
        <v>30</v>
      </c>
      <c r="EM89">
        <v>24</v>
      </c>
      <c r="EN89">
        <v>30</v>
      </c>
      <c r="EO89">
        <v>28</v>
      </c>
      <c r="EP89">
        <v>26</v>
      </c>
      <c r="EQ89">
        <v>14</v>
      </c>
      <c r="ER89">
        <v>26</v>
      </c>
      <c r="ES89">
        <v>22</v>
      </c>
      <c r="ET89">
        <v>20</v>
      </c>
      <c r="EU89">
        <v>3</v>
      </c>
      <c r="EV89">
        <v>38</v>
      </c>
      <c r="EW89">
        <v>24</v>
      </c>
      <c r="EX89">
        <v>33</v>
      </c>
      <c r="EY89">
        <v>12</v>
      </c>
      <c r="EZ89">
        <v>22</v>
      </c>
      <c r="FA89">
        <v>16</v>
      </c>
      <c r="FB89">
        <v>27</v>
      </c>
      <c r="FC89">
        <v>17</v>
      </c>
      <c r="FD89">
        <v>7</v>
      </c>
      <c r="FE89">
        <v>26</v>
      </c>
      <c r="FF89">
        <v>4</v>
      </c>
      <c r="FG89">
        <v>13</v>
      </c>
      <c r="FH89">
        <v>31</v>
      </c>
      <c r="FI89">
        <v>34</v>
      </c>
      <c r="FJ89">
        <v>4</v>
      </c>
      <c r="FK89">
        <v>15</v>
      </c>
      <c r="FL89">
        <v>335</v>
      </c>
      <c r="FM89">
        <v>144</v>
      </c>
      <c r="FN89">
        <v>176</v>
      </c>
      <c r="FO89">
        <v>42</v>
      </c>
      <c r="FP89">
        <v>328</v>
      </c>
      <c r="FQ89">
        <v>137</v>
      </c>
      <c r="FR89">
        <v>342</v>
      </c>
      <c r="FS89">
        <v>7</v>
      </c>
      <c r="FT89">
        <v>17</v>
      </c>
      <c r="FU89">
        <v>17</v>
      </c>
      <c r="FV89">
        <v>5</v>
      </c>
      <c r="FW89">
        <v>14</v>
      </c>
      <c r="FX89">
        <v>31</v>
      </c>
      <c r="FY89">
        <v>13</v>
      </c>
      <c r="FZ89">
        <v>9</v>
      </c>
    </row>
    <row r="90" spans="1:182" x14ac:dyDescent="0.3">
      <c r="A90" t="s">
        <v>432</v>
      </c>
      <c r="B90">
        <v>4</v>
      </c>
      <c r="C90">
        <v>17</v>
      </c>
      <c r="D90">
        <v>3</v>
      </c>
      <c r="E90">
        <v>12</v>
      </c>
      <c r="F90">
        <v>9</v>
      </c>
      <c r="G90">
        <v>1</v>
      </c>
      <c r="H90">
        <v>6</v>
      </c>
      <c r="I90">
        <v>10</v>
      </c>
      <c r="J90">
        <v>20</v>
      </c>
      <c r="K90">
        <v>18</v>
      </c>
      <c r="L90">
        <v>25</v>
      </c>
      <c r="M90">
        <v>16</v>
      </c>
      <c r="N90">
        <v>6</v>
      </c>
      <c r="O90">
        <v>13</v>
      </c>
      <c r="P90">
        <v>90</v>
      </c>
      <c r="Q90">
        <v>16</v>
      </c>
      <c r="R90">
        <v>5</v>
      </c>
      <c r="S90">
        <v>20</v>
      </c>
      <c r="T90">
        <v>4</v>
      </c>
      <c r="U90">
        <v>14</v>
      </c>
      <c r="V90">
        <v>5</v>
      </c>
      <c r="W90">
        <v>4</v>
      </c>
      <c r="X90">
        <v>6</v>
      </c>
      <c r="Y90">
        <v>8</v>
      </c>
      <c r="Z90">
        <v>8</v>
      </c>
      <c r="AA90">
        <v>5</v>
      </c>
      <c r="AB90">
        <v>14</v>
      </c>
      <c r="AC90">
        <v>7</v>
      </c>
      <c r="AD90">
        <v>12</v>
      </c>
      <c r="AE90">
        <v>2</v>
      </c>
      <c r="AF90">
        <v>1</v>
      </c>
      <c r="AG90">
        <v>5</v>
      </c>
      <c r="AH90">
        <v>3</v>
      </c>
      <c r="AI90">
        <v>11</v>
      </c>
      <c r="AJ90">
        <v>6</v>
      </c>
      <c r="AK90">
        <v>2</v>
      </c>
      <c r="AL90">
        <v>4</v>
      </c>
      <c r="AM90">
        <v>6</v>
      </c>
      <c r="AN90">
        <v>7</v>
      </c>
      <c r="AO90">
        <v>11</v>
      </c>
      <c r="AP90">
        <v>5</v>
      </c>
      <c r="AQ90">
        <v>6</v>
      </c>
      <c r="AR90">
        <v>15</v>
      </c>
      <c r="AS90">
        <v>13</v>
      </c>
      <c r="AT90">
        <v>6</v>
      </c>
      <c r="AU90">
        <v>6</v>
      </c>
      <c r="AV90">
        <v>7</v>
      </c>
      <c r="AW90">
        <v>5</v>
      </c>
      <c r="AX90">
        <v>18</v>
      </c>
      <c r="AY90">
        <v>7</v>
      </c>
      <c r="AZ90">
        <v>402</v>
      </c>
      <c r="BA90">
        <v>385</v>
      </c>
      <c r="BB90">
        <v>540</v>
      </c>
      <c r="BC90">
        <v>869</v>
      </c>
      <c r="BD90">
        <v>870</v>
      </c>
      <c r="BE90">
        <v>636</v>
      </c>
      <c r="BF90">
        <v>304</v>
      </c>
      <c r="BG90">
        <v>15</v>
      </c>
      <c r="BH90">
        <v>15</v>
      </c>
      <c r="BI90">
        <v>20</v>
      </c>
      <c r="BJ90">
        <v>15</v>
      </c>
      <c r="BK90">
        <v>10</v>
      </c>
      <c r="BL90">
        <v>25</v>
      </c>
      <c r="BM90">
        <v>19</v>
      </c>
      <c r="BN90">
        <v>34</v>
      </c>
      <c r="BO90">
        <v>495</v>
      </c>
      <c r="BP90">
        <v>24</v>
      </c>
      <c r="BQ90">
        <v>11</v>
      </c>
      <c r="BR90">
        <v>50</v>
      </c>
      <c r="BS90">
        <v>14</v>
      </c>
      <c r="BT90">
        <v>35</v>
      </c>
      <c r="BU90">
        <v>26</v>
      </c>
      <c r="BV90">
        <v>15</v>
      </c>
      <c r="BW90">
        <v>20</v>
      </c>
      <c r="BX90">
        <v>10</v>
      </c>
      <c r="BY90">
        <v>5</v>
      </c>
      <c r="BZ90">
        <v>5</v>
      </c>
      <c r="CA90">
        <v>7</v>
      </c>
      <c r="CB90">
        <v>7</v>
      </c>
      <c r="CC90">
        <v>18</v>
      </c>
      <c r="CD90">
        <v>17</v>
      </c>
      <c r="CE90">
        <v>108</v>
      </c>
      <c r="CF90">
        <v>10</v>
      </c>
      <c r="CG90">
        <v>26</v>
      </c>
      <c r="CH90">
        <v>3</v>
      </c>
      <c r="CI90">
        <v>9</v>
      </c>
      <c r="CJ90">
        <v>29</v>
      </c>
      <c r="CK90">
        <v>13</v>
      </c>
      <c r="CL90">
        <v>2</v>
      </c>
      <c r="CM90">
        <v>15</v>
      </c>
      <c r="CN90">
        <v>20</v>
      </c>
      <c r="CO90">
        <v>2</v>
      </c>
      <c r="CP90">
        <v>1</v>
      </c>
      <c r="CQ90">
        <v>11</v>
      </c>
      <c r="CR90">
        <v>7</v>
      </c>
      <c r="CS90">
        <v>64</v>
      </c>
      <c r="CT90">
        <v>12</v>
      </c>
      <c r="CU90">
        <v>4</v>
      </c>
      <c r="CV90">
        <v>122</v>
      </c>
      <c r="CW90">
        <v>10</v>
      </c>
      <c r="CX90">
        <v>32</v>
      </c>
      <c r="CY90">
        <v>7</v>
      </c>
      <c r="CZ90">
        <v>7</v>
      </c>
      <c r="DA90">
        <v>5</v>
      </c>
      <c r="DB90">
        <v>16</v>
      </c>
      <c r="DC90">
        <v>64</v>
      </c>
      <c r="DD90">
        <v>11</v>
      </c>
      <c r="DE90">
        <v>14</v>
      </c>
      <c r="DF90">
        <v>5</v>
      </c>
      <c r="DG90">
        <v>17</v>
      </c>
      <c r="DH90">
        <v>8</v>
      </c>
      <c r="DI90">
        <v>87</v>
      </c>
      <c r="DJ90">
        <v>18</v>
      </c>
      <c r="DK90">
        <v>16</v>
      </c>
      <c r="DL90">
        <v>39</v>
      </c>
      <c r="DM90">
        <v>9</v>
      </c>
      <c r="DN90">
        <v>15</v>
      </c>
      <c r="DO90">
        <v>65</v>
      </c>
      <c r="DP90">
        <v>26</v>
      </c>
      <c r="DQ90">
        <v>22</v>
      </c>
      <c r="DR90">
        <v>14</v>
      </c>
      <c r="DS90">
        <v>49</v>
      </c>
      <c r="DT90">
        <v>4</v>
      </c>
      <c r="DU90">
        <v>26</v>
      </c>
      <c r="DV90">
        <v>18</v>
      </c>
      <c r="DW90">
        <v>10</v>
      </c>
      <c r="DX90">
        <v>21</v>
      </c>
      <c r="DY90">
        <v>8</v>
      </c>
      <c r="DZ90">
        <v>10</v>
      </c>
      <c r="EA90">
        <v>25</v>
      </c>
      <c r="EB90">
        <v>23</v>
      </c>
      <c r="EC90">
        <v>18</v>
      </c>
      <c r="ED90">
        <v>22</v>
      </c>
      <c r="EE90">
        <v>15</v>
      </c>
      <c r="EF90">
        <v>23</v>
      </c>
      <c r="EG90">
        <v>10</v>
      </c>
      <c r="EH90">
        <v>20</v>
      </c>
      <c r="EI90">
        <v>7</v>
      </c>
      <c r="EJ90">
        <v>22</v>
      </c>
      <c r="EK90">
        <v>25</v>
      </c>
      <c r="EL90">
        <v>20</v>
      </c>
      <c r="EM90">
        <v>30</v>
      </c>
      <c r="EN90">
        <v>17</v>
      </c>
      <c r="EO90">
        <v>15</v>
      </c>
      <c r="EP90">
        <v>35</v>
      </c>
      <c r="EQ90">
        <v>26</v>
      </c>
      <c r="ER90">
        <v>27</v>
      </c>
      <c r="ES90">
        <v>11</v>
      </c>
      <c r="ET90">
        <v>8</v>
      </c>
      <c r="EU90">
        <v>6</v>
      </c>
      <c r="EV90">
        <v>45</v>
      </c>
      <c r="EW90">
        <v>9</v>
      </c>
      <c r="EX90">
        <v>56</v>
      </c>
      <c r="EY90">
        <v>10</v>
      </c>
      <c r="EZ90">
        <v>13</v>
      </c>
      <c r="FA90">
        <v>8</v>
      </c>
      <c r="FB90">
        <v>24</v>
      </c>
      <c r="FC90">
        <v>10</v>
      </c>
      <c r="FD90">
        <v>5</v>
      </c>
      <c r="FE90">
        <v>14</v>
      </c>
      <c r="FF90">
        <v>3</v>
      </c>
      <c r="FG90">
        <v>13</v>
      </c>
      <c r="FH90">
        <v>30</v>
      </c>
      <c r="FI90">
        <v>58</v>
      </c>
      <c r="FJ90">
        <v>7</v>
      </c>
      <c r="FK90">
        <v>14</v>
      </c>
      <c r="FL90">
        <v>549</v>
      </c>
      <c r="FM90">
        <v>359</v>
      </c>
      <c r="FN90">
        <v>323</v>
      </c>
      <c r="FO90">
        <v>94</v>
      </c>
      <c r="FP90">
        <v>675</v>
      </c>
      <c r="FQ90">
        <v>208</v>
      </c>
      <c r="FR90">
        <v>670</v>
      </c>
      <c r="FS90">
        <v>18</v>
      </c>
      <c r="FT90">
        <v>6</v>
      </c>
      <c r="FU90">
        <v>31</v>
      </c>
      <c r="FV90">
        <v>30</v>
      </c>
      <c r="FW90">
        <v>12</v>
      </c>
      <c r="FX90">
        <v>4</v>
      </c>
      <c r="FY90">
        <v>2</v>
      </c>
      <c r="FZ90">
        <v>7</v>
      </c>
    </row>
    <row r="91" spans="1:182" x14ac:dyDescent="0.3">
      <c r="A91" t="s">
        <v>433</v>
      </c>
      <c r="B91">
        <v>4</v>
      </c>
      <c r="C91">
        <v>14</v>
      </c>
      <c r="D91">
        <v>10</v>
      </c>
      <c r="E91">
        <v>19</v>
      </c>
      <c r="F91">
        <v>22</v>
      </c>
      <c r="G91">
        <v>5</v>
      </c>
      <c r="H91">
        <v>16</v>
      </c>
      <c r="I91">
        <v>11</v>
      </c>
      <c r="J91">
        <v>24</v>
      </c>
      <c r="K91">
        <v>16</v>
      </c>
      <c r="L91">
        <v>16</v>
      </c>
      <c r="M91">
        <v>20</v>
      </c>
      <c r="N91">
        <v>8</v>
      </c>
      <c r="O91">
        <v>23</v>
      </c>
      <c r="P91">
        <v>35</v>
      </c>
      <c r="Q91">
        <v>13</v>
      </c>
      <c r="R91">
        <v>10</v>
      </c>
      <c r="S91">
        <v>28</v>
      </c>
      <c r="T91">
        <v>6</v>
      </c>
      <c r="U91">
        <v>14</v>
      </c>
      <c r="V91">
        <v>14</v>
      </c>
      <c r="W91">
        <v>7</v>
      </c>
      <c r="X91">
        <v>13</v>
      </c>
      <c r="Y91">
        <v>10</v>
      </c>
      <c r="Z91">
        <v>10</v>
      </c>
      <c r="AA91">
        <v>15</v>
      </c>
      <c r="AB91">
        <v>19</v>
      </c>
      <c r="AC91">
        <v>4</v>
      </c>
      <c r="AD91">
        <v>11</v>
      </c>
      <c r="AE91">
        <v>5</v>
      </c>
      <c r="AF91">
        <v>8</v>
      </c>
      <c r="AG91">
        <v>6</v>
      </c>
      <c r="AH91">
        <v>9</v>
      </c>
      <c r="AI91">
        <v>10</v>
      </c>
      <c r="AJ91">
        <v>9</v>
      </c>
      <c r="AK91">
        <v>16</v>
      </c>
      <c r="AL91">
        <v>14</v>
      </c>
      <c r="AM91">
        <v>12</v>
      </c>
      <c r="AN91">
        <v>17</v>
      </c>
      <c r="AO91">
        <v>17</v>
      </c>
      <c r="AP91">
        <v>18</v>
      </c>
      <c r="AQ91">
        <v>11</v>
      </c>
      <c r="AR91">
        <v>21</v>
      </c>
      <c r="AS91">
        <v>14</v>
      </c>
      <c r="AT91">
        <v>4</v>
      </c>
      <c r="AU91">
        <v>10</v>
      </c>
      <c r="AV91">
        <v>12</v>
      </c>
      <c r="AW91">
        <v>8</v>
      </c>
      <c r="AX91">
        <v>17</v>
      </c>
      <c r="AY91">
        <v>12</v>
      </c>
      <c r="AZ91">
        <v>79</v>
      </c>
      <c r="BA91">
        <v>67</v>
      </c>
      <c r="BB91">
        <v>115</v>
      </c>
      <c r="BC91">
        <v>159</v>
      </c>
      <c r="BD91">
        <v>151</v>
      </c>
      <c r="BE91">
        <v>94</v>
      </c>
      <c r="BF91">
        <v>56</v>
      </c>
      <c r="BG91">
        <v>8</v>
      </c>
      <c r="BH91">
        <v>12</v>
      </c>
      <c r="BI91">
        <v>9</v>
      </c>
      <c r="BJ91">
        <v>14</v>
      </c>
      <c r="BK91">
        <v>6</v>
      </c>
      <c r="BL91">
        <v>24</v>
      </c>
      <c r="BM91">
        <v>7</v>
      </c>
      <c r="BN91">
        <v>20</v>
      </c>
      <c r="BO91">
        <v>111</v>
      </c>
      <c r="BP91">
        <v>15</v>
      </c>
      <c r="BQ91">
        <v>12</v>
      </c>
      <c r="BR91">
        <v>14</v>
      </c>
      <c r="BS91">
        <v>14</v>
      </c>
      <c r="BT91">
        <v>5</v>
      </c>
      <c r="BU91">
        <v>15</v>
      </c>
      <c r="BV91">
        <v>9</v>
      </c>
      <c r="BW91">
        <v>12</v>
      </c>
      <c r="BX91">
        <v>5</v>
      </c>
      <c r="BY91">
        <v>10</v>
      </c>
      <c r="BZ91">
        <v>8</v>
      </c>
      <c r="CA91">
        <v>10</v>
      </c>
      <c r="CB91">
        <v>4</v>
      </c>
      <c r="CC91">
        <v>15</v>
      </c>
      <c r="CD91">
        <v>13</v>
      </c>
      <c r="CE91">
        <v>52</v>
      </c>
      <c r="CF91">
        <v>17</v>
      </c>
      <c r="CG91">
        <v>10</v>
      </c>
      <c r="CH91">
        <v>0</v>
      </c>
      <c r="CI91">
        <v>9</v>
      </c>
      <c r="CJ91">
        <v>27</v>
      </c>
      <c r="CK91">
        <v>11</v>
      </c>
      <c r="CL91">
        <v>1</v>
      </c>
      <c r="CM91">
        <v>7</v>
      </c>
      <c r="CN91">
        <v>24</v>
      </c>
      <c r="CO91">
        <v>0</v>
      </c>
      <c r="CP91">
        <v>3</v>
      </c>
      <c r="CQ91">
        <v>7</v>
      </c>
      <c r="CR91">
        <v>9</v>
      </c>
      <c r="CS91">
        <v>28</v>
      </c>
      <c r="CT91">
        <v>8</v>
      </c>
      <c r="CU91">
        <v>2</v>
      </c>
      <c r="CV91">
        <v>41</v>
      </c>
      <c r="CW91">
        <v>10</v>
      </c>
      <c r="CX91">
        <v>21</v>
      </c>
      <c r="CY91">
        <v>8</v>
      </c>
      <c r="CZ91">
        <v>5</v>
      </c>
      <c r="DA91">
        <v>11</v>
      </c>
      <c r="DB91">
        <v>17</v>
      </c>
      <c r="DC91">
        <v>30</v>
      </c>
      <c r="DD91">
        <v>10</v>
      </c>
      <c r="DE91">
        <v>18</v>
      </c>
      <c r="DF91">
        <v>5</v>
      </c>
      <c r="DG91">
        <v>23</v>
      </c>
      <c r="DH91">
        <v>10</v>
      </c>
      <c r="DI91">
        <v>22</v>
      </c>
      <c r="DJ91">
        <v>28</v>
      </c>
      <c r="DK91">
        <v>7</v>
      </c>
      <c r="DL91">
        <v>30</v>
      </c>
      <c r="DM91">
        <v>8</v>
      </c>
      <c r="DN91">
        <v>20</v>
      </c>
      <c r="DO91">
        <v>22</v>
      </c>
      <c r="DP91">
        <v>19</v>
      </c>
      <c r="DQ91">
        <v>16</v>
      </c>
      <c r="DR91">
        <v>18</v>
      </c>
      <c r="DS91">
        <v>37</v>
      </c>
      <c r="DT91">
        <v>6</v>
      </c>
      <c r="DU91">
        <v>19</v>
      </c>
      <c r="DV91">
        <v>12</v>
      </c>
      <c r="DW91">
        <v>6</v>
      </c>
      <c r="DX91">
        <v>13</v>
      </c>
      <c r="DY91">
        <v>14</v>
      </c>
      <c r="DZ91">
        <v>18</v>
      </c>
      <c r="EA91">
        <v>19</v>
      </c>
      <c r="EB91">
        <v>13</v>
      </c>
      <c r="EC91">
        <v>13</v>
      </c>
      <c r="ED91">
        <v>26</v>
      </c>
      <c r="EE91">
        <v>10</v>
      </c>
      <c r="EF91">
        <v>18</v>
      </c>
      <c r="EG91">
        <v>8</v>
      </c>
      <c r="EH91">
        <v>18</v>
      </c>
      <c r="EI91">
        <v>9</v>
      </c>
      <c r="EJ91">
        <v>8</v>
      </c>
      <c r="EK91">
        <v>21</v>
      </c>
      <c r="EL91">
        <v>14</v>
      </c>
      <c r="EM91">
        <v>21</v>
      </c>
      <c r="EN91">
        <v>16</v>
      </c>
      <c r="EO91">
        <v>22</v>
      </c>
      <c r="EP91">
        <v>12</v>
      </c>
      <c r="EQ91">
        <v>8</v>
      </c>
      <c r="ER91">
        <v>20</v>
      </c>
      <c r="ES91">
        <v>10</v>
      </c>
      <c r="ET91">
        <v>10</v>
      </c>
      <c r="EU91">
        <v>9</v>
      </c>
      <c r="EV91">
        <v>29</v>
      </c>
      <c r="EW91">
        <v>21</v>
      </c>
      <c r="EX91">
        <v>17</v>
      </c>
      <c r="EY91">
        <v>11</v>
      </c>
      <c r="EZ91">
        <v>18</v>
      </c>
      <c r="FA91">
        <v>11</v>
      </c>
      <c r="FB91">
        <v>17</v>
      </c>
      <c r="FC91">
        <v>13</v>
      </c>
      <c r="FD91">
        <v>11</v>
      </c>
      <c r="FE91">
        <v>16</v>
      </c>
      <c r="FF91">
        <v>3</v>
      </c>
      <c r="FG91">
        <v>8</v>
      </c>
      <c r="FH91">
        <v>23</v>
      </c>
      <c r="FI91">
        <v>17</v>
      </c>
      <c r="FJ91">
        <v>4</v>
      </c>
      <c r="FK91">
        <v>10</v>
      </c>
      <c r="FL91">
        <v>142</v>
      </c>
      <c r="FM91">
        <v>110</v>
      </c>
      <c r="FN91">
        <v>94</v>
      </c>
      <c r="FO91">
        <v>45</v>
      </c>
      <c r="FP91">
        <v>171</v>
      </c>
      <c r="FQ91">
        <v>83</v>
      </c>
      <c r="FR91">
        <v>161</v>
      </c>
      <c r="FS91">
        <v>10</v>
      </c>
      <c r="FT91">
        <v>7</v>
      </c>
      <c r="FU91">
        <v>13</v>
      </c>
      <c r="FV91">
        <v>9</v>
      </c>
      <c r="FW91">
        <v>14</v>
      </c>
      <c r="FX91">
        <v>10</v>
      </c>
      <c r="FY91">
        <v>2</v>
      </c>
      <c r="FZ91">
        <v>6</v>
      </c>
    </row>
    <row r="92" spans="1:182" x14ac:dyDescent="0.3">
      <c r="A92" t="s">
        <v>434</v>
      </c>
      <c r="B92">
        <v>2</v>
      </c>
      <c r="C92">
        <v>14</v>
      </c>
      <c r="D92">
        <v>2</v>
      </c>
      <c r="E92">
        <v>8</v>
      </c>
      <c r="F92">
        <v>9</v>
      </c>
      <c r="G92">
        <v>1</v>
      </c>
      <c r="H92">
        <v>4</v>
      </c>
      <c r="I92">
        <v>9</v>
      </c>
      <c r="J92">
        <v>21</v>
      </c>
      <c r="K92">
        <v>11</v>
      </c>
      <c r="L92">
        <v>17</v>
      </c>
      <c r="M92">
        <v>7</v>
      </c>
      <c r="N92">
        <v>9</v>
      </c>
      <c r="O92">
        <v>4</v>
      </c>
      <c r="P92">
        <v>40</v>
      </c>
      <c r="Q92">
        <v>10</v>
      </c>
      <c r="R92">
        <v>5</v>
      </c>
      <c r="S92">
        <v>20</v>
      </c>
      <c r="T92">
        <v>3</v>
      </c>
      <c r="U92">
        <v>7</v>
      </c>
      <c r="V92">
        <v>11</v>
      </c>
      <c r="W92">
        <v>7</v>
      </c>
      <c r="X92">
        <v>11</v>
      </c>
      <c r="Y92">
        <v>9</v>
      </c>
      <c r="Z92">
        <v>7</v>
      </c>
      <c r="AA92">
        <v>6</v>
      </c>
      <c r="AB92">
        <v>14</v>
      </c>
      <c r="AC92">
        <v>2</v>
      </c>
      <c r="AD92">
        <v>4</v>
      </c>
      <c r="AE92">
        <v>1</v>
      </c>
      <c r="AF92">
        <v>3</v>
      </c>
      <c r="AG92">
        <v>9</v>
      </c>
      <c r="AH92">
        <v>4</v>
      </c>
      <c r="AI92">
        <v>6</v>
      </c>
      <c r="AJ92">
        <v>8</v>
      </c>
      <c r="AK92">
        <v>3</v>
      </c>
      <c r="AL92">
        <v>8</v>
      </c>
      <c r="AM92">
        <v>9</v>
      </c>
      <c r="AN92">
        <v>6</v>
      </c>
      <c r="AO92">
        <v>8</v>
      </c>
      <c r="AP92">
        <v>9</v>
      </c>
      <c r="AQ92">
        <v>4</v>
      </c>
      <c r="AR92">
        <v>12</v>
      </c>
      <c r="AS92">
        <v>4</v>
      </c>
      <c r="AT92">
        <v>2</v>
      </c>
      <c r="AU92">
        <v>4</v>
      </c>
      <c r="AV92">
        <v>9</v>
      </c>
      <c r="AW92">
        <v>10</v>
      </c>
      <c r="AX92">
        <v>25</v>
      </c>
      <c r="AY92">
        <v>2</v>
      </c>
      <c r="AZ92">
        <v>108</v>
      </c>
      <c r="BA92">
        <v>109</v>
      </c>
      <c r="BB92">
        <v>128</v>
      </c>
      <c r="BC92">
        <v>217</v>
      </c>
      <c r="BD92">
        <v>240</v>
      </c>
      <c r="BE92">
        <v>167</v>
      </c>
      <c r="BF92">
        <v>209</v>
      </c>
      <c r="BG92">
        <v>9</v>
      </c>
      <c r="BH92">
        <v>15</v>
      </c>
      <c r="BI92">
        <v>11</v>
      </c>
      <c r="BJ92">
        <v>8</v>
      </c>
      <c r="BK92">
        <v>0</v>
      </c>
      <c r="BL92">
        <v>23</v>
      </c>
      <c r="BM92">
        <v>12</v>
      </c>
      <c r="BN92">
        <v>23</v>
      </c>
      <c r="BO92">
        <v>314</v>
      </c>
      <c r="BP92">
        <v>9</v>
      </c>
      <c r="BQ92">
        <v>8</v>
      </c>
      <c r="BR92">
        <v>62</v>
      </c>
      <c r="BS92">
        <v>11</v>
      </c>
      <c r="BT92">
        <v>35</v>
      </c>
      <c r="BU92">
        <v>13</v>
      </c>
      <c r="BV92">
        <v>9</v>
      </c>
      <c r="BW92">
        <v>15</v>
      </c>
      <c r="BX92">
        <v>15</v>
      </c>
      <c r="BY92">
        <v>4</v>
      </c>
      <c r="BZ92">
        <v>5</v>
      </c>
      <c r="CA92">
        <v>9</v>
      </c>
      <c r="CB92">
        <v>7</v>
      </c>
      <c r="CC92">
        <v>11</v>
      </c>
      <c r="CD92">
        <v>11</v>
      </c>
      <c r="CE92">
        <v>140</v>
      </c>
      <c r="CF92">
        <v>14</v>
      </c>
      <c r="CG92">
        <v>7</v>
      </c>
      <c r="CH92">
        <v>2</v>
      </c>
      <c r="CI92">
        <v>10</v>
      </c>
      <c r="CJ92">
        <v>27</v>
      </c>
      <c r="CK92">
        <v>9</v>
      </c>
      <c r="CL92">
        <v>1</v>
      </c>
      <c r="CM92">
        <v>7</v>
      </c>
      <c r="CN92">
        <v>19</v>
      </c>
      <c r="CO92">
        <v>3</v>
      </c>
      <c r="CP92">
        <v>1</v>
      </c>
      <c r="CQ92">
        <v>12</v>
      </c>
      <c r="CR92">
        <v>5</v>
      </c>
      <c r="CS92">
        <v>24</v>
      </c>
      <c r="CT92">
        <v>4</v>
      </c>
      <c r="CU92">
        <v>5</v>
      </c>
      <c r="CV92">
        <v>150</v>
      </c>
      <c r="CW92">
        <v>5</v>
      </c>
      <c r="CX92">
        <v>20</v>
      </c>
      <c r="CY92">
        <v>6</v>
      </c>
      <c r="CZ92">
        <v>5</v>
      </c>
      <c r="DA92">
        <v>6</v>
      </c>
      <c r="DB92">
        <v>20</v>
      </c>
      <c r="DC92">
        <v>81</v>
      </c>
      <c r="DD92">
        <v>8</v>
      </c>
      <c r="DE92">
        <v>12</v>
      </c>
      <c r="DF92">
        <v>8</v>
      </c>
      <c r="DG92">
        <v>21</v>
      </c>
      <c r="DH92">
        <v>3</v>
      </c>
      <c r="DI92">
        <v>21</v>
      </c>
      <c r="DJ92">
        <v>24</v>
      </c>
      <c r="DK92">
        <v>10</v>
      </c>
      <c r="DL92">
        <v>28</v>
      </c>
      <c r="DM92">
        <v>13</v>
      </c>
      <c r="DN92">
        <v>11</v>
      </c>
      <c r="DO92">
        <v>21</v>
      </c>
      <c r="DP92">
        <v>27</v>
      </c>
      <c r="DQ92">
        <v>13</v>
      </c>
      <c r="DR92">
        <v>13</v>
      </c>
      <c r="DS92">
        <v>23</v>
      </c>
      <c r="DT92">
        <v>1</v>
      </c>
      <c r="DU92">
        <v>21</v>
      </c>
      <c r="DV92">
        <v>14</v>
      </c>
      <c r="DW92">
        <v>7</v>
      </c>
      <c r="DX92">
        <v>5</v>
      </c>
      <c r="DY92">
        <v>16</v>
      </c>
      <c r="DZ92">
        <v>8</v>
      </c>
      <c r="EA92">
        <v>15</v>
      </c>
      <c r="EB92">
        <v>13</v>
      </c>
      <c r="EC92">
        <v>16</v>
      </c>
      <c r="ED92">
        <v>13</v>
      </c>
      <c r="EE92">
        <v>3</v>
      </c>
      <c r="EF92">
        <v>22</v>
      </c>
      <c r="EG92">
        <v>11</v>
      </c>
      <c r="EH92">
        <v>13</v>
      </c>
      <c r="EI92">
        <v>8</v>
      </c>
      <c r="EJ92">
        <v>10</v>
      </c>
      <c r="EK92">
        <v>14</v>
      </c>
      <c r="EL92">
        <v>22</v>
      </c>
      <c r="EM92">
        <v>16</v>
      </c>
      <c r="EN92">
        <v>11</v>
      </c>
      <c r="EO92">
        <v>16</v>
      </c>
      <c r="EP92">
        <v>14</v>
      </c>
      <c r="EQ92">
        <v>14</v>
      </c>
      <c r="ER92">
        <v>17</v>
      </c>
      <c r="ES92">
        <v>18</v>
      </c>
      <c r="ET92">
        <v>6</v>
      </c>
      <c r="EU92">
        <v>6</v>
      </c>
      <c r="EV92">
        <v>46</v>
      </c>
      <c r="EW92">
        <v>17</v>
      </c>
      <c r="EX92">
        <v>18</v>
      </c>
      <c r="EY92">
        <v>8</v>
      </c>
      <c r="EZ92">
        <v>9</v>
      </c>
      <c r="FA92">
        <v>10</v>
      </c>
      <c r="FB92">
        <v>15</v>
      </c>
      <c r="FC92">
        <v>4</v>
      </c>
      <c r="FD92">
        <v>2</v>
      </c>
      <c r="FE92">
        <v>9</v>
      </c>
      <c r="FF92">
        <v>4</v>
      </c>
      <c r="FG92">
        <v>5</v>
      </c>
      <c r="FH92">
        <v>23</v>
      </c>
      <c r="FI92">
        <v>11</v>
      </c>
      <c r="FJ92">
        <v>4</v>
      </c>
      <c r="FK92">
        <v>15</v>
      </c>
      <c r="FL92">
        <v>364</v>
      </c>
      <c r="FM92">
        <v>290</v>
      </c>
      <c r="FN92">
        <v>197</v>
      </c>
      <c r="FO92">
        <v>75</v>
      </c>
      <c r="FP92">
        <v>448</v>
      </c>
      <c r="FQ92">
        <v>173</v>
      </c>
      <c r="FR92">
        <v>434</v>
      </c>
      <c r="FS92">
        <v>18</v>
      </c>
      <c r="FT92">
        <v>2</v>
      </c>
      <c r="FU92">
        <v>26</v>
      </c>
      <c r="FV92">
        <v>18</v>
      </c>
      <c r="FW92">
        <v>8</v>
      </c>
      <c r="FX92">
        <v>4</v>
      </c>
      <c r="FY92">
        <v>2</v>
      </c>
      <c r="FZ92">
        <v>2</v>
      </c>
    </row>
    <row r="93" spans="1:182" x14ac:dyDescent="0.3">
      <c r="A93" t="s">
        <v>435</v>
      </c>
      <c r="B93">
        <v>12</v>
      </c>
      <c r="C93">
        <v>10</v>
      </c>
      <c r="D93">
        <v>9</v>
      </c>
      <c r="E93">
        <v>21</v>
      </c>
      <c r="F93">
        <v>17</v>
      </c>
      <c r="G93">
        <v>8</v>
      </c>
      <c r="H93">
        <v>18</v>
      </c>
      <c r="I93">
        <v>17</v>
      </c>
      <c r="J93">
        <v>17</v>
      </c>
      <c r="K93">
        <v>15</v>
      </c>
      <c r="L93">
        <v>23</v>
      </c>
      <c r="M93">
        <v>18</v>
      </c>
      <c r="N93">
        <v>16</v>
      </c>
      <c r="O93">
        <v>19</v>
      </c>
      <c r="P93">
        <v>77</v>
      </c>
      <c r="Q93">
        <v>15</v>
      </c>
      <c r="R93">
        <v>13</v>
      </c>
      <c r="S93">
        <v>23</v>
      </c>
      <c r="T93">
        <v>7</v>
      </c>
      <c r="U93">
        <v>20</v>
      </c>
      <c r="V93">
        <v>18</v>
      </c>
      <c r="W93">
        <v>3</v>
      </c>
      <c r="X93">
        <v>20</v>
      </c>
      <c r="Y93">
        <v>22</v>
      </c>
      <c r="Z93">
        <v>6</v>
      </c>
      <c r="AA93">
        <v>21</v>
      </c>
      <c r="AB93">
        <v>18</v>
      </c>
      <c r="AC93">
        <v>10</v>
      </c>
      <c r="AD93">
        <v>16</v>
      </c>
      <c r="AE93">
        <v>7</v>
      </c>
      <c r="AF93">
        <v>3</v>
      </c>
      <c r="AG93">
        <v>9</v>
      </c>
      <c r="AH93">
        <v>5</v>
      </c>
      <c r="AI93">
        <v>10</v>
      </c>
      <c r="AJ93">
        <v>8</v>
      </c>
      <c r="AK93">
        <v>11</v>
      </c>
      <c r="AL93">
        <v>13</v>
      </c>
      <c r="AM93">
        <v>21</v>
      </c>
      <c r="AN93">
        <v>22</v>
      </c>
      <c r="AO93">
        <v>22</v>
      </c>
      <c r="AP93">
        <v>11</v>
      </c>
      <c r="AQ93">
        <v>17</v>
      </c>
      <c r="AR93">
        <v>25</v>
      </c>
      <c r="AS93">
        <v>14</v>
      </c>
      <c r="AT93">
        <v>9</v>
      </c>
      <c r="AU93">
        <v>13</v>
      </c>
      <c r="AV93">
        <v>17</v>
      </c>
      <c r="AW93">
        <v>13</v>
      </c>
      <c r="AX93">
        <v>26</v>
      </c>
      <c r="AY93">
        <v>9</v>
      </c>
      <c r="AZ93">
        <v>204</v>
      </c>
      <c r="BA93">
        <v>195</v>
      </c>
      <c r="BB93">
        <v>280</v>
      </c>
      <c r="BC93">
        <v>441</v>
      </c>
      <c r="BD93">
        <v>432</v>
      </c>
      <c r="BE93">
        <v>306</v>
      </c>
      <c r="BF93">
        <v>218</v>
      </c>
      <c r="BG93">
        <v>18</v>
      </c>
      <c r="BH93">
        <v>33</v>
      </c>
      <c r="BI93">
        <v>12</v>
      </c>
      <c r="BJ93">
        <v>11</v>
      </c>
      <c r="BK93">
        <v>10</v>
      </c>
      <c r="BL93">
        <v>29</v>
      </c>
      <c r="BM93">
        <v>11</v>
      </c>
      <c r="BN93">
        <v>35</v>
      </c>
      <c r="BO93">
        <v>339</v>
      </c>
      <c r="BP93">
        <v>16</v>
      </c>
      <c r="BQ93">
        <v>14</v>
      </c>
      <c r="BR93">
        <v>53</v>
      </c>
      <c r="BS93">
        <v>20</v>
      </c>
      <c r="BT93">
        <v>25</v>
      </c>
      <c r="BU93">
        <v>21</v>
      </c>
      <c r="BV93">
        <v>11</v>
      </c>
      <c r="BW93">
        <v>23</v>
      </c>
      <c r="BX93">
        <v>8</v>
      </c>
      <c r="BY93">
        <v>13</v>
      </c>
      <c r="BZ93">
        <v>9</v>
      </c>
      <c r="CA93">
        <v>19</v>
      </c>
      <c r="CB93">
        <v>8</v>
      </c>
      <c r="CC93">
        <v>18</v>
      </c>
      <c r="CD93">
        <v>12</v>
      </c>
      <c r="CE93">
        <v>124</v>
      </c>
      <c r="CF93">
        <v>16</v>
      </c>
      <c r="CG93">
        <v>22</v>
      </c>
      <c r="CH93">
        <v>0</v>
      </c>
      <c r="CI93">
        <v>17</v>
      </c>
      <c r="CJ93">
        <v>29</v>
      </c>
      <c r="CK93">
        <v>21</v>
      </c>
      <c r="CL93">
        <v>3</v>
      </c>
      <c r="CM93">
        <v>14</v>
      </c>
      <c r="CN93">
        <v>20</v>
      </c>
      <c r="CO93">
        <v>3</v>
      </c>
      <c r="CP93">
        <v>5</v>
      </c>
      <c r="CQ93">
        <v>8</v>
      </c>
      <c r="CR93">
        <v>13</v>
      </c>
      <c r="CS93">
        <v>39</v>
      </c>
      <c r="CT93">
        <v>12</v>
      </c>
      <c r="CU93">
        <v>1</v>
      </c>
      <c r="CV93">
        <v>117</v>
      </c>
      <c r="CW93">
        <v>10</v>
      </c>
      <c r="CX93">
        <v>27</v>
      </c>
      <c r="CY93">
        <v>10</v>
      </c>
      <c r="CZ93">
        <v>14</v>
      </c>
      <c r="DA93">
        <v>11</v>
      </c>
      <c r="DB93">
        <v>40</v>
      </c>
      <c r="DC93">
        <v>53</v>
      </c>
      <c r="DD93">
        <v>13</v>
      </c>
      <c r="DE93">
        <v>23</v>
      </c>
      <c r="DF93">
        <v>11</v>
      </c>
      <c r="DG93">
        <v>28</v>
      </c>
      <c r="DH93">
        <v>7</v>
      </c>
      <c r="DI93">
        <v>57</v>
      </c>
      <c r="DJ93">
        <v>28</v>
      </c>
      <c r="DK93">
        <v>11</v>
      </c>
      <c r="DL93">
        <v>40</v>
      </c>
      <c r="DM93">
        <v>11</v>
      </c>
      <c r="DN93">
        <v>21</v>
      </c>
      <c r="DO93">
        <v>52</v>
      </c>
      <c r="DP93">
        <v>38</v>
      </c>
      <c r="DQ93">
        <v>21</v>
      </c>
      <c r="DR93">
        <v>22</v>
      </c>
      <c r="DS93">
        <v>50</v>
      </c>
      <c r="DT93">
        <v>14</v>
      </c>
      <c r="DU93">
        <v>35</v>
      </c>
      <c r="DV93">
        <v>17</v>
      </c>
      <c r="DW93">
        <v>11</v>
      </c>
      <c r="DX93">
        <v>17</v>
      </c>
      <c r="DY93">
        <v>19</v>
      </c>
      <c r="DZ93">
        <v>18</v>
      </c>
      <c r="EA93">
        <v>24</v>
      </c>
      <c r="EB93">
        <v>13</v>
      </c>
      <c r="EC93">
        <v>13</v>
      </c>
      <c r="ED93">
        <v>28</v>
      </c>
      <c r="EE93">
        <v>8</v>
      </c>
      <c r="EF93">
        <v>29</v>
      </c>
      <c r="EG93">
        <v>13</v>
      </c>
      <c r="EH93">
        <v>27</v>
      </c>
      <c r="EI93">
        <v>15</v>
      </c>
      <c r="EJ93">
        <v>11</v>
      </c>
      <c r="EK93">
        <v>22</v>
      </c>
      <c r="EL93">
        <v>21</v>
      </c>
      <c r="EM93">
        <v>28</v>
      </c>
      <c r="EN93">
        <v>22</v>
      </c>
      <c r="EO93">
        <v>27</v>
      </c>
      <c r="EP93">
        <v>22</v>
      </c>
      <c r="EQ93">
        <v>14</v>
      </c>
      <c r="ER93">
        <v>18</v>
      </c>
      <c r="ES93">
        <v>22</v>
      </c>
      <c r="ET93">
        <v>18</v>
      </c>
      <c r="EU93">
        <v>4</v>
      </c>
      <c r="EV93">
        <v>39</v>
      </c>
      <c r="EW93">
        <v>21</v>
      </c>
      <c r="EX93">
        <v>31</v>
      </c>
      <c r="EY93">
        <v>14</v>
      </c>
      <c r="EZ93">
        <v>9</v>
      </c>
      <c r="FA93">
        <v>14</v>
      </c>
      <c r="FB93">
        <v>25</v>
      </c>
      <c r="FC93">
        <v>12</v>
      </c>
      <c r="FD93">
        <v>5</v>
      </c>
      <c r="FE93">
        <v>21</v>
      </c>
      <c r="FF93">
        <v>3</v>
      </c>
      <c r="FG93">
        <v>9</v>
      </c>
      <c r="FH93">
        <v>24</v>
      </c>
      <c r="FI93">
        <v>18</v>
      </c>
      <c r="FJ93">
        <v>9</v>
      </c>
      <c r="FK93">
        <v>10</v>
      </c>
      <c r="FL93">
        <v>414</v>
      </c>
      <c r="FM93">
        <v>250</v>
      </c>
      <c r="FN93">
        <v>216</v>
      </c>
      <c r="FO93">
        <v>63</v>
      </c>
      <c r="FP93">
        <v>474</v>
      </c>
      <c r="FQ93">
        <v>196</v>
      </c>
      <c r="FR93">
        <v>507</v>
      </c>
      <c r="FS93">
        <v>13</v>
      </c>
      <c r="FT93">
        <v>6</v>
      </c>
      <c r="FU93">
        <v>24</v>
      </c>
      <c r="FV93">
        <v>19</v>
      </c>
      <c r="FW93">
        <v>9</v>
      </c>
      <c r="FX93">
        <v>12</v>
      </c>
      <c r="FY93">
        <v>6</v>
      </c>
      <c r="FZ93">
        <v>7</v>
      </c>
    </row>
    <row r="94" spans="1:182" x14ac:dyDescent="0.3">
      <c r="A94" t="s">
        <v>436</v>
      </c>
      <c r="B94">
        <v>3</v>
      </c>
      <c r="C94">
        <v>2</v>
      </c>
      <c r="D94">
        <v>2</v>
      </c>
      <c r="E94">
        <v>6</v>
      </c>
      <c r="F94">
        <v>4</v>
      </c>
      <c r="G94">
        <v>2</v>
      </c>
      <c r="H94">
        <v>9</v>
      </c>
      <c r="I94">
        <v>2</v>
      </c>
      <c r="J94">
        <v>1</v>
      </c>
      <c r="K94">
        <v>5</v>
      </c>
      <c r="L94">
        <v>2</v>
      </c>
      <c r="M94">
        <v>7</v>
      </c>
      <c r="N94">
        <v>4</v>
      </c>
      <c r="O94">
        <v>5</v>
      </c>
      <c r="P94">
        <v>4</v>
      </c>
      <c r="Q94">
        <v>2</v>
      </c>
      <c r="R94">
        <v>0</v>
      </c>
      <c r="S94">
        <v>9</v>
      </c>
      <c r="T94">
        <v>1</v>
      </c>
      <c r="U94">
        <v>3</v>
      </c>
      <c r="V94">
        <v>4</v>
      </c>
      <c r="W94">
        <v>1</v>
      </c>
      <c r="X94">
        <v>10</v>
      </c>
      <c r="Y94">
        <v>4</v>
      </c>
      <c r="Z94">
        <v>4</v>
      </c>
      <c r="AA94">
        <v>1</v>
      </c>
      <c r="AB94">
        <v>6</v>
      </c>
      <c r="AC94">
        <v>2</v>
      </c>
      <c r="AD94">
        <v>1</v>
      </c>
      <c r="AE94">
        <v>0</v>
      </c>
      <c r="AF94">
        <v>3</v>
      </c>
      <c r="AG94">
        <v>0</v>
      </c>
      <c r="AH94">
        <v>0</v>
      </c>
      <c r="AI94">
        <v>9</v>
      </c>
      <c r="AJ94">
        <v>7</v>
      </c>
      <c r="AK94">
        <v>4</v>
      </c>
      <c r="AL94">
        <v>4</v>
      </c>
      <c r="AM94">
        <v>3</v>
      </c>
      <c r="AN94">
        <v>1</v>
      </c>
      <c r="AO94">
        <v>8</v>
      </c>
      <c r="AP94">
        <v>5</v>
      </c>
      <c r="AQ94">
        <v>2</v>
      </c>
      <c r="AR94">
        <v>16</v>
      </c>
      <c r="AS94">
        <v>1</v>
      </c>
      <c r="AT94">
        <v>2</v>
      </c>
      <c r="AU94">
        <v>5</v>
      </c>
      <c r="AV94">
        <v>2</v>
      </c>
      <c r="AW94">
        <v>2</v>
      </c>
      <c r="AX94">
        <v>4</v>
      </c>
      <c r="AY94">
        <v>1</v>
      </c>
      <c r="AZ94">
        <v>22</v>
      </c>
      <c r="BA94">
        <v>22</v>
      </c>
      <c r="BB94">
        <v>38</v>
      </c>
      <c r="BC94">
        <v>73</v>
      </c>
      <c r="BD94">
        <v>61</v>
      </c>
      <c r="BE94">
        <v>44</v>
      </c>
      <c r="BF94">
        <v>16</v>
      </c>
      <c r="BG94">
        <v>5</v>
      </c>
      <c r="BH94">
        <v>5</v>
      </c>
      <c r="BI94">
        <v>4</v>
      </c>
      <c r="BJ94">
        <v>2</v>
      </c>
      <c r="BK94">
        <v>5</v>
      </c>
      <c r="BL94">
        <v>6</v>
      </c>
      <c r="BM94">
        <v>5</v>
      </c>
      <c r="BN94">
        <v>9</v>
      </c>
      <c r="BO94">
        <v>55</v>
      </c>
      <c r="BP94">
        <v>3</v>
      </c>
      <c r="BQ94">
        <v>5</v>
      </c>
      <c r="BR94">
        <v>1</v>
      </c>
      <c r="BS94">
        <v>7</v>
      </c>
      <c r="BT94">
        <v>1</v>
      </c>
      <c r="BU94">
        <v>4</v>
      </c>
      <c r="BV94">
        <v>3</v>
      </c>
      <c r="BW94">
        <v>8</v>
      </c>
      <c r="BX94">
        <v>3</v>
      </c>
      <c r="BY94">
        <v>4</v>
      </c>
      <c r="BZ94">
        <v>1</v>
      </c>
      <c r="CA94">
        <v>2</v>
      </c>
      <c r="CB94">
        <v>1</v>
      </c>
      <c r="CC94">
        <v>7</v>
      </c>
      <c r="CD94">
        <v>3</v>
      </c>
      <c r="CE94">
        <v>20</v>
      </c>
      <c r="CF94">
        <v>6</v>
      </c>
      <c r="CG94">
        <v>5</v>
      </c>
      <c r="CH94">
        <v>1</v>
      </c>
      <c r="CI94">
        <v>7</v>
      </c>
      <c r="CJ94">
        <v>19</v>
      </c>
      <c r="CK94">
        <v>4</v>
      </c>
      <c r="CL94">
        <v>0</v>
      </c>
      <c r="CM94">
        <v>6</v>
      </c>
      <c r="CN94">
        <v>9</v>
      </c>
      <c r="CO94">
        <v>2</v>
      </c>
      <c r="CP94">
        <v>1</v>
      </c>
      <c r="CQ94">
        <v>3</v>
      </c>
      <c r="CR94">
        <v>1</v>
      </c>
      <c r="CS94">
        <v>6</v>
      </c>
      <c r="CT94">
        <v>4</v>
      </c>
      <c r="CU94">
        <v>3</v>
      </c>
      <c r="CV94">
        <v>8</v>
      </c>
      <c r="CW94">
        <v>2</v>
      </c>
      <c r="CX94">
        <v>2</v>
      </c>
      <c r="CY94">
        <v>4</v>
      </c>
      <c r="CZ94">
        <v>6</v>
      </c>
      <c r="DA94">
        <v>5</v>
      </c>
      <c r="DB94">
        <v>6</v>
      </c>
      <c r="DC94">
        <v>4</v>
      </c>
      <c r="DD94">
        <v>9</v>
      </c>
      <c r="DE94">
        <v>2</v>
      </c>
      <c r="DF94">
        <v>0</v>
      </c>
      <c r="DG94">
        <v>9</v>
      </c>
      <c r="DH94">
        <v>3</v>
      </c>
      <c r="DI94">
        <v>9</v>
      </c>
      <c r="DJ94">
        <v>7</v>
      </c>
      <c r="DK94">
        <v>4</v>
      </c>
      <c r="DL94">
        <v>14</v>
      </c>
      <c r="DM94">
        <v>3</v>
      </c>
      <c r="DN94">
        <v>7</v>
      </c>
      <c r="DO94">
        <v>3</v>
      </c>
      <c r="DP94">
        <v>7</v>
      </c>
      <c r="DQ94">
        <v>5</v>
      </c>
      <c r="DR94">
        <v>6</v>
      </c>
      <c r="DS94">
        <v>25</v>
      </c>
      <c r="DT94">
        <v>3</v>
      </c>
      <c r="DU94">
        <v>8</v>
      </c>
      <c r="DV94">
        <v>5</v>
      </c>
      <c r="DW94">
        <v>3</v>
      </c>
      <c r="DX94">
        <v>7</v>
      </c>
      <c r="DY94">
        <v>4</v>
      </c>
      <c r="DZ94">
        <v>6</v>
      </c>
      <c r="EA94">
        <v>6</v>
      </c>
      <c r="EB94">
        <v>4</v>
      </c>
      <c r="EC94">
        <v>1</v>
      </c>
      <c r="ED94">
        <v>10</v>
      </c>
      <c r="EE94">
        <v>3</v>
      </c>
      <c r="EF94">
        <v>8</v>
      </c>
      <c r="EG94">
        <v>4</v>
      </c>
      <c r="EH94">
        <v>9</v>
      </c>
      <c r="EI94">
        <v>7</v>
      </c>
      <c r="EJ94">
        <v>7</v>
      </c>
      <c r="EK94">
        <v>10</v>
      </c>
      <c r="EL94">
        <v>5</v>
      </c>
      <c r="EM94">
        <v>13</v>
      </c>
      <c r="EN94">
        <v>3</v>
      </c>
      <c r="EO94">
        <v>8</v>
      </c>
      <c r="EP94">
        <v>10</v>
      </c>
      <c r="EQ94">
        <v>13</v>
      </c>
      <c r="ER94">
        <v>12</v>
      </c>
      <c r="ES94">
        <v>6</v>
      </c>
      <c r="ET94">
        <v>3</v>
      </c>
      <c r="EU94">
        <v>2</v>
      </c>
      <c r="EV94">
        <v>6</v>
      </c>
      <c r="EW94">
        <v>3</v>
      </c>
      <c r="EX94">
        <v>8</v>
      </c>
      <c r="EY94">
        <v>7</v>
      </c>
      <c r="EZ94">
        <v>4</v>
      </c>
      <c r="FA94">
        <v>4</v>
      </c>
      <c r="FB94">
        <v>3</v>
      </c>
      <c r="FC94">
        <v>4</v>
      </c>
      <c r="FD94">
        <v>3</v>
      </c>
      <c r="FE94">
        <v>5</v>
      </c>
      <c r="FF94">
        <v>2</v>
      </c>
      <c r="FG94">
        <v>2</v>
      </c>
      <c r="FH94">
        <v>5</v>
      </c>
      <c r="FI94">
        <v>4</v>
      </c>
      <c r="FJ94">
        <v>5</v>
      </c>
      <c r="FK94">
        <v>8</v>
      </c>
      <c r="FL94">
        <v>184</v>
      </c>
      <c r="FM94">
        <v>47</v>
      </c>
      <c r="FN94">
        <v>92</v>
      </c>
      <c r="FO94">
        <v>10</v>
      </c>
      <c r="FP94">
        <v>214</v>
      </c>
      <c r="FQ94">
        <v>101</v>
      </c>
      <c r="FR94">
        <v>191</v>
      </c>
      <c r="FS94">
        <v>3</v>
      </c>
      <c r="FT94">
        <v>2</v>
      </c>
      <c r="FU94">
        <v>5</v>
      </c>
      <c r="FV94">
        <v>1</v>
      </c>
      <c r="FW94">
        <v>5</v>
      </c>
      <c r="FX94">
        <v>2</v>
      </c>
      <c r="FY94">
        <v>0</v>
      </c>
      <c r="FZ94">
        <v>3</v>
      </c>
    </row>
    <row r="95" spans="1:182" x14ac:dyDescent="0.3">
      <c r="A95" t="s">
        <v>437</v>
      </c>
      <c r="B95">
        <v>2</v>
      </c>
      <c r="C95">
        <v>4</v>
      </c>
      <c r="D95">
        <v>5</v>
      </c>
      <c r="E95">
        <v>5</v>
      </c>
      <c r="F95">
        <v>2</v>
      </c>
      <c r="G95">
        <v>2</v>
      </c>
      <c r="H95">
        <v>3</v>
      </c>
      <c r="I95">
        <v>2</v>
      </c>
      <c r="J95">
        <v>1</v>
      </c>
      <c r="K95">
        <v>2</v>
      </c>
      <c r="L95">
        <v>2</v>
      </c>
      <c r="M95">
        <v>14</v>
      </c>
      <c r="N95">
        <v>7</v>
      </c>
      <c r="O95">
        <v>4</v>
      </c>
      <c r="P95">
        <v>4</v>
      </c>
      <c r="Q95">
        <v>1</v>
      </c>
      <c r="R95">
        <v>2</v>
      </c>
      <c r="S95">
        <v>5</v>
      </c>
      <c r="T95">
        <v>3</v>
      </c>
      <c r="U95">
        <v>7</v>
      </c>
      <c r="V95">
        <v>3</v>
      </c>
      <c r="W95">
        <v>2</v>
      </c>
      <c r="X95">
        <v>3</v>
      </c>
      <c r="Y95">
        <v>5</v>
      </c>
      <c r="Z95">
        <v>0</v>
      </c>
      <c r="AA95">
        <v>3</v>
      </c>
      <c r="AB95">
        <v>6</v>
      </c>
      <c r="AC95">
        <v>1</v>
      </c>
      <c r="AD95">
        <v>3</v>
      </c>
      <c r="AE95">
        <v>2</v>
      </c>
      <c r="AF95">
        <v>5</v>
      </c>
      <c r="AG95">
        <v>0</v>
      </c>
      <c r="AH95">
        <v>2</v>
      </c>
      <c r="AI95">
        <v>0</v>
      </c>
      <c r="AJ95">
        <v>9</v>
      </c>
      <c r="AK95">
        <v>3</v>
      </c>
      <c r="AL95">
        <v>12</v>
      </c>
      <c r="AM95">
        <v>5</v>
      </c>
      <c r="AN95">
        <v>5</v>
      </c>
      <c r="AO95">
        <v>2</v>
      </c>
      <c r="AP95">
        <v>3</v>
      </c>
      <c r="AQ95">
        <v>3</v>
      </c>
      <c r="AR95">
        <v>8</v>
      </c>
      <c r="AS95">
        <v>1</v>
      </c>
      <c r="AT95">
        <v>2</v>
      </c>
      <c r="AU95">
        <v>4</v>
      </c>
      <c r="AV95">
        <v>3</v>
      </c>
      <c r="AW95">
        <v>6</v>
      </c>
      <c r="AX95">
        <v>3</v>
      </c>
      <c r="AY95">
        <v>0</v>
      </c>
      <c r="AZ95">
        <v>12</v>
      </c>
      <c r="BA95">
        <v>5</v>
      </c>
      <c r="BB95">
        <v>18</v>
      </c>
      <c r="BC95">
        <v>30</v>
      </c>
      <c r="BD95">
        <v>29</v>
      </c>
      <c r="BE95">
        <v>7</v>
      </c>
      <c r="BF95">
        <v>9</v>
      </c>
      <c r="BG95">
        <v>1</v>
      </c>
      <c r="BH95">
        <v>2</v>
      </c>
      <c r="BI95">
        <v>3</v>
      </c>
      <c r="BJ95">
        <v>3</v>
      </c>
      <c r="BK95">
        <v>3</v>
      </c>
      <c r="BL95">
        <v>8</v>
      </c>
      <c r="BM95">
        <v>7</v>
      </c>
      <c r="BN95">
        <v>3</v>
      </c>
      <c r="BO95">
        <v>22</v>
      </c>
      <c r="BP95">
        <v>4</v>
      </c>
      <c r="BQ95">
        <v>3</v>
      </c>
      <c r="BR95">
        <v>1</v>
      </c>
      <c r="BS95">
        <v>7</v>
      </c>
      <c r="BT95">
        <v>0</v>
      </c>
      <c r="BU95">
        <v>7</v>
      </c>
      <c r="BV95">
        <v>9</v>
      </c>
      <c r="BW95">
        <v>4</v>
      </c>
      <c r="BX95">
        <v>3</v>
      </c>
      <c r="BY95">
        <v>1</v>
      </c>
      <c r="BZ95">
        <v>4</v>
      </c>
      <c r="CA95">
        <v>5</v>
      </c>
      <c r="CB95">
        <v>0</v>
      </c>
      <c r="CC95">
        <v>10</v>
      </c>
      <c r="CD95">
        <v>6</v>
      </c>
      <c r="CE95">
        <v>14</v>
      </c>
      <c r="CF95">
        <v>7</v>
      </c>
      <c r="CG95">
        <v>6</v>
      </c>
      <c r="CH95">
        <v>0</v>
      </c>
      <c r="CI95">
        <v>3</v>
      </c>
      <c r="CJ95">
        <v>11</v>
      </c>
      <c r="CK95">
        <v>4</v>
      </c>
      <c r="CL95">
        <v>2</v>
      </c>
      <c r="CM95">
        <v>4</v>
      </c>
      <c r="CN95">
        <v>10</v>
      </c>
      <c r="CO95">
        <v>1</v>
      </c>
      <c r="CP95">
        <v>0</v>
      </c>
      <c r="CQ95">
        <v>3</v>
      </c>
      <c r="CR95">
        <v>1</v>
      </c>
      <c r="CS95">
        <v>13</v>
      </c>
      <c r="CT95">
        <v>2</v>
      </c>
      <c r="CU95">
        <v>2</v>
      </c>
      <c r="CV95">
        <v>8</v>
      </c>
      <c r="CW95">
        <v>0</v>
      </c>
      <c r="CX95">
        <v>6</v>
      </c>
      <c r="CY95">
        <v>0</v>
      </c>
      <c r="CZ95">
        <v>3</v>
      </c>
      <c r="DA95">
        <v>0</v>
      </c>
      <c r="DB95">
        <v>15</v>
      </c>
      <c r="DC95">
        <v>4</v>
      </c>
      <c r="DD95">
        <v>5</v>
      </c>
      <c r="DE95">
        <v>7</v>
      </c>
      <c r="DF95">
        <v>0</v>
      </c>
      <c r="DG95">
        <v>6</v>
      </c>
      <c r="DH95">
        <v>1</v>
      </c>
      <c r="DI95">
        <v>5</v>
      </c>
      <c r="DJ95">
        <v>9</v>
      </c>
      <c r="DK95">
        <v>4</v>
      </c>
      <c r="DL95">
        <v>15</v>
      </c>
      <c r="DM95">
        <v>1</v>
      </c>
      <c r="DN95">
        <v>7</v>
      </c>
      <c r="DO95">
        <v>1</v>
      </c>
      <c r="DP95">
        <v>8</v>
      </c>
      <c r="DQ95">
        <v>4</v>
      </c>
      <c r="DR95">
        <v>8</v>
      </c>
      <c r="DS95">
        <v>13</v>
      </c>
      <c r="DT95">
        <v>2</v>
      </c>
      <c r="DU95">
        <v>3</v>
      </c>
      <c r="DV95">
        <v>3</v>
      </c>
      <c r="DW95">
        <v>5</v>
      </c>
      <c r="DX95">
        <v>8</v>
      </c>
      <c r="DY95">
        <v>2</v>
      </c>
      <c r="DZ95">
        <v>2</v>
      </c>
      <c r="EA95">
        <v>5</v>
      </c>
      <c r="EB95">
        <v>3</v>
      </c>
      <c r="EC95">
        <v>5</v>
      </c>
      <c r="ED95">
        <v>7</v>
      </c>
      <c r="EE95">
        <v>2</v>
      </c>
      <c r="EF95">
        <v>7</v>
      </c>
      <c r="EG95">
        <v>3</v>
      </c>
      <c r="EH95">
        <v>2</v>
      </c>
      <c r="EI95">
        <v>2</v>
      </c>
      <c r="EJ95">
        <v>4</v>
      </c>
      <c r="EK95">
        <v>12</v>
      </c>
      <c r="EL95">
        <v>8</v>
      </c>
      <c r="EM95">
        <v>3</v>
      </c>
      <c r="EN95">
        <v>5</v>
      </c>
      <c r="EO95">
        <v>5</v>
      </c>
      <c r="EP95">
        <v>3</v>
      </c>
      <c r="EQ95">
        <v>4</v>
      </c>
      <c r="ER95">
        <v>12</v>
      </c>
      <c r="ES95">
        <v>5</v>
      </c>
      <c r="ET95">
        <v>2</v>
      </c>
      <c r="EU95">
        <v>2</v>
      </c>
      <c r="EV95">
        <v>5</v>
      </c>
      <c r="EW95">
        <v>1</v>
      </c>
      <c r="EX95">
        <v>2</v>
      </c>
      <c r="EY95">
        <v>2</v>
      </c>
      <c r="EZ95">
        <v>4</v>
      </c>
      <c r="FA95">
        <v>0</v>
      </c>
      <c r="FB95">
        <v>9</v>
      </c>
      <c r="FC95">
        <v>3</v>
      </c>
      <c r="FD95">
        <v>2</v>
      </c>
      <c r="FE95">
        <v>4</v>
      </c>
      <c r="FF95">
        <v>1</v>
      </c>
      <c r="FG95">
        <v>7</v>
      </c>
      <c r="FH95">
        <v>4</v>
      </c>
      <c r="FI95">
        <v>1</v>
      </c>
      <c r="FJ95">
        <v>3</v>
      </c>
      <c r="FK95">
        <v>2</v>
      </c>
      <c r="FL95">
        <v>73</v>
      </c>
      <c r="FM95">
        <v>17</v>
      </c>
      <c r="FN95">
        <v>37</v>
      </c>
      <c r="FO95">
        <v>7</v>
      </c>
      <c r="FP95">
        <v>66</v>
      </c>
      <c r="FQ95">
        <v>29</v>
      </c>
      <c r="FR95">
        <v>82</v>
      </c>
      <c r="FS95">
        <v>2</v>
      </c>
      <c r="FT95">
        <v>1</v>
      </c>
      <c r="FU95">
        <v>0</v>
      </c>
      <c r="FV95">
        <v>0</v>
      </c>
      <c r="FW95">
        <v>2</v>
      </c>
      <c r="FX95">
        <v>1</v>
      </c>
      <c r="FY95">
        <v>0</v>
      </c>
      <c r="FZ95">
        <v>4</v>
      </c>
    </row>
    <row r="96" spans="1:182" x14ac:dyDescent="0.3">
      <c r="A96" t="s">
        <v>438</v>
      </c>
      <c r="B96">
        <v>5</v>
      </c>
      <c r="C96">
        <v>2</v>
      </c>
      <c r="D96">
        <v>4</v>
      </c>
      <c r="E96">
        <v>0</v>
      </c>
      <c r="F96">
        <v>6</v>
      </c>
      <c r="G96">
        <v>0</v>
      </c>
      <c r="H96">
        <v>4</v>
      </c>
      <c r="I96">
        <v>5</v>
      </c>
      <c r="J96">
        <v>4</v>
      </c>
      <c r="K96">
        <v>4</v>
      </c>
      <c r="L96">
        <v>4</v>
      </c>
      <c r="M96">
        <v>6</v>
      </c>
      <c r="N96">
        <v>6</v>
      </c>
      <c r="O96">
        <v>9</v>
      </c>
      <c r="P96">
        <v>8</v>
      </c>
      <c r="Q96">
        <v>1</v>
      </c>
      <c r="R96">
        <v>2</v>
      </c>
      <c r="S96">
        <v>9</v>
      </c>
      <c r="T96">
        <v>2</v>
      </c>
      <c r="U96">
        <v>6</v>
      </c>
      <c r="V96">
        <v>3</v>
      </c>
      <c r="W96">
        <v>4</v>
      </c>
      <c r="X96">
        <v>13</v>
      </c>
      <c r="Y96">
        <v>4</v>
      </c>
      <c r="Z96">
        <v>0</v>
      </c>
      <c r="AA96">
        <v>2</v>
      </c>
      <c r="AB96">
        <v>7</v>
      </c>
      <c r="AC96">
        <v>5</v>
      </c>
      <c r="AD96">
        <v>4</v>
      </c>
      <c r="AE96">
        <v>1</v>
      </c>
      <c r="AF96">
        <v>3</v>
      </c>
      <c r="AG96">
        <v>3</v>
      </c>
      <c r="AH96">
        <v>3</v>
      </c>
      <c r="AI96">
        <v>6</v>
      </c>
      <c r="AJ96">
        <v>12</v>
      </c>
      <c r="AK96">
        <v>6</v>
      </c>
      <c r="AL96">
        <v>5</v>
      </c>
      <c r="AM96">
        <v>4</v>
      </c>
      <c r="AN96">
        <v>5</v>
      </c>
      <c r="AO96">
        <v>8</v>
      </c>
      <c r="AP96">
        <v>7</v>
      </c>
      <c r="AQ96">
        <v>5</v>
      </c>
      <c r="AR96">
        <v>11</v>
      </c>
      <c r="AS96">
        <v>5</v>
      </c>
      <c r="AT96">
        <v>3</v>
      </c>
      <c r="AU96">
        <v>3</v>
      </c>
      <c r="AV96">
        <v>5</v>
      </c>
      <c r="AW96">
        <v>1</v>
      </c>
      <c r="AX96">
        <v>3</v>
      </c>
      <c r="AY96">
        <v>1</v>
      </c>
      <c r="AZ96">
        <v>17</v>
      </c>
      <c r="BA96">
        <v>26</v>
      </c>
      <c r="BB96">
        <v>38</v>
      </c>
      <c r="BC96">
        <v>85</v>
      </c>
      <c r="BD96">
        <v>65</v>
      </c>
      <c r="BE96">
        <v>49</v>
      </c>
      <c r="BF96">
        <v>55</v>
      </c>
      <c r="BG96">
        <v>5</v>
      </c>
      <c r="BH96">
        <v>5</v>
      </c>
      <c r="BI96">
        <v>6</v>
      </c>
      <c r="BJ96">
        <v>5</v>
      </c>
      <c r="BK96">
        <v>2</v>
      </c>
      <c r="BL96">
        <v>9</v>
      </c>
      <c r="BM96">
        <v>6</v>
      </c>
      <c r="BN96">
        <v>8</v>
      </c>
      <c r="BO96">
        <v>115</v>
      </c>
      <c r="BP96">
        <v>7</v>
      </c>
      <c r="BQ96">
        <v>2</v>
      </c>
      <c r="BR96">
        <v>7</v>
      </c>
      <c r="BS96">
        <v>6</v>
      </c>
      <c r="BT96">
        <v>5</v>
      </c>
      <c r="BU96">
        <v>11</v>
      </c>
      <c r="BV96">
        <v>5</v>
      </c>
      <c r="BW96">
        <v>3</v>
      </c>
      <c r="BX96">
        <v>5</v>
      </c>
      <c r="BY96">
        <v>3</v>
      </c>
      <c r="BZ96">
        <v>0</v>
      </c>
      <c r="CA96">
        <v>7</v>
      </c>
      <c r="CB96">
        <v>7</v>
      </c>
      <c r="CC96">
        <v>5</v>
      </c>
      <c r="CD96">
        <v>1</v>
      </c>
      <c r="CE96">
        <v>28</v>
      </c>
      <c r="CF96">
        <v>4</v>
      </c>
      <c r="CG96">
        <v>3</v>
      </c>
      <c r="CH96">
        <v>2</v>
      </c>
      <c r="CI96">
        <v>4</v>
      </c>
      <c r="CJ96">
        <v>13</v>
      </c>
      <c r="CK96">
        <v>11</v>
      </c>
      <c r="CL96">
        <v>0</v>
      </c>
      <c r="CM96">
        <v>4</v>
      </c>
      <c r="CN96">
        <v>7</v>
      </c>
      <c r="CO96">
        <v>2</v>
      </c>
      <c r="CP96">
        <v>1</v>
      </c>
      <c r="CQ96">
        <v>7</v>
      </c>
      <c r="CR96">
        <v>2</v>
      </c>
      <c r="CS96">
        <v>15</v>
      </c>
      <c r="CT96">
        <v>3</v>
      </c>
      <c r="CU96">
        <v>1</v>
      </c>
      <c r="CV96">
        <v>16</v>
      </c>
      <c r="CW96">
        <v>2</v>
      </c>
      <c r="CX96">
        <v>5</v>
      </c>
      <c r="CY96">
        <v>3</v>
      </c>
      <c r="CZ96">
        <v>4</v>
      </c>
      <c r="DA96">
        <v>4</v>
      </c>
      <c r="DB96">
        <v>10</v>
      </c>
      <c r="DC96">
        <v>10</v>
      </c>
      <c r="DD96">
        <v>5</v>
      </c>
      <c r="DE96">
        <v>8</v>
      </c>
      <c r="DF96">
        <v>2</v>
      </c>
      <c r="DG96">
        <v>1</v>
      </c>
      <c r="DH96">
        <v>3</v>
      </c>
      <c r="DI96">
        <v>13</v>
      </c>
      <c r="DJ96">
        <v>4</v>
      </c>
      <c r="DK96">
        <v>4</v>
      </c>
      <c r="DL96">
        <v>21</v>
      </c>
      <c r="DM96">
        <v>7</v>
      </c>
      <c r="DN96">
        <v>6</v>
      </c>
      <c r="DO96">
        <v>7</v>
      </c>
      <c r="DP96">
        <v>12</v>
      </c>
      <c r="DQ96">
        <v>4</v>
      </c>
      <c r="DR96">
        <v>13</v>
      </c>
      <c r="DS96">
        <v>15</v>
      </c>
      <c r="DT96">
        <v>2</v>
      </c>
      <c r="DU96">
        <v>7</v>
      </c>
      <c r="DV96">
        <v>7</v>
      </c>
      <c r="DW96">
        <v>7</v>
      </c>
      <c r="DX96">
        <v>7</v>
      </c>
      <c r="DY96">
        <v>6</v>
      </c>
      <c r="DZ96">
        <v>10</v>
      </c>
      <c r="EA96">
        <v>8</v>
      </c>
      <c r="EB96">
        <v>8</v>
      </c>
      <c r="EC96">
        <v>10</v>
      </c>
      <c r="ED96">
        <v>9</v>
      </c>
      <c r="EE96">
        <v>7</v>
      </c>
      <c r="EF96">
        <v>18</v>
      </c>
      <c r="EG96">
        <v>8</v>
      </c>
      <c r="EH96">
        <v>6</v>
      </c>
      <c r="EI96">
        <v>7</v>
      </c>
      <c r="EJ96">
        <v>7</v>
      </c>
      <c r="EK96">
        <v>8</v>
      </c>
      <c r="EL96">
        <v>4</v>
      </c>
      <c r="EM96">
        <v>12</v>
      </c>
      <c r="EN96">
        <v>7</v>
      </c>
      <c r="EO96">
        <v>4</v>
      </c>
      <c r="EP96">
        <v>5</v>
      </c>
      <c r="EQ96">
        <v>5</v>
      </c>
      <c r="ER96">
        <v>12</v>
      </c>
      <c r="ES96">
        <v>7</v>
      </c>
      <c r="ET96">
        <v>9</v>
      </c>
      <c r="EU96">
        <v>1</v>
      </c>
      <c r="EV96">
        <v>12</v>
      </c>
      <c r="EW96">
        <v>2</v>
      </c>
      <c r="EX96">
        <v>13</v>
      </c>
      <c r="EY96">
        <v>3</v>
      </c>
      <c r="EZ96">
        <v>8</v>
      </c>
      <c r="FA96">
        <v>1</v>
      </c>
      <c r="FB96">
        <v>7</v>
      </c>
      <c r="FC96">
        <v>6</v>
      </c>
      <c r="FD96">
        <v>2</v>
      </c>
      <c r="FE96">
        <v>7</v>
      </c>
      <c r="FF96">
        <v>3</v>
      </c>
      <c r="FG96">
        <v>7</v>
      </c>
      <c r="FH96">
        <v>10</v>
      </c>
      <c r="FI96">
        <v>6</v>
      </c>
      <c r="FJ96">
        <v>2</v>
      </c>
      <c r="FK96">
        <v>7</v>
      </c>
      <c r="FL96">
        <v>460</v>
      </c>
      <c r="FM96">
        <v>104</v>
      </c>
      <c r="FN96">
        <v>172</v>
      </c>
      <c r="FO96">
        <v>19</v>
      </c>
      <c r="FP96">
        <v>457</v>
      </c>
      <c r="FQ96">
        <v>114</v>
      </c>
      <c r="FR96">
        <v>363</v>
      </c>
      <c r="FS96">
        <v>1</v>
      </c>
      <c r="FT96">
        <v>3</v>
      </c>
      <c r="FU96">
        <v>4</v>
      </c>
      <c r="FV96">
        <v>3</v>
      </c>
      <c r="FW96">
        <v>2</v>
      </c>
      <c r="FX96">
        <v>3</v>
      </c>
      <c r="FY96">
        <v>5</v>
      </c>
      <c r="FZ96">
        <v>3</v>
      </c>
    </row>
    <row r="97" spans="1:182" x14ac:dyDescent="0.3">
      <c r="A97" t="s">
        <v>439</v>
      </c>
      <c r="B97">
        <v>18</v>
      </c>
      <c r="C97">
        <v>20</v>
      </c>
      <c r="D97">
        <v>17</v>
      </c>
      <c r="E97">
        <v>17</v>
      </c>
      <c r="F97">
        <v>45</v>
      </c>
      <c r="G97">
        <v>15</v>
      </c>
      <c r="H97">
        <v>24</v>
      </c>
      <c r="I97">
        <v>15</v>
      </c>
      <c r="J97">
        <v>22</v>
      </c>
      <c r="K97">
        <v>24</v>
      </c>
      <c r="L97">
        <v>11</v>
      </c>
      <c r="M97">
        <v>35</v>
      </c>
      <c r="N97">
        <v>31</v>
      </c>
      <c r="O97">
        <v>69</v>
      </c>
      <c r="P97">
        <v>66</v>
      </c>
      <c r="Q97">
        <v>14</v>
      </c>
      <c r="R97">
        <v>14</v>
      </c>
      <c r="S97">
        <v>93</v>
      </c>
      <c r="T97">
        <v>27</v>
      </c>
      <c r="U97">
        <v>59</v>
      </c>
      <c r="V97">
        <v>30</v>
      </c>
      <c r="W97">
        <v>9</v>
      </c>
      <c r="X97">
        <v>38</v>
      </c>
      <c r="Y97">
        <v>47</v>
      </c>
      <c r="Z97">
        <v>31</v>
      </c>
      <c r="AA97">
        <v>31</v>
      </c>
      <c r="AB97">
        <v>69</v>
      </c>
      <c r="AC97">
        <v>17</v>
      </c>
      <c r="AD97">
        <v>55</v>
      </c>
      <c r="AE97">
        <v>12</v>
      </c>
      <c r="AF97">
        <v>13</v>
      </c>
      <c r="AG97">
        <v>13</v>
      </c>
      <c r="AH97">
        <v>19</v>
      </c>
      <c r="AI97">
        <v>24</v>
      </c>
      <c r="AJ97">
        <v>28</v>
      </c>
      <c r="AK97">
        <v>42</v>
      </c>
      <c r="AL97">
        <v>25</v>
      </c>
      <c r="AM97">
        <v>29</v>
      </c>
      <c r="AN97">
        <v>30</v>
      </c>
      <c r="AO97">
        <v>18</v>
      </c>
      <c r="AP97">
        <v>37</v>
      </c>
      <c r="AQ97">
        <v>25</v>
      </c>
      <c r="AR97">
        <v>79</v>
      </c>
      <c r="AS97">
        <v>33</v>
      </c>
      <c r="AT97">
        <v>20</v>
      </c>
      <c r="AU97">
        <v>30</v>
      </c>
      <c r="AV97">
        <v>35</v>
      </c>
      <c r="AW97">
        <v>23</v>
      </c>
      <c r="AX97">
        <v>40</v>
      </c>
      <c r="AY97">
        <v>16</v>
      </c>
      <c r="AZ97">
        <v>15</v>
      </c>
      <c r="BA97">
        <v>13</v>
      </c>
      <c r="BB97">
        <v>43</v>
      </c>
      <c r="BC97">
        <v>117</v>
      </c>
      <c r="BD97">
        <v>57</v>
      </c>
      <c r="BE97">
        <v>57</v>
      </c>
      <c r="BF97">
        <v>17</v>
      </c>
      <c r="BG97">
        <v>13</v>
      </c>
      <c r="BH97">
        <v>46</v>
      </c>
      <c r="BI97">
        <v>16</v>
      </c>
      <c r="BJ97">
        <v>19</v>
      </c>
      <c r="BK97">
        <v>10</v>
      </c>
      <c r="BL97">
        <v>11</v>
      </c>
      <c r="BM97">
        <v>10</v>
      </c>
      <c r="BN97">
        <v>11</v>
      </c>
      <c r="BO97">
        <v>49</v>
      </c>
      <c r="BP97">
        <v>13</v>
      </c>
      <c r="BQ97">
        <v>21</v>
      </c>
      <c r="BR97">
        <v>2</v>
      </c>
      <c r="BS97">
        <v>26</v>
      </c>
      <c r="BT97">
        <v>10</v>
      </c>
      <c r="BU97">
        <v>19</v>
      </c>
      <c r="BV97">
        <v>17</v>
      </c>
      <c r="BW97">
        <v>22</v>
      </c>
      <c r="BX97">
        <v>2</v>
      </c>
      <c r="BY97">
        <v>10</v>
      </c>
      <c r="BZ97">
        <v>9</v>
      </c>
      <c r="CA97">
        <v>13</v>
      </c>
      <c r="CB97">
        <v>7</v>
      </c>
      <c r="CC97">
        <v>18</v>
      </c>
      <c r="CD97">
        <v>12</v>
      </c>
      <c r="CE97">
        <v>63</v>
      </c>
      <c r="CF97">
        <v>10</v>
      </c>
      <c r="CG97">
        <v>19</v>
      </c>
      <c r="CH97">
        <v>1</v>
      </c>
      <c r="CI97">
        <v>20</v>
      </c>
      <c r="CJ97">
        <v>52</v>
      </c>
      <c r="CK97">
        <v>23</v>
      </c>
      <c r="CL97">
        <v>5</v>
      </c>
      <c r="CM97">
        <v>9</v>
      </c>
      <c r="CN97">
        <v>20</v>
      </c>
      <c r="CO97">
        <v>4</v>
      </c>
      <c r="CP97">
        <v>4</v>
      </c>
      <c r="CQ97">
        <v>23</v>
      </c>
      <c r="CR97">
        <v>5</v>
      </c>
      <c r="CS97">
        <v>23</v>
      </c>
      <c r="CT97">
        <v>5</v>
      </c>
      <c r="CU97">
        <v>8</v>
      </c>
      <c r="CV97">
        <v>22</v>
      </c>
      <c r="CW97">
        <v>19</v>
      </c>
      <c r="CX97">
        <v>17</v>
      </c>
      <c r="CY97">
        <v>10</v>
      </c>
      <c r="CZ97">
        <v>15</v>
      </c>
      <c r="DA97">
        <v>8</v>
      </c>
      <c r="DB97">
        <v>25</v>
      </c>
      <c r="DC97">
        <v>12</v>
      </c>
      <c r="DD97">
        <v>21</v>
      </c>
      <c r="DE97">
        <v>21</v>
      </c>
      <c r="DF97">
        <v>7</v>
      </c>
      <c r="DG97">
        <v>16</v>
      </c>
      <c r="DH97">
        <v>12</v>
      </c>
      <c r="DI97">
        <v>18</v>
      </c>
      <c r="DJ97">
        <v>13</v>
      </c>
      <c r="DK97">
        <v>12</v>
      </c>
      <c r="DL97">
        <v>45</v>
      </c>
      <c r="DM97">
        <v>14</v>
      </c>
      <c r="DN97">
        <v>13</v>
      </c>
      <c r="DO97">
        <v>11</v>
      </c>
      <c r="DP97">
        <v>26</v>
      </c>
      <c r="DQ97">
        <v>13</v>
      </c>
      <c r="DR97">
        <v>22</v>
      </c>
      <c r="DS97">
        <v>52</v>
      </c>
      <c r="DT97">
        <v>3</v>
      </c>
      <c r="DU97">
        <v>29</v>
      </c>
      <c r="DV97">
        <v>14</v>
      </c>
      <c r="DW97">
        <v>10</v>
      </c>
      <c r="DX97">
        <v>10</v>
      </c>
      <c r="DY97">
        <v>24</v>
      </c>
      <c r="DZ97">
        <v>27</v>
      </c>
      <c r="EA97">
        <v>22</v>
      </c>
      <c r="EB97">
        <v>25</v>
      </c>
      <c r="EC97">
        <v>20</v>
      </c>
      <c r="ED97">
        <v>57</v>
      </c>
      <c r="EE97">
        <v>10</v>
      </c>
      <c r="EF97">
        <v>37</v>
      </c>
      <c r="EG97">
        <v>28</v>
      </c>
      <c r="EH97">
        <v>28</v>
      </c>
      <c r="EI97">
        <v>15</v>
      </c>
      <c r="EJ97">
        <v>31</v>
      </c>
      <c r="EK97">
        <v>63</v>
      </c>
      <c r="EL97">
        <v>35</v>
      </c>
      <c r="EM97">
        <v>25</v>
      </c>
      <c r="EN97">
        <v>21</v>
      </c>
      <c r="EO97">
        <v>32</v>
      </c>
      <c r="EP97">
        <v>10</v>
      </c>
      <c r="EQ97">
        <v>16</v>
      </c>
      <c r="ER97">
        <v>39</v>
      </c>
      <c r="ES97">
        <v>23</v>
      </c>
      <c r="ET97">
        <v>9</v>
      </c>
      <c r="EU97">
        <v>7</v>
      </c>
      <c r="EV97">
        <v>33</v>
      </c>
      <c r="EW97">
        <v>35</v>
      </c>
      <c r="EX97">
        <v>9</v>
      </c>
      <c r="EY97">
        <v>14</v>
      </c>
      <c r="EZ97">
        <v>14</v>
      </c>
      <c r="FA97">
        <v>10</v>
      </c>
      <c r="FB97">
        <v>18</v>
      </c>
      <c r="FC97">
        <v>15</v>
      </c>
      <c r="FD97">
        <v>15</v>
      </c>
      <c r="FE97">
        <v>28</v>
      </c>
      <c r="FF97">
        <v>6</v>
      </c>
      <c r="FG97">
        <v>13</v>
      </c>
      <c r="FH97">
        <v>25</v>
      </c>
      <c r="FI97">
        <v>11</v>
      </c>
      <c r="FJ97">
        <v>12</v>
      </c>
      <c r="FK97">
        <v>21</v>
      </c>
      <c r="FL97">
        <v>177</v>
      </c>
      <c r="FM97">
        <v>57</v>
      </c>
      <c r="FN97">
        <v>83</v>
      </c>
      <c r="FO97">
        <v>35</v>
      </c>
      <c r="FP97">
        <v>136</v>
      </c>
      <c r="FQ97">
        <v>126</v>
      </c>
      <c r="FR97">
        <v>174</v>
      </c>
      <c r="FS97">
        <v>8</v>
      </c>
      <c r="FT97">
        <v>23</v>
      </c>
      <c r="FU97">
        <v>30</v>
      </c>
      <c r="FV97">
        <v>9</v>
      </c>
      <c r="FW97">
        <v>18</v>
      </c>
      <c r="FX97">
        <v>33</v>
      </c>
      <c r="FY97">
        <v>7</v>
      </c>
      <c r="FZ97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67"/>
  <sheetViews>
    <sheetView topLeftCell="FS1" zoomScaleNormal="100" workbookViewId="0">
      <selection activeCell="FS5" sqref="FS5"/>
    </sheetView>
  </sheetViews>
  <sheetFormatPr defaultRowHeight="14.4" x14ac:dyDescent="0.3"/>
  <cols>
    <col min="1" max="181" width="25.88671875" customWidth="1"/>
  </cols>
  <sheetData>
    <row r="1" spans="1:181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  <c r="AO1" t="s">
        <v>203</v>
      </c>
      <c r="AP1" t="s">
        <v>204</v>
      </c>
      <c r="AQ1" t="s">
        <v>205</v>
      </c>
      <c r="AR1" t="s">
        <v>206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245</v>
      </c>
      <c r="CF1" t="s">
        <v>246</v>
      </c>
      <c r="CG1" t="s">
        <v>247</v>
      </c>
      <c r="CH1" t="s">
        <v>248</v>
      </c>
      <c r="CI1" t="s">
        <v>249</v>
      </c>
      <c r="CJ1" t="s">
        <v>250</v>
      </c>
      <c r="CK1" t="s">
        <v>251</v>
      </c>
      <c r="CL1" t="s">
        <v>252</v>
      </c>
      <c r="CM1" t="s">
        <v>253</v>
      </c>
      <c r="CN1" t="s">
        <v>254</v>
      </c>
      <c r="CO1" t="s">
        <v>255</v>
      </c>
      <c r="CP1" t="s">
        <v>256</v>
      </c>
      <c r="CQ1" t="s">
        <v>257</v>
      </c>
      <c r="CR1" t="s">
        <v>258</v>
      </c>
      <c r="CS1" t="s">
        <v>259</v>
      </c>
      <c r="CT1" t="s">
        <v>260</v>
      </c>
      <c r="CU1" t="s">
        <v>261</v>
      </c>
      <c r="CV1" t="s">
        <v>262</v>
      </c>
      <c r="CW1" t="s">
        <v>263</v>
      </c>
      <c r="CX1" t="s">
        <v>264</v>
      </c>
      <c r="CY1" t="s">
        <v>265</v>
      </c>
      <c r="CZ1" t="s">
        <v>266</v>
      </c>
      <c r="DA1" t="s">
        <v>267</v>
      </c>
      <c r="DB1" t="s">
        <v>268</v>
      </c>
      <c r="DC1" t="s">
        <v>269</v>
      </c>
      <c r="DD1" t="s">
        <v>270</v>
      </c>
      <c r="DE1" t="s">
        <v>271</v>
      </c>
      <c r="DF1" t="s">
        <v>272</v>
      </c>
      <c r="DG1" t="s">
        <v>273</v>
      </c>
      <c r="DH1" t="s">
        <v>274</v>
      </c>
      <c r="DI1" t="s">
        <v>275</v>
      </c>
      <c r="DJ1" t="s">
        <v>276</v>
      </c>
      <c r="DK1" t="s">
        <v>277</v>
      </c>
      <c r="DL1" t="s">
        <v>278</v>
      </c>
      <c r="DM1" t="s">
        <v>279</v>
      </c>
      <c r="DN1" t="s">
        <v>280</v>
      </c>
      <c r="DO1" t="s">
        <v>281</v>
      </c>
      <c r="DP1" t="s">
        <v>282</v>
      </c>
      <c r="DQ1" t="s">
        <v>283</v>
      </c>
      <c r="DR1" t="s">
        <v>284</v>
      </c>
      <c r="DS1" t="s">
        <v>285</v>
      </c>
      <c r="DT1" t="s">
        <v>286</v>
      </c>
      <c r="DU1" t="s">
        <v>287</v>
      </c>
      <c r="DV1" t="s">
        <v>288</v>
      </c>
      <c r="DW1" t="s">
        <v>289</v>
      </c>
      <c r="DX1" t="s">
        <v>290</v>
      </c>
      <c r="DY1" t="s">
        <v>291</v>
      </c>
      <c r="DZ1" t="s">
        <v>292</v>
      </c>
      <c r="EA1" t="s">
        <v>293</v>
      </c>
      <c r="EB1" t="s">
        <v>294</v>
      </c>
      <c r="EC1" t="s">
        <v>295</v>
      </c>
      <c r="ED1" t="s">
        <v>296</v>
      </c>
      <c r="EE1" t="s">
        <v>297</v>
      </c>
      <c r="EF1" t="s">
        <v>298</v>
      </c>
      <c r="EG1" t="s">
        <v>299</v>
      </c>
      <c r="EH1" t="s">
        <v>300</v>
      </c>
      <c r="EI1" t="s">
        <v>301</v>
      </c>
      <c r="EJ1" t="s">
        <v>302</v>
      </c>
      <c r="EK1" t="s">
        <v>303</v>
      </c>
      <c r="EL1" t="s">
        <v>304</v>
      </c>
      <c r="EM1" t="s">
        <v>305</v>
      </c>
      <c r="EN1" t="s">
        <v>306</v>
      </c>
      <c r="EO1" t="s">
        <v>307</v>
      </c>
      <c r="EP1" t="s">
        <v>308</v>
      </c>
      <c r="EQ1" t="s">
        <v>309</v>
      </c>
      <c r="ER1" t="s">
        <v>310</v>
      </c>
      <c r="ES1" t="s">
        <v>311</v>
      </c>
      <c r="ET1" t="s">
        <v>312</v>
      </c>
      <c r="EU1" t="s">
        <v>313</v>
      </c>
      <c r="EV1" t="s">
        <v>314</v>
      </c>
      <c r="EW1" t="s">
        <v>315</v>
      </c>
      <c r="EX1" t="s">
        <v>316</v>
      </c>
      <c r="EY1" t="s">
        <v>317</v>
      </c>
      <c r="EZ1" t="s">
        <v>318</v>
      </c>
      <c r="FA1" t="s">
        <v>319</v>
      </c>
      <c r="FB1" t="s">
        <v>320</v>
      </c>
      <c r="FC1" t="s">
        <v>321</v>
      </c>
      <c r="FD1" t="s">
        <v>322</v>
      </c>
      <c r="FE1" t="s">
        <v>323</v>
      </c>
      <c r="FF1" t="s">
        <v>324</v>
      </c>
      <c r="FG1" t="s">
        <v>325</v>
      </c>
      <c r="FH1" t="s">
        <v>326</v>
      </c>
      <c r="FI1" t="s">
        <v>327</v>
      </c>
      <c r="FJ1" t="s">
        <v>328</v>
      </c>
      <c r="FK1" t="s">
        <v>329</v>
      </c>
      <c r="FL1" t="s">
        <v>330</v>
      </c>
      <c r="FM1" t="s">
        <v>331</v>
      </c>
      <c r="FN1" t="s">
        <v>332</v>
      </c>
      <c r="FO1" t="s">
        <v>333</v>
      </c>
      <c r="FP1" t="s">
        <v>334</v>
      </c>
      <c r="FQ1" t="s">
        <v>335</v>
      </c>
      <c r="FR1" t="s">
        <v>336</v>
      </c>
      <c r="FS1" t="s">
        <v>337</v>
      </c>
      <c r="FT1" t="s">
        <v>338</v>
      </c>
      <c r="FU1" t="s">
        <v>339</v>
      </c>
      <c r="FV1" t="s">
        <v>340</v>
      </c>
      <c r="FW1" t="s">
        <v>341</v>
      </c>
      <c r="FX1" t="s">
        <v>342</v>
      </c>
      <c r="FY1" t="s">
        <v>343</v>
      </c>
    </row>
    <row r="2" spans="1:181" x14ac:dyDescent="0.3">
      <c r="A2" s="6">
        <v>0</v>
      </c>
      <c r="B2" s="6">
        <v>20.9254217204269</v>
      </c>
      <c r="C2" s="6">
        <v>11.8337220772016</v>
      </c>
      <c r="D2" s="6">
        <v>18.445145317163501</v>
      </c>
      <c r="E2" s="6">
        <v>30.7468033256574</v>
      </c>
      <c r="F2" s="6">
        <v>16.8783911229974</v>
      </c>
      <c r="G2" s="6">
        <v>26.5606611038999</v>
      </c>
      <c r="H2" s="6">
        <v>20.598830370162698</v>
      </c>
      <c r="I2" s="6">
        <v>26.427917167934201</v>
      </c>
      <c r="J2" s="6">
        <v>22.713304930442501</v>
      </c>
      <c r="K2" s="6">
        <v>15.609323383668199</v>
      </c>
      <c r="L2" s="6">
        <v>67.710748531142499</v>
      </c>
      <c r="M2" s="6">
        <v>40.7412834615712</v>
      </c>
      <c r="N2" s="6">
        <v>23.782331424605299</v>
      </c>
      <c r="O2" s="6">
        <v>34.991902313564601</v>
      </c>
      <c r="P2" s="6">
        <v>17.564250807068198</v>
      </c>
      <c r="Q2" s="6">
        <v>14.08559007903</v>
      </c>
      <c r="R2" s="6">
        <v>30.2449098458092</v>
      </c>
      <c r="S2" s="6">
        <v>10.017695717580199</v>
      </c>
      <c r="T2" s="6">
        <v>31.439381148039601</v>
      </c>
      <c r="U2" s="6">
        <v>29.561041082486401</v>
      </c>
      <c r="V2" s="6">
        <v>9.5682313157874805</v>
      </c>
      <c r="W2" s="6">
        <v>39.084320029301502</v>
      </c>
      <c r="X2" s="6">
        <v>17.803893299358599</v>
      </c>
      <c r="Y2" s="6">
        <v>17.291247585682399</v>
      </c>
      <c r="Z2" s="6">
        <v>22.4772840178886</v>
      </c>
      <c r="AA2" s="6">
        <v>31.296699388137299</v>
      </c>
      <c r="AB2" s="6">
        <v>15.939315652905799</v>
      </c>
      <c r="AC2" s="6">
        <v>17.904514359603301</v>
      </c>
      <c r="AD2" s="6">
        <v>10.8239790923641</v>
      </c>
      <c r="AE2" s="6">
        <v>14.801547952922499</v>
      </c>
      <c r="AF2" s="6">
        <v>14.468418584556201</v>
      </c>
      <c r="AG2" s="6">
        <v>18.529128414349501</v>
      </c>
      <c r="AH2" s="6">
        <v>19.673587730418799</v>
      </c>
      <c r="AI2" s="6">
        <v>42.282700821242898</v>
      </c>
      <c r="AJ2" s="6">
        <v>18.782045376851201</v>
      </c>
      <c r="AK2" s="6">
        <v>38.1566005658498</v>
      </c>
      <c r="AL2" s="6">
        <v>21.349969487395601</v>
      </c>
      <c r="AM2" s="6">
        <v>16.675089919273301</v>
      </c>
      <c r="AN2" s="6">
        <v>26.437308744503898</v>
      </c>
      <c r="AO2" s="6">
        <v>22.348310667460002</v>
      </c>
      <c r="AP2" s="6">
        <v>16.279805743965898</v>
      </c>
      <c r="AQ2" s="6">
        <v>35.183650647304901</v>
      </c>
      <c r="AR2" s="6">
        <v>40.4824960042924</v>
      </c>
      <c r="AS2" s="6">
        <v>16.096647027105899</v>
      </c>
      <c r="AT2" s="6">
        <v>17.385099297092101</v>
      </c>
      <c r="AU2" s="6">
        <v>22.204663183162701</v>
      </c>
      <c r="AV2" s="6">
        <v>16.868036987507001</v>
      </c>
      <c r="AW2" s="6">
        <v>26.510116048327699</v>
      </c>
      <c r="AX2" s="6">
        <v>14.217955380615599</v>
      </c>
      <c r="AY2" s="6">
        <v>90.963904341722497</v>
      </c>
      <c r="AZ2" s="6">
        <v>0</v>
      </c>
      <c r="BA2" s="6">
        <v>85.769799710103598</v>
      </c>
      <c r="BB2" s="6">
        <v>201.71447178111899</v>
      </c>
      <c r="BC2" s="6">
        <v>174.610897065182</v>
      </c>
      <c r="BD2" s="6">
        <v>144.62245822993901</v>
      </c>
      <c r="BE2" s="6">
        <v>397.40912729157998</v>
      </c>
      <c r="BF2" s="6">
        <v>31.701515369499202</v>
      </c>
      <c r="BG2" s="6">
        <v>32.124472575027099</v>
      </c>
      <c r="BH2" s="6">
        <v>34.314014610906398</v>
      </c>
      <c r="BI2" s="6">
        <v>22.811852329389001</v>
      </c>
      <c r="BJ2" s="6">
        <v>18.456935724549101</v>
      </c>
      <c r="BK2" s="6">
        <v>49.906945419642398</v>
      </c>
      <c r="BL2" s="6">
        <v>31.9876754106965</v>
      </c>
      <c r="BM2" s="6">
        <v>33.104728522547603</v>
      </c>
      <c r="BN2" s="6">
        <v>556.59458086375105</v>
      </c>
      <c r="BO2" s="6">
        <v>38.079260174283299</v>
      </c>
      <c r="BP2" s="6">
        <v>22.681246937187399</v>
      </c>
      <c r="BQ2" s="6">
        <v>0</v>
      </c>
      <c r="BR2" s="6">
        <v>35.702600111846401</v>
      </c>
      <c r="BS2" s="6">
        <v>0</v>
      </c>
      <c r="BT2" s="6">
        <v>31.4894997579785</v>
      </c>
      <c r="BU2" s="6">
        <v>23.074863742681199</v>
      </c>
      <c r="BV2" s="6">
        <v>28.628747167029999</v>
      </c>
      <c r="BW2" s="6">
        <v>9.8774280218204904</v>
      </c>
      <c r="BX2" s="6">
        <v>16.5355033326578</v>
      </c>
      <c r="BY2" s="6">
        <v>8.3533410428329198</v>
      </c>
      <c r="BZ2" s="6">
        <v>25.799079836945001</v>
      </c>
      <c r="CA2" s="6">
        <v>8.5264245507478904</v>
      </c>
      <c r="CB2" s="6">
        <v>40.924379610947803</v>
      </c>
      <c r="CC2" s="6">
        <v>35.051255813391101</v>
      </c>
      <c r="CD2" s="6">
        <v>54.611752204226903</v>
      </c>
      <c r="CE2" s="6">
        <v>25.3254403294779</v>
      </c>
      <c r="CF2" s="6">
        <v>28.3295674007401</v>
      </c>
      <c r="CG2" s="6">
        <v>5.7821608834871601</v>
      </c>
      <c r="CH2" s="6">
        <v>26.192536543087499</v>
      </c>
      <c r="CI2" s="6">
        <v>53.531690014676698</v>
      </c>
      <c r="CJ2" s="6">
        <v>24.570799594454002</v>
      </c>
      <c r="CK2" s="6">
        <v>6.5045774969295396</v>
      </c>
      <c r="CL2" s="6">
        <v>28.434169161618101</v>
      </c>
      <c r="CM2" s="6">
        <v>34.094078967180103</v>
      </c>
      <c r="CN2" s="6">
        <v>6.9681319284848504</v>
      </c>
      <c r="CO2" s="6">
        <v>9.1159847176839595</v>
      </c>
      <c r="CP2" s="6">
        <v>20.0666435421853</v>
      </c>
      <c r="CQ2" s="6">
        <v>19.785339472471801</v>
      </c>
      <c r="CR2" s="6">
        <v>39.459574510620001</v>
      </c>
      <c r="CS2" s="6">
        <v>12.2196709404926</v>
      </c>
      <c r="CT2" s="6">
        <v>11.847264406037</v>
      </c>
      <c r="CU2" s="6">
        <v>0</v>
      </c>
      <c r="CV2" s="6">
        <v>21.2818596376977</v>
      </c>
      <c r="CW2" s="6">
        <v>27.5900121700924</v>
      </c>
      <c r="CX2" s="6">
        <v>0</v>
      </c>
      <c r="CY2" s="6">
        <v>24.8047964737905</v>
      </c>
      <c r="CZ2" s="6">
        <v>14.469584268772399</v>
      </c>
      <c r="DA2" s="6">
        <v>47.506597923380603</v>
      </c>
      <c r="DB2" s="6">
        <v>0</v>
      </c>
      <c r="DC2" s="6">
        <v>27.416721215776299</v>
      </c>
      <c r="DD2" s="6">
        <v>37.2402176871298</v>
      </c>
      <c r="DE2" s="6">
        <v>9.6076940534178306</v>
      </c>
      <c r="DF2" s="6">
        <v>41.124081922239696</v>
      </c>
      <c r="DG2" s="6">
        <v>14.5993952548625</v>
      </c>
      <c r="DH2" s="6">
        <v>28.301257252830901</v>
      </c>
      <c r="DI2" s="6">
        <v>53.918222855353697</v>
      </c>
      <c r="DJ2" s="6">
        <v>26.1798904927909</v>
      </c>
      <c r="DK2" s="6">
        <v>63.651917136319902</v>
      </c>
      <c r="DL2" s="6">
        <v>29.010752693646001</v>
      </c>
      <c r="DM2" s="6">
        <v>29.398445667962001</v>
      </c>
      <c r="DN2" s="6">
        <v>0</v>
      </c>
      <c r="DO2" s="6">
        <v>39.910664459103302</v>
      </c>
      <c r="DP2" s="6">
        <v>51.008010685407903</v>
      </c>
      <c r="DQ2" s="6">
        <v>35.649038120033502</v>
      </c>
      <c r="DR2" s="6">
        <v>71.582137636135698</v>
      </c>
      <c r="DS2" s="6">
        <v>0</v>
      </c>
      <c r="DT2" s="6">
        <v>40.060336935178597</v>
      </c>
      <c r="DU2" s="6">
        <v>26.504441089471101</v>
      </c>
      <c r="DV2" s="6">
        <v>19.328527210556199</v>
      </c>
      <c r="DW2" s="6">
        <v>25.233695963531101</v>
      </c>
      <c r="DX2" s="6">
        <v>37.358393001309899</v>
      </c>
      <c r="DY2" s="6">
        <v>27.821136806803</v>
      </c>
      <c r="DZ2" s="6">
        <v>37.045919211202701</v>
      </c>
      <c r="EA2" s="6">
        <v>29.767645019850001</v>
      </c>
      <c r="EB2" s="6">
        <v>42.3668811504172</v>
      </c>
      <c r="EC2" s="6">
        <v>35.299090407799099</v>
      </c>
      <c r="ED2" s="6">
        <v>22.0509451615399</v>
      </c>
      <c r="EE2" s="6">
        <v>33.393660173671201</v>
      </c>
      <c r="EF2" s="6">
        <v>18.949596333142999</v>
      </c>
      <c r="EG2" s="6">
        <v>45.276458888122299</v>
      </c>
      <c r="EH2" s="6">
        <v>27.283457691526198</v>
      </c>
      <c r="EI2" s="6">
        <v>26.271688952873099</v>
      </c>
      <c r="EJ2" s="6">
        <v>29.549831539884501</v>
      </c>
      <c r="EK2" s="6">
        <v>38.566649492840803</v>
      </c>
      <c r="EL2" s="6">
        <v>43.168093840294802</v>
      </c>
      <c r="EM2" s="6">
        <v>41.204709808555499</v>
      </c>
      <c r="EN2" s="6">
        <v>34.812560560542103</v>
      </c>
      <c r="EO2" s="6">
        <v>16.9211352378728</v>
      </c>
      <c r="EP2" s="6">
        <v>22.5041784588681</v>
      </c>
      <c r="EQ2" s="6">
        <v>47.817883752822901</v>
      </c>
      <c r="ER2" s="6">
        <v>44.200038308760703</v>
      </c>
      <c r="ES2" s="6">
        <v>31.478530363255398</v>
      </c>
      <c r="ET2" s="6">
        <v>11.9890049842209</v>
      </c>
      <c r="EU2" s="6">
        <v>54.6252285378566</v>
      </c>
      <c r="EV2" s="6">
        <v>34.493567026831599</v>
      </c>
      <c r="EW2" s="6">
        <v>0</v>
      </c>
      <c r="EX2" s="6">
        <v>24.7262913111324</v>
      </c>
      <c r="EY2" s="6">
        <v>28.550028532389501</v>
      </c>
      <c r="EZ2" s="6">
        <v>15.0832693699955</v>
      </c>
      <c r="FA2" s="6">
        <v>39.835670992916199</v>
      </c>
      <c r="FB2" s="6">
        <v>23.410952078605298</v>
      </c>
      <c r="FC2" s="6">
        <v>14.3088816908563</v>
      </c>
      <c r="FD2" s="6">
        <v>33.430414916017902</v>
      </c>
      <c r="FE2" s="6">
        <v>7.24628888877732</v>
      </c>
      <c r="FF2" s="6">
        <v>24.2907407182844</v>
      </c>
      <c r="FG2" s="6">
        <v>47.042480396180999</v>
      </c>
      <c r="FH2" s="6">
        <v>23.3916480152172</v>
      </c>
      <c r="FI2" s="6">
        <v>10.7632715786568</v>
      </c>
      <c r="FJ2" s="6">
        <v>28.292168149474101</v>
      </c>
      <c r="FK2" s="6">
        <v>727.08378656464799</v>
      </c>
      <c r="FL2" s="6">
        <v>360.62607950130598</v>
      </c>
      <c r="FM2" s="6">
        <v>531.81092957166004</v>
      </c>
      <c r="FN2" s="6">
        <v>70.567395366950507</v>
      </c>
      <c r="FO2" s="6">
        <v>1048.68895053354</v>
      </c>
      <c r="FP2" s="6">
        <v>405.56291781259</v>
      </c>
      <c r="FQ2" s="6">
        <v>854.01852575732005</v>
      </c>
      <c r="FR2" s="6">
        <v>10.7966363614018</v>
      </c>
      <c r="FS2" s="6">
        <v>10.327162584451701</v>
      </c>
      <c r="FT2" s="6">
        <v>18.819995702437598</v>
      </c>
      <c r="FU2" s="6">
        <v>0</v>
      </c>
      <c r="FV2" s="6">
        <v>19.605248846695599</v>
      </c>
      <c r="FW2" s="6">
        <v>17.606026226096201</v>
      </c>
      <c r="FX2" s="6">
        <v>0</v>
      </c>
      <c r="FY2" s="6">
        <v>0</v>
      </c>
    </row>
    <row r="3" spans="1:181" x14ac:dyDescent="0.3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197.06497507576799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0</v>
      </c>
      <c r="EO3" s="6">
        <v>0</v>
      </c>
      <c r="EP3" s="6">
        <v>0</v>
      </c>
      <c r="EQ3" s="6">
        <v>0</v>
      </c>
      <c r="ER3" s="6">
        <v>0</v>
      </c>
      <c r="ES3" s="6">
        <v>0</v>
      </c>
      <c r="ET3" s="6">
        <v>0</v>
      </c>
      <c r="EU3" s="6">
        <v>0</v>
      </c>
      <c r="EV3" s="6">
        <v>0</v>
      </c>
      <c r="EW3" s="6">
        <v>0</v>
      </c>
      <c r="EX3" s="6">
        <v>0</v>
      </c>
      <c r="EY3" s="6">
        <v>0</v>
      </c>
      <c r="EZ3" s="6">
        <v>0</v>
      </c>
      <c r="FA3" s="6">
        <v>0</v>
      </c>
      <c r="FB3" s="6">
        <v>0</v>
      </c>
      <c r="FC3" s="6">
        <v>0</v>
      </c>
      <c r="FD3" s="6">
        <v>0</v>
      </c>
      <c r="FE3" s="6">
        <v>0</v>
      </c>
      <c r="FF3" s="6">
        <v>0</v>
      </c>
      <c r="FG3" s="6">
        <v>0</v>
      </c>
      <c r="FH3" s="6">
        <v>0</v>
      </c>
      <c r="FI3" s="6">
        <v>0</v>
      </c>
      <c r="FJ3" s="6">
        <v>0</v>
      </c>
      <c r="FK3" s="6">
        <v>0</v>
      </c>
      <c r="FL3" s="6">
        <v>0</v>
      </c>
      <c r="FM3" s="6">
        <v>0</v>
      </c>
      <c r="FN3" s="6">
        <v>0</v>
      </c>
      <c r="FO3" s="6">
        <v>0</v>
      </c>
      <c r="FP3" s="6">
        <v>0</v>
      </c>
      <c r="FQ3" s="6">
        <v>0</v>
      </c>
      <c r="FR3" s="6">
        <v>0</v>
      </c>
      <c r="FS3" s="6">
        <v>0</v>
      </c>
      <c r="FT3" s="6">
        <v>0</v>
      </c>
      <c r="FU3" s="6">
        <v>0</v>
      </c>
      <c r="FV3" s="6">
        <v>0</v>
      </c>
      <c r="FW3" s="6">
        <v>0</v>
      </c>
      <c r="FX3" s="6">
        <v>0</v>
      </c>
      <c r="FY3" s="6">
        <v>0</v>
      </c>
    </row>
    <row r="4" spans="1:181" x14ac:dyDescent="0.3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0</v>
      </c>
      <c r="FF4" s="6">
        <v>0</v>
      </c>
      <c r="FG4" s="6">
        <v>0</v>
      </c>
      <c r="FH4" s="6">
        <v>0</v>
      </c>
      <c r="FI4" s="6">
        <v>0</v>
      </c>
      <c r="FJ4" s="6">
        <v>0</v>
      </c>
      <c r="FK4" s="6">
        <v>0</v>
      </c>
      <c r="FL4" s="6">
        <v>0</v>
      </c>
      <c r="FM4" s="6">
        <v>0</v>
      </c>
      <c r="FN4" s="6">
        <v>0</v>
      </c>
      <c r="FO4" s="6">
        <v>0</v>
      </c>
      <c r="FP4" s="6">
        <v>0</v>
      </c>
      <c r="FQ4" s="6">
        <v>0</v>
      </c>
      <c r="FR4" s="6">
        <v>0</v>
      </c>
      <c r="FS4" s="6">
        <v>0</v>
      </c>
      <c r="FT4" s="6">
        <v>0</v>
      </c>
      <c r="FU4" s="6">
        <v>0</v>
      </c>
      <c r="FV4" s="6">
        <v>15.8186701530693</v>
      </c>
      <c r="FW4" s="6">
        <v>0</v>
      </c>
      <c r="FX4" s="6">
        <v>0</v>
      </c>
      <c r="FY4" s="6">
        <v>0</v>
      </c>
    </row>
    <row r="5" spans="1:181" x14ac:dyDescent="0.3">
      <c r="A5" s="6">
        <v>0</v>
      </c>
      <c r="B5" s="6">
        <v>16.773196985049299</v>
      </c>
      <c r="C5" s="6">
        <v>0</v>
      </c>
      <c r="D5" s="6">
        <v>0</v>
      </c>
      <c r="E5" s="6">
        <v>0</v>
      </c>
      <c r="F5" s="6">
        <v>11.465636337521101</v>
      </c>
      <c r="G5" s="6">
        <v>21.834720784545699</v>
      </c>
      <c r="H5" s="6">
        <v>0</v>
      </c>
      <c r="I5" s="6">
        <v>19.105935930196001</v>
      </c>
      <c r="J5" s="6">
        <v>15.337907402770901</v>
      </c>
      <c r="K5" s="6">
        <v>0</v>
      </c>
      <c r="L5" s="6">
        <v>44.0749950897088</v>
      </c>
      <c r="M5" s="6">
        <v>26.325263090305</v>
      </c>
      <c r="N5" s="6">
        <v>0</v>
      </c>
      <c r="O5" s="6">
        <v>0</v>
      </c>
      <c r="P5" s="6">
        <v>13.193364922120701</v>
      </c>
      <c r="Q5" s="6">
        <v>10.598741114102101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11.5592514243137</v>
      </c>
      <c r="AC5" s="6">
        <v>0</v>
      </c>
      <c r="AD5" s="6">
        <v>0</v>
      </c>
      <c r="AE5" s="6">
        <v>0</v>
      </c>
      <c r="AF5" s="6">
        <v>13.1398243421611</v>
      </c>
      <c r="AG5" s="6">
        <v>14.305801541322801</v>
      </c>
      <c r="AH5" s="6">
        <v>0</v>
      </c>
      <c r="AI5" s="6">
        <v>29.492475899769499</v>
      </c>
      <c r="AJ5" s="6">
        <v>0</v>
      </c>
      <c r="AK5" s="6">
        <v>24.522143013511499</v>
      </c>
      <c r="AL5" s="6">
        <v>0</v>
      </c>
      <c r="AM5" s="6">
        <v>0</v>
      </c>
      <c r="AN5" s="6">
        <v>0</v>
      </c>
      <c r="AO5" s="6">
        <v>16.499788988341599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23.924696165743299</v>
      </c>
      <c r="BG5" s="6">
        <v>0</v>
      </c>
      <c r="BH5" s="6">
        <v>25.073713960332601</v>
      </c>
      <c r="BI5" s="6">
        <v>17.273261758076899</v>
      </c>
      <c r="BJ5" s="6">
        <v>14.154002049263401</v>
      </c>
      <c r="BK5" s="6">
        <v>34.070128673860303</v>
      </c>
      <c r="BL5" s="6">
        <v>18.0720252954244</v>
      </c>
      <c r="BM5" s="6">
        <v>0</v>
      </c>
      <c r="BN5" s="6">
        <v>0</v>
      </c>
      <c r="BO5" s="6">
        <v>26.286690197065401</v>
      </c>
      <c r="BP5" s="6">
        <v>19.443208203068501</v>
      </c>
      <c r="BQ5" s="6">
        <v>15.9093387703658</v>
      </c>
      <c r="BR5" s="6">
        <v>30.721897259539201</v>
      </c>
      <c r="BS5" s="6">
        <v>12.921504846705099</v>
      </c>
      <c r="BT5" s="6">
        <v>32.752359152715499</v>
      </c>
      <c r="BU5" s="6">
        <v>16.1203967619476</v>
      </c>
      <c r="BV5" s="6">
        <v>19.5417969912233</v>
      </c>
      <c r="BW5" s="6">
        <v>0</v>
      </c>
      <c r="BX5" s="6">
        <v>13.0538628203626</v>
      </c>
      <c r="BY5" s="6">
        <v>0</v>
      </c>
      <c r="BZ5" s="6">
        <v>17.7653810746529</v>
      </c>
      <c r="CA5" s="6">
        <v>9.0778710353293892</v>
      </c>
      <c r="CB5" s="6">
        <v>29.8220475908055</v>
      </c>
      <c r="CC5" s="6">
        <v>25.348521642229802</v>
      </c>
      <c r="CD5" s="6">
        <v>56.783692657968601</v>
      </c>
      <c r="CE5" s="6">
        <v>14.5289707975266</v>
      </c>
      <c r="CF5" s="6">
        <v>23.180557826908402</v>
      </c>
      <c r="CG5" s="6">
        <v>4.04899345853363</v>
      </c>
      <c r="CH5" s="6">
        <v>24.479704761916999</v>
      </c>
      <c r="CI5" s="6">
        <v>49.975282822033101</v>
      </c>
      <c r="CJ5" s="6">
        <v>17.995364685849101</v>
      </c>
      <c r="CK5" s="6">
        <v>0</v>
      </c>
      <c r="CL5" s="6">
        <v>22.265981207110201</v>
      </c>
      <c r="CM5" s="6">
        <v>24.385079159710202</v>
      </c>
      <c r="CN5" s="6">
        <v>0</v>
      </c>
      <c r="CO5" s="6">
        <v>0</v>
      </c>
      <c r="CP5" s="6">
        <v>16.781338808054599</v>
      </c>
      <c r="CQ5" s="6">
        <v>14.263679346057399</v>
      </c>
      <c r="CR5" s="6">
        <v>36.293099910855503</v>
      </c>
      <c r="CS5" s="6">
        <v>11.738777848875801</v>
      </c>
      <c r="CT5" s="6">
        <v>0</v>
      </c>
      <c r="CU5" s="6">
        <v>37.009170460580798</v>
      </c>
      <c r="CV5" s="6">
        <v>17.549341100467899</v>
      </c>
      <c r="CW5" s="6">
        <v>21.574474051798301</v>
      </c>
      <c r="CX5" s="6">
        <v>11.406343747802801</v>
      </c>
      <c r="CY5" s="6">
        <v>18.206264531466999</v>
      </c>
      <c r="CZ5" s="6">
        <v>10.7667302887487</v>
      </c>
      <c r="DA5" s="6">
        <v>38.9114170060367</v>
      </c>
      <c r="DB5" s="6">
        <v>21.5953104574956</v>
      </c>
      <c r="DC5" s="6">
        <v>20.747851322437999</v>
      </c>
      <c r="DD5" s="6">
        <v>22.990519437154401</v>
      </c>
      <c r="DE5" s="6">
        <v>6.83422383430264</v>
      </c>
      <c r="DF5" s="6">
        <v>28.905759165158202</v>
      </c>
      <c r="DG5" s="6">
        <v>11.3655327332218</v>
      </c>
      <c r="DH5" s="6">
        <v>0</v>
      </c>
      <c r="DI5" s="6">
        <v>36.104808782937603</v>
      </c>
      <c r="DJ5" s="6">
        <v>20.8673869115324</v>
      </c>
      <c r="DK5" s="6">
        <v>0</v>
      </c>
      <c r="DL5" s="6">
        <v>18.909221210930301</v>
      </c>
      <c r="DM5" s="6">
        <v>0</v>
      </c>
      <c r="DN5" s="6">
        <v>0</v>
      </c>
      <c r="DO5" s="6">
        <v>0</v>
      </c>
      <c r="DP5" s="6">
        <v>37.687609006631902</v>
      </c>
      <c r="DQ5" s="6">
        <v>0</v>
      </c>
      <c r="DR5" s="6">
        <v>0</v>
      </c>
      <c r="DS5" s="6">
        <v>6.6824951260053398</v>
      </c>
      <c r="DT5" s="6">
        <v>0</v>
      </c>
      <c r="DU5" s="6">
        <v>18.090793308218601</v>
      </c>
      <c r="DV5" s="6">
        <v>14.2219658320011</v>
      </c>
      <c r="DW5" s="6">
        <v>18.021096725688899</v>
      </c>
      <c r="DX5" s="6">
        <v>26.419032241618702</v>
      </c>
      <c r="DY5" s="6">
        <v>0</v>
      </c>
      <c r="DZ5" s="6">
        <v>27.073235047203401</v>
      </c>
      <c r="EA5" s="6">
        <v>18.932193733862999</v>
      </c>
      <c r="EB5" s="6">
        <v>29.081328430306499</v>
      </c>
      <c r="EC5" s="6">
        <v>0</v>
      </c>
      <c r="ED5" s="6">
        <v>14.790359201642101</v>
      </c>
      <c r="EE5" s="6">
        <v>0</v>
      </c>
      <c r="EF5" s="6">
        <v>16.7375421932786</v>
      </c>
      <c r="EG5" s="6">
        <v>28.950265050045299</v>
      </c>
      <c r="EH5" s="6">
        <v>0</v>
      </c>
      <c r="EI5" s="6">
        <v>0</v>
      </c>
      <c r="EJ5" s="6">
        <v>0</v>
      </c>
      <c r="EK5" s="6">
        <v>27.538876598400599</v>
      </c>
      <c r="EL5" s="6">
        <v>30.1409967961322</v>
      </c>
      <c r="EM5" s="6">
        <v>27.332944133632999</v>
      </c>
      <c r="EN5" s="6">
        <v>0</v>
      </c>
      <c r="EO5" s="6">
        <v>16.6153370719116</v>
      </c>
      <c r="EP5" s="6">
        <v>19.198765187232699</v>
      </c>
      <c r="EQ5" s="6">
        <v>36.311389790084498</v>
      </c>
      <c r="ER5" s="6">
        <v>29.1887020893125</v>
      </c>
      <c r="ES5" s="6">
        <v>21.498149090608099</v>
      </c>
      <c r="ET5" s="6">
        <v>9.4914756272270395</v>
      </c>
      <c r="EU5" s="6">
        <v>44.248246476712602</v>
      </c>
      <c r="EV5" s="6">
        <v>0</v>
      </c>
      <c r="EW5" s="6">
        <v>0</v>
      </c>
      <c r="EX5" s="6">
        <v>17.283182765294999</v>
      </c>
      <c r="EY5" s="6">
        <v>21.1065473475341</v>
      </c>
      <c r="EZ5" s="6">
        <v>13.0329360603594</v>
      </c>
      <c r="FA5" s="6">
        <v>28.481875160135601</v>
      </c>
      <c r="FB5" s="6">
        <v>14.762360963495199</v>
      </c>
      <c r="FC5" s="6">
        <v>9.3444050246388208</v>
      </c>
      <c r="FD5" s="6">
        <v>0</v>
      </c>
      <c r="FE5" s="6">
        <v>5.0142393572402097</v>
      </c>
      <c r="FF5" s="6">
        <v>17.6376309310936</v>
      </c>
      <c r="FG5" s="6">
        <v>28.325360049560899</v>
      </c>
      <c r="FH5" s="6">
        <v>0</v>
      </c>
      <c r="FI5" s="6">
        <v>9.4465315217624308</v>
      </c>
      <c r="FJ5" s="6">
        <v>19.9444036520289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10.0105391368854</v>
      </c>
      <c r="FT5" s="6">
        <v>0</v>
      </c>
      <c r="FU5" s="6">
        <v>10.047123641768</v>
      </c>
      <c r="FV5" s="6">
        <v>0</v>
      </c>
      <c r="FW5" s="6">
        <v>0</v>
      </c>
      <c r="FX5" s="6">
        <v>6.6378123315171802</v>
      </c>
      <c r="FY5" s="6">
        <v>10.257725387706</v>
      </c>
    </row>
    <row r="6" spans="1:181" x14ac:dyDescent="0.3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6">
        <v>0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</row>
    <row r="7" spans="1:181" x14ac:dyDescent="0.3">
      <c r="A7" s="6">
        <v>0</v>
      </c>
      <c r="B7" s="6">
        <v>0</v>
      </c>
      <c r="C7" s="6">
        <v>9.3992832424652892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45.537691354028901</v>
      </c>
      <c r="M7" s="6">
        <v>27.7378586339807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21.369477459827898</v>
      </c>
      <c r="U7" s="6">
        <v>0</v>
      </c>
      <c r="V7" s="6">
        <v>6.2396065651476897</v>
      </c>
      <c r="W7" s="6">
        <v>28.4188239032834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12.2645050963846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25.6363117677686</v>
      </c>
      <c r="AS7" s="6">
        <v>9.8564680876189499</v>
      </c>
      <c r="AT7" s="6">
        <v>0</v>
      </c>
      <c r="AU7" s="6">
        <v>0</v>
      </c>
      <c r="AV7" s="6">
        <v>0</v>
      </c>
      <c r="AW7" s="6">
        <v>0</v>
      </c>
      <c r="AX7" s="6">
        <v>9.1288873201252407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284.801992800221</v>
      </c>
      <c r="BF7" s="6">
        <v>21.740539341500099</v>
      </c>
      <c r="BG7" s="6">
        <v>0</v>
      </c>
      <c r="BH7" s="6">
        <v>0</v>
      </c>
      <c r="BI7" s="6">
        <v>0</v>
      </c>
      <c r="BJ7" s="6">
        <v>0</v>
      </c>
      <c r="BK7" s="6">
        <v>34.008746870363801</v>
      </c>
      <c r="BL7" s="6">
        <v>19.796742274811599</v>
      </c>
      <c r="BM7" s="6">
        <v>0</v>
      </c>
      <c r="BN7" s="6">
        <v>395.397159275977</v>
      </c>
      <c r="BO7" s="6">
        <v>26.452817570311201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15.456198188990101</v>
      </c>
      <c r="BV7" s="6">
        <v>19.564216068023502</v>
      </c>
      <c r="BW7" s="6">
        <v>6.3528095690152897</v>
      </c>
      <c r="BX7" s="6">
        <v>0</v>
      </c>
      <c r="BY7" s="6">
        <v>0</v>
      </c>
      <c r="BZ7" s="6">
        <v>16.657938037990899</v>
      </c>
      <c r="CA7" s="6">
        <v>0</v>
      </c>
      <c r="CB7" s="6">
        <v>0</v>
      </c>
      <c r="CC7" s="6">
        <v>0</v>
      </c>
      <c r="CD7" s="6">
        <v>0</v>
      </c>
      <c r="CE7" s="6">
        <v>15.5843081418928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3.6752089204737701</v>
      </c>
      <c r="CL7" s="6">
        <v>0</v>
      </c>
      <c r="CM7" s="6">
        <v>0</v>
      </c>
      <c r="CN7" s="6">
        <v>3.8160370756307902</v>
      </c>
      <c r="CO7" s="6">
        <v>5.6904529530851704</v>
      </c>
      <c r="CP7" s="6">
        <v>0</v>
      </c>
      <c r="CQ7" s="6">
        <v>13.127585447094599</v>
      </c>
      <c r="CR7" s="6">
        <v>0</v>
      </c>
      <c r="CS7" s="6">
        <v>0</v>
      </c>
      <c r="CT7" s="6">
        <v>7.9677612601838703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23.625110208727801</v>
      </c>
      <c r="DE7" s="6">
        <v>0</v>
      </c>
      <c r="DF7" s="6">
        <v>0</v>
      </c>
      <c r="DG7" s="6">
        <v>0</v>
      </c>
      <c r="DH7" s="6">
        <v>0</v>
      </c>
      <c r="DI7" s="6">
        <v>35.955611944189101</v>
      </c>
      <c r="DJ7" s="6">
        <v>0</v>
      </c>
      <c r="DK7" s="6">
        <v>0</v>
      </c>
      <c r="DL7" s="6">
        <v>18.208898805137999</v>
      </c>
      <c r="DM7" s="6">
        <v>21.907537259327199</v>
      </c>
      <c r="DN7" s="6">
        <v>0</v>
      </c>
      <c r="DO7" s="6">
        <v>29.579015382365402</v>
      </c>
      <c r="DP7" s="6">
        <v>0</v>
      </c>
      <c r="DQ7" s="6">
        <v>26.893723390678499</v>
      </c>
      <c r="DR7" s="6">
        <v>52.1650368666782</v>
      </c>
      <c r="DS7" s="6">
        <v>0</v>
      </c>
      <c r="DT7" s="6">
        <v>25.689780924700901</v>
      </c>
      <c r="DU7" s="6">
        <v>17.702414853499501</v>
      </c>
      <c r="DV7" s="6">
        <v>0</v>
      </c>
      <c r="DW7" s="6">
        <v>0</v>
      </c>
      <c r="DX7" s="6">
        <v>0</v>
      </c>
      <c r="DY7" s="6">
        <v>21.8770495456648</v>
      </c>
      <c r="DZ7" s="6">
        <v>0</v>
      </c>
      <c r="EA7" s="6">
        <v>19.844411826886599</v>
      </c>
      <c r="EB7" s="6">
        <v>0</v>
      </c>
      <c r="EC7" s="6">
        <v>32.757395884903701</v>
      </c>
      <c r="ED7" s="6">
        <v>0</v>
      </c>
      <c r="EE7" s="6">
        <v>27.1296256483764</v>
      </c>
      <c r="EF7" s="6">
        <v>0</v>
      </c>
      <c r="EG7" s="6">
        <v>0</v>
      </c>
      <c r="EH7" s="6">
        <v>17.2413371397807</v>
      </c>
      <c r="EI7" s="6">
        <v>0</v>
      </c>
      <c r="EJ7" s="6">
        <v>32.327174632255002</v>
      </c>
      <c r="EK7" s="6">
        <v>0</v>
      </c>
      <c r="EL7" s="6">
        <v>30.457961464872099</v>
      </c>
      <c r="EM7" s="6">
        <v>28.354854868861199</v>
      </c>
      <c r="EN7" s="6">
        <v>23.787679384315702</v>
      </c>
      <c r="EO7" s="6">
        <v>0</v>
      </c>
      <c r="EP7" s="6">
        <v>0</v>
      </c>
      <c r="EQ7" s="6">
        <v>0</v>
      </c>
      <c r="ER7" s="6">
        <v>28.069198646785399</v>
      </c>
      <c r="ES7" s="6">
        <v>0</v>
      </c>
      <c r="ET7" s="6">
        <v>0</v>
      </c>
      <c r="EU7" s="6">
        <v>0</v>
      </c>
      <c r="EV7" s="6">
        <v>25.5607823760147</v>
      </c>
      <c r="EW7" s="6">
        <v>0</v>
      </c>
      <c r="EX7" s="6">
        <v>15.8883658824086</v>
      </c>
      <c r="EY7" s="6">
        <v>0</v>
      </c>
      <c r="EZ7" s="6">
        <v>0</v>
      </c>
      <c r="FA7" s="6">
        <v>0</v>
      </c>
      <c r="FB7" s="6">
        <v>15.6467485739933</v>
      </c>
      <c r="FC7" s="6">
        <v>0</v>
      </c>
      <c r="FD7" s="6">
        <v>24.336538146493201</v>
      </c>
      <c r="FE7" s="6">
        <v>0</v>
      </c>
      <c r="FF7" s="6">
        <v>0</v>
      </c>
      <c r="FG7" s="6">
        <v>28.843182246635799</v>
      </c>
      <c r="FH7" s="6">
        <v>0</v>
      </c>
      <c r="FI7" s="6">
        <v>0</v>
      </c>
      <c r="FJ7" s="6">
        <v>0</v>
      </c>
      <c r="FK7" s="6">
        <v>590.14529809242902</v>
      </c>
      <c r="FL7" s="6">
        <v>255.442440751291</v>
      </c>
      <c r="FM7" s="6">
        <v>424.307081742717</v>
      </c>
      <c r="FN7" s="6">
        <v>52.291048605852303</v>
      </c>
      <c r="FO7" s="6">
        <v>839.84621256465005</v>
      </c>
      <c r="FP7" s="6">
        <v>324.12622412602502</v>
      </c>
      <c r="FQ7" s="6">
        <v>691.25418858589705</v>
      </c>
      <c r="FR7" s="6">
        <v>0</v>
      </c>
      <c r="FS7" s="6">
        <v>0</v>
      </c>
      <c r="FT7" s="6">
        <v>0</v>
      </c>
      <c r="FU7" s="6">
        <v>0</v>
      </c>
      <c r="FV7" s="6">
        <v>0</v>
      </c>
      <c r="FW7" s="6">
        <v>0</v>
      </c>
      <c r="FX7" s="6">
        <v>0</v>
      </c>
      <c r="FY7" s="6">
        <v>0</v>
      </c>
    </row>
    <row r="8" spans="1:181" x14ac:dyDescent="0.3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</row>
    <row r="9" spans="1:181" x14ac:dyDescent="0.3">
      <c r="A9" s="6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163.21441150810199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247.56874464036099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3.7252742750819898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0</v>
      </c>
      <c r="FJ9" s="6">
        <v>0</v>
      </c>
      <c r="FK9" s="6">
        <v>468.02101464833498</v>
      </c>
      <c r="FL9" s="6">
        <v>181.342842975275</v>
      </c>
      <c r="FM9" s="6">
        <v>307.83019283789002</v>
      </c>
      <c r="FN9" s="6">
        <v>0</v>
      </c>
      <c r="FO9" s="6">
        <v>617.97751957639605</v>
      </c>
      <c r="FP9" s="6">
        <v>0</v>
      </c>
      <c r="FQ9" s="6">
        <v>528.26937750691297</v>
      </c>
      <c r="FR9" s="6">
        <v>0</v>
      </c>
      <c r="FS9" s="6">
        <v>0</v>
      </c>
      <c r="FT9" s="6">
        <v>0</v>
      </c>
      <c r="FU9" s="6">
        <v>0</v>
      </c>
      <c r="FV9" s="6">
        <v>0</v>
      </c>
      <c r="FW9" s="6">
        <v>0</v>
      </c>
      <c r="FX9" s="6">
        <v>0</v>
      </c>
      <c r="FY9" s="6">
        <v>0</v>
      </c>
    </row>
    <row r="10" spans="1:181" x14ac:dyDescent="0.3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0</v>
      </c>
      <c r="FK10" s="6">
        <v>0</v>
      </c>
      <c r="FL10" s="6">
        <v>0</v>
      </c>
      <c r="FM10" s="6">
        <v>0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</row>
    <row r="11" spans="1:181" x14ac:dyDescent="0.3">
      <c r="A11" s="6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</row>
    <row r="12" spans="1:181" x14ac:dyDescent="0.3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16.333785919887902</v>
      </c>
      <c r="BR12" s="6">
        <v>0</v>
      </c>
      <c r="BS12" s="6">
        <v>13.021905343155799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57.020702840006997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38.137883561640699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21.962164588568299</v>
      </c>
      <c r="DC12" s="6">
        <v>0</v>
      </c>
      <c r="DD12" s="6">
        <v>0</v>
      </c>
      <c r="DE12" s="6">
        <v>0</v>
      </c>
      <c r="DF12" s="6">
        <v>0</v>
      </c>
      <c r="DG12" s="6">
        <v>10.420000181027699</v>
      </c>
      <c r="DH12" s="6">
        <v>24.837972837493101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16.9085499995881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17.045571673119198</v>
      </c>
      <c r="EX12" s="6">
        <v>0</v>
      </c>
      <c r="EY12" s="6">
        <v>0</v>
      </c>
      <c r="EZ12" s="6">
        <v>0</v>
      </c>
      <c r="FA12" s="6">
        <v>0</v>
      </c>
      <c r="FB12" s="6">
        <v>0</v>
      </c>
      <c r="FC12" s="6">
        <v>9.4555415010276</v>
      </c>
      <c r="FD12" s="6">
        <v>0</v>
      </c>
      <c r="FE12" s="6">
        <v>0</v>
      </c>
      <c r="FF12" s="6">
        <v>0</v>
      </c>
      <c r="FG12" s="6">
        <v>0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10.302019199428999</v>
      </c>
      <c r="FV12" s="6">
        <v>0</v>
      </c>
      <c r="FW12" s="6">
        <v>0</v>
      </c>
      <c r="FX12" s="6">
        <v>0</v>
      </c>
      <c r="FY12" s="6">
        <v>0</v>
      </c>
    </row>
    <row r="13" spans="1:181" x14ac:dyDescent="0.3">
      <c r="A13" s="6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22.7510727171077</v>
      </c>
      <c r="O13" s="6">
        <v>31.272201339796698</v>
      </c>
      <c r="P13" s="6">
        <v>0</v>
      </c>
      <c r="Q13" s="6">
        <v>0</v>
      </c>
      <c r="R13" s="6">
        <v>33.786452753426801</v>
      </c>
      <c r="S13" s="6">
        <v>7.8826027591687797</v>
      </c>
      <c r="T13" s="6">
        <v>0</v>
      </c>
      <c r="U13" s="6">
        <v>0</v>
      </c>
      <c r="V13" s="6">
        <v>0</v>
      </c>
      <c r="W13" s="6">
        <v>0</v>
      </c>
      <c r="X13" s="6">
        <v>17.227488524762801</v>
      </c>
      <c r="Y13" s="6">
        <v>0</v>
      </c>
      <c r="Z13" s="6">
        <v>0</v>
      </c>
      <c r="AA13" s="6">
        <v>0</v>
      </c>
      <c r="AB13" s="6">
        <v>0</v>
      </c>
      <c r="AC13" s="6">
        <v>17.408348943196199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17.2810884146826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14.5009812392131</v>
      </c>
      <c r="FX13" s="6">
        <v>0</v>
      </c>
      <c r="FY13" s="6">
        <v>0</v>
      </c>
    </row>
    <row r="14" spans="1:181" x14ac:dyDescent="0.3">
      <c r="A14" s="6">
        <v>7.02692500803259</v>
      </c>
      <c r="B14" s="6">
        <v>24.4421485297153</v>
      </c>
      <c r="C14" s="6">
        <v>5.8491710128304799</v>
      </c>
      <c r="D14" s="6">
        <v>12.360402358408299</v>
      </c>
      <c r="E14" s="6">
        <v>24.848814856229001</v>
      </c>
      <c r="F14" s="6">
        <v>12.519041603629899</v>
      </c>
      <c r="G14" s="6">
        <v>24.138751089667899</v>
      </c>
      <c r="H14" s="6">
        <v>10.2271151805458</v>
      </c>
      <c r="I14" s="6">
        <v>21.343082744077101</v>
      </c>
      <c r="J14" s="6">
        <v>13.6701027431996</v>
      </c>
      <c r="K14" s="6">
        <v>13.548536312737999</v>
      </c>
      <c r="L14" s="6">
        <v>46.077578739448398</v>
      </c>
      <c r="M14" s="6">
        <v>29.910827831821599</v>
      </c>
      <c r="N14" s="6">
        <v>20.549626663965402</v>
      </c>
      <c r="O14" s="6">
        <v>0</v>
      </c>
      <c r="P14" s="6">
        <v>15.077375888111201</v>
      </c>
      <c r="Q14" s="6">
        <v>0</v>
      </c>
      <c r="R14" s="6">
        <v>27.326607965386099</v>
      </c>
      <c r="S14" s="6">
        <v>5.8078288681895502</v>
      </c>
      <c r="T14" s="6">
        <v>20.207069479139999</v>
      </c>
      <c r="U14" s="6">
        <v>24.1547383511259</v>
      </c>
      <c r="V14" s="6">
        <v>6.4936674118623596</v>
      </c>
      <c r="W14" s="6">
        <v>26.6321419353884</v>
      </c>
      <c r="X14" s="6">
        <v>15.638170615328701</v>
      </c>
      <c r="Y14" s="6">
        <v>16.214280460125298</v>
      </c>
      <c r="Z14" s="6">
        <v>16.1496799418032</v>
      </c>
      <c r="AA14" s="6">
        <v>22.037911386811999</v>
      </c>
      <c r="AB14" s="6">
        <v>7.29507552532095</v>
      </c>
      <c r="AC14" s="6">
        <v>0</v>
      </c>
      <c r="AD14" s="6">
        <v>6.2921414566726499</v>
      </c>
      <c r="AE14" s="6">
        <v>10.842443119118</v>
      </c>
      <c r="AF14" s="6">
        <v>7.0793077156667197</v>
      </c>
      <c r="AG14" s="6">
        <v>10.1095376306082</v>
      </c>
      <c r="AH14" s="6">
        <v>9.511888785439</v>
      </c>
      <c r="AI14" s="6">
        <v>35.824946434550299</v>
      </c>
      <c r="AJ14" s="6">
        <v>12.6456138806358</v>
      </c>
      <c r="AK14" s="6">
        <v>33.084410545879102</v>
      </c>
      <c r="AL14" s="6">
        <v>14.807216748057799</v>
      </c>
      <c r="AM14" s="6">
        <v>9.9570066887985202</v>
      </c>
      <c r="AN14" s="6">
        <v>15.1437697677868</v>
      </c>
      <c r="AO14" s="6">
        <v>11.9237162948393</v>
      </c>
      <c r="AP14" s="6">
        <v>10.616098159107199</v>
      </c>
      <c r="AQ14" s="6">
        <v>21.5587105881608</v>
      </c>
      <c r="AR14" s="6">
        <v>23.4163661167192</v>
      </c>
      <c r="AS14" s="6">
        <v>8.9322622087925705</v>
      </c>
      <c r="AT14" s="6">
        <v>9.6747464711675395</v>
      </c>
      <c r="AU14" s="6">
        <v>15.1020415797373</v>
      </c>
      <c r="AV14" s="6">
        <v>8.04157437851892</v>
      </c>
      <c r="AW14" s="6">
        <v>15.527829318898601</v>
      </c>
      <c r="AX14" s="6">
        <v>7.0554519287133104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133.844296662994</v>
      </c>
      <c r="BF14" s="6">
        <v>19.417135246768702</v>
      </c>
      <c r="BG14" s="6">
        <v>17.346184518678101</v>
      </c>
      <c r="BH14" s="6">
        <v>22.643223312905899</v>
      </c>
      <c r="BI14" s="6">
        <v>10.7872013343963</v>
      </c>
      <c r="BJ14" s="6">
        <v>14.974868070214701</v>
      </c>
      <c r="BK14" s="6">
        <v>25.184863638107799</v>
      </c>
      <c r="BL14" s="6">
        <v>23.858455878121902</v>
      </c>
      <c r="BM14" s="6">
        <v>21.2961334255168</v>
      </c>
      <c r="BN14" s="6">
        <v>248.878631881719</v>
      </c>
      <c r="BO14" s="6">
        <v>30.884169188556001</v>
      </c>
      <c r="BP14" s="6">
        <v>15.586217917902401</v>
      </c>
      <c r="BQ14" s="6">
        <v>0</v>
      </c>
      <c r="BR14" s="6">
        <v>19.822031724253101</v>
      </c>
      <c r="BS14" s="6">
        <v>0</v>
      </c>
      <c r="BT14" s="6">
        <v>23.471798871814901</v>
      </c>
      <c r="BU14" s="6">
        <v>13.896515862218999</v>
      </c>
      <c r="BV14" s="6">
        <v>21.652218780682499</v>
      </c>
      <c r="BW14" s="6">
        <v>5.6317169594668304</v>
      </c>
      <c r="BX14" s="6">
        <v>9.9055604349025508</v>
      </c>
      <c r="BY14" s="6">
        <v>5.2245354024879402</v>
      </c>
      <c r="BZ14" s="6">
        <v>17.383331325087902</v>
      </c>
      <c r="CA14" s="6">
        <v>6.2423238687708604</v>
      </c>
      <c r="CB14" s="6">
        <v>23.047414339308901</v>
      </c>
      <c r="CC14" s="6">
        <v>22.618486192151099</v>
      </c>
      <c r="CD14" s="6">
        <v>0</v>
      </c>
      <c r="CE14" s="6">
        <v>17.041149775538901</v>
      </c>
      <c r="CF14" s="6">
        <v>14.4014190395136</v>
      </c>
      <c r="CG14" s="6">
        <v>3.7944423454587302</v>
      </c>
      <c r="CH14" s="6">
        <v>13.844184257936201</v>
      </c>
      <c r="CI14" s="6">
        <v>36.283602695061496</v>
      </c>
      <c r="CJ14" s="6">
        <v>23.3942892382249</v>
      </c>
      <c r="CK14" s="6">
        <v>3.8369191130714202</v>
      </c>
      <c r="CL14" s="6">
        <v>15.920111833823301</v>
      </c>
      <c r="CM14" s="6">
        <v>17.0795846143989</v>
      </c>
      <c r="CN14" s="6">
        <v>2.8951447152573002</v>
      </c>
      <c r="CO14" s="6">
        <v>3.4514413994717601</v>
      </c>
      <c r="CP14" s="6">
        <v>13.1734443040875</v>
      </c>
      <c r="CQ14" s="6">
        <v>19.612587375541601</v>
      </c>
      <c r="CR14" s="6">
        <v>25.200555409674401</v>
      </c>
      <c r="CS14" s="6">
        <v>11.677047104347899</v>
      </c>
      <c r="CT14" s="6">
        <v>9.1236001833886302</v>
      </c>
      <c r="CU14" s="6">
        <v>0</v>
      </c>
      <c r="CV14" s="6">
        <v>14.320987747393801</v>
      </c>
      <c r="CW14" s="6">
        <v>17.369975399619701</v>
      </c>
      <c r="CX14" s="6">
        <v>7.5560925083117398</v>
      </c>
      <c r="CY14" s="6">
        <v>18.830794576694402</v>
      </c>
      <c r="CZ14" s="6">
        <v>10.276544893572799</v>
      </c>
      <c r="DA14" s="6">
        <v>31.4666504988333</v>
      </c>
      <c r="DB14" s="6">
        <v>0</v>
      </c>
      <c r="DC14" s="6">
        <v>19.762918133639999</v>
      </c>
      <c r="DD14" s="6">
        <v>29.967295600563801</v>
      </c>
      <c r="DE14" s="6">
        <v>6.8277732009402703</v>
      </c>
      <c r="DF14" s="6">
        <v>27.8396310368129</v>
      </c>
      <c r="DG14" s="6">
        <v>15.855299219545101</v>
      </c>
      <c r="DH14" s="6">
        <v>0</v>
      </c>
      <c r="DI14" s="6">
        <v>27.609768362020102</v>
      </c>
      <c r="DJ14" s="6">
        <v>23.482893215100201</v>
      </c>
      <c r="DK14" s="6">
        <v>40.361022443055298</v>
      </c>
      <c r="DL14" s="6">
        <v>14.406526191885099</v>
      </c>
      <c r="DM14" s="6">
        <v>26.497114478255199</v>
      </c>
      <c r="DN14" s="6">
        <v>17.0477663266721</v>
      </c>
      <c r="DO14" s="6">
        <v>31.183321635964798</v>
      </c>
      <c r="DP14" s="6">
        <v>29.983669151449799</v>
      </c>
      <c r="DQ14" s="6">
        <v>30.3901915532803</v>
      </c>
      <c r="DR14" s="6">
        <v>47.488108346478597</v>
      </c>
      <c r="DS14" s="6">
        <v>7.4671601235882399</v>
      </c>
      <c r="DT14" s="6">
        <v>23.4372418168286</v>
      </c>
      <c r="DU14" s="6">
        <v>17.733106306615799</v>
      </c>
      <c r="DV14" s="6">
        <v>11.3362593581596</v>
      </c>
      <c r="DW14" s="6">
        <v>21.974059230081401</v>
      </c>
      <c r="DX14" s="6">
        <v>30.188663088816799</v>
      </c>
      <c r="DY14" s="6">
        <v>19.333484366062802</v>
      </c>
      <c r="DZ14" s="6">
        <v>25.564504828729799</v>
      </c>
      <c r="EA14" s="6">
        <v>28.165748057505802</v>
      </c>
      <c r="EB14" s="6">
        <v>28.370873502673</v>
      </c>
      <c r="EC14" s="6">
        <v>28.244004532981201</v>
      </c>
      <c r="ED14" s="6">
        <v>14.345957507678801</v>
      </c>
      <c r="EE14" s="6">
        <v>28.004934518474101</v>
      </c>
      <c r="EF14" s="6">
        <v>13.6686943396461</v>
      </c>
      <c r="EG14" s="6">
        <v>33.968121588766799</v>
      </c>
      <c r="EH14" s="6">
        <v>11.747120111873601</v>
      </c>
      <c r="EI14" s="6">
        <v>16.178439450605602</v>
      </c>
      <c r="EJ14" s="6">
        <v>27.9006458480346</v>
      </c>
      <c r="EK14" s="6">
        <v>28.866857940379099</v>
      </c>
      <c r="EL14" s="6">
        <v>24.926857491895198</v>
      </c>
      <c r="EM14" s="6">
        <v>23.477321797096</v>
      </c>
      <c r="EN14" s="6">
        <v>19.4444227703152</v>
      </c>
      <c r="EO14" s="6">
        <v>0</v>
      </c>
      <c r="EP14" s="6">
        <v>18.171873530122902</v>
      </c>
      <c r="EQ14" s="6">
        <v>42.104366247397301</v>
      </c>
      <c r="ER14" s="6">
        <v>32.7759172624462</v>
      </c>
      <c r="ES14" s="6">
        <v>12.854705275974</v>
      </c>
      <c r="ET14" s="6">
        <v>6.7411623251027404</v>
      </c>
      <c r="EU14" s="6">
        <v>32.915600177695303</v>
      </c>
      <c r="EV14" s="6">
        <v>24.688490534397101</v>
      </c>
      <c r="EW14" s="6">
        <v>0</v>
      </c>
      <c r="EX14" s="6">
        <v>11.9661867403639</v>
      </c>
      <c r="EY14" s="6">
        <v>17.931554714842001</v>
      </c>
      <c r="EZ14" s="6">
        <v>12.141623564652001</v>
      </c>
      <c r="FA14" s="6">
        <v>26.026401320131399</v>
      </c>
      <c r="FB14" s="6">
        <v>9.5281256244588395</v>
      </c>
      <c r="FC14" s="6">
        <v>10.811839387980999</v>
      </c>
      <c r="FD14" s="6">
        <v>26.3268108243584</v>
      </c>
      <c r="FE14" s="6">
        <v>4.4093027683782404</v>
      </c>
      <c r="FF14" s="6">
        <v>17.446740566746701</v>
      </c>
      <c r="FG14" s="6">
        <v>26.416215176981201</v>
      </c>
      <c r="FH14" s="6">
        <v>0</v>
      </c>
      <c r="FI14" s="6">
        <v>9.4544424063931594</v>
      </c>
      <c r="FJ14" s="6">
        <v>19.380837537136301</v>
      </c>
      <c r="FK14" s="6">
        <v>480.72884272951501</v>
      </c>
      <c r="FL14" s="6">
        <v>185.25663733087001</v>
      </c>
      <c r="FM14" s="6">
        <v>402.84949288369501</v>
      </c>
      <c r="FN14" s="6">
        <v>41.494618418485302</v>
      </c>
      <c r="FO14" s="6">
        <v>721.15984774717901</v>
      </c>
      <c r="FP14" s="6">
        <v>304.11681198499798</v>
      </c>
      <c r="FQ14" s="6">
        <v>621.54824184717199</v>
      </c>
      <c r="FR14" s="6">
        <v>6.7444876679604704</v>
      </c>
      <c r="FS14" s="6">
        <v>0</v>
      </c>
      <c r="FT14" s="6">
        <v>11.730563516581601</v>
      </c>
      <c r="FU14" s="6">
        <v>0</v>
      </c>
      <c r="FV14" s="6">
        <v>9.8067225631900303</v>
      </c>
      <c r="FW14" s="6">
        <v>10.200454511527999</v>
      </c>
      <c r="FX14" s="6">
        <v>5.0177120462149301</v>
      </c>
      <c r="FY14" s="6">
        <v>9.0013834742199297</v>
      </c>
    </row>
    <row r="15" spans="1:181" x14ac:dyDescent="0.3">
      <c r="A15" s="6">
        <v>9.3233028511073996</v>
      </c>
      <c r="B15" s="6">
        <v>0</v>
      </c>
      <c r="C15" s="6">
        <v>0</v>
      </c>
      <c r="D15" s="6">
        <v>11.0029347961504</v>
      </c>
      <c r="E15" s="6">
        <v>28.378939466913099</v>
      </c>
      <c r="F15" s="6">
        <v>13.3256114230478</v>
      </c>
      <c r="G15" s="6">
        <v>21.8155929750606</v>
      </c>
      <c r="H15" s="6">
        <v>14.4839235833273</v>
      </c>
      <c r="I15" s="6">
        <v>0</v>
      </c>
      <c r="J15" s="6">
        <v>16.4155665678798</v>
      </c>
      <c r="K15" s="6">
        <v>12.6792925427516</v>
      </c>
      <c r="L15" s="6">
        <v>60.099816843141902</v>
      </c>
      <c r="M15" s="6">
        <v>42.791480113414501</v>
      </c>
      <c r="N15" s="6">
        <v>21.809650137717099</v>
      </c>
      <c r="O15" s="6">
        <v>29.8268672852534</v>
      </c>
      <c r="P15" s="6">
        <v>13.530125468853701</v>
      </c>
      <c r="Q15" s="6">
        <v>0</v>
      </c>
      <c r="R15" s="6">
        <v>27.445294790006201</v>
      </c>
      <c r="S15" s="6">
        <v>7.8097245058217899</v>
      </c>
      <c r="T15" s="6">
        <v>28.477272409373899</v>
      </c>
      <c r="U15" s="6">
        <v>21.737703302554699</v>
      </c>
      <c r="V15" s="6">
        <v>6.4898620837346597</v>
      </c>
      <c r="W15" s="6">
        <v>36.299377634686103</v>
      </c>
      <c r="X15" s="6">
        <v>0</v>
      </c>
      <c r="Y15" s="6">
        <v>16.3286563529369</v>
      </c>
      <c r="Z15" s="6">
        <v>19.224638227607201</v>
      </c>
      <c r="AA15" s="6">
        <v>24.513826641305499</v>
      </c>
      <c r="AB15" s="6">
        <v>0</v>
      </c>
      <c r="AC15" s="6">
        <v>14.0308668652845</v>
      </c>
      <c r="AD15" s="6">
        <v>7.9450578622860997</v>
      </c>
      <c r="AE15" s="6">
        <v>10.006436285630601</v>
      </c>
      <c r="AF15" s="6">
        <v>12.614657757812401</v>
      </c>
      <c r="AG15" s="6">
        <v>15.069872091525299</v>
      </c>
      <c r="AH15" s="6">
        <v>14.138889618832399</v>
      </c>
      <c r="AI15" s="6">
        <v>39.851775070374202</v>
      </c>
      <c r="AJ15" s="6">
        <v>14.739708447057099</v>
      </c>
      <c r="AK15" s="6">
        <v>33.799466456269499</v>
      </c>
      <c r="AL15" s="6">
        <v>14.8353505502985</v>
      </c>
      <c r="AM15" s="6">
        <v>0</v>
      </c>
      <c r="AN15" s="6">
        <v>0</v>
      </c>
      <c r="AO15" s="6">
        <v>16.446514356883501</v>
      </c>
      <c r="AP15" s="6">
        <v>12.505192721775099</v>
      </c>
      <c r="AQ15" s="6">
        <v>28.7267254021444</v>
      </c>
      <c r="AR15" s="6">
        <v>33.977947871719998</v>
      </c>
      <c r="AS15" s="6">
        <v>10.4217433013375</v>
      </c>
      <c r="AT15" s="6">
        <v>13.4640086662448</v>
      </c>
      <c r="AU15" s="6">
        <v>20.9483159174235</v>
      </c>
      <c r="AV15" s="6">
        <v>14.031347122847301</v>
      </c>
      <c r="AW15" s="6">
        <v>21.252465441561601</v>
      </c>
      <c r="AX15" s="6">
        <v>8.3067701375578107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275.54518450005702</v>
      </c>
      <c r="BF15" s="6">
        <v>25.759643873642698</v>
      </c>
      <c r="BG15" s="6">
        <v>29.295398165471202</v>
      </c>
      <c r="BH15" s="6">
        <v>31.233068331171602</v>
      </c>
      <c r="BI15" s="6">
        <v>23.270885651732598</v>
      </c>
      <c r="BJ15" s="6">
        <v>14.078465969776</v>
      </c>
      <c r="BK15" s="6">
        <v>46.886391153766397</v>
      </c>
      <c r="BL15" s="6">
        <v>22.3039035970708</v>
      </c>
      <c r="BM15" s="6">
        <v>0</v>
      </c>
      <c r="BN15" s="6">
        <v>431.33133910817799</v>
      </c>
      <c r="BO15" s="6">
        <v>29.0479213415496</v>
      </c>
      <c r="BP15" s="6">
        <v>25.693843833388598</v>
      </c>
      <c r="BQ15" s="6">
        <v>0</v>
      </c>
      <c r="BR15" s="6">
        <v>30.248638954914899</v>
      </c>
      <c r="BS15" s="6">
        <v>0</v>
      </c>
      <c r="BT15" s="6">
        <v>28.5836654727336</v>
      </c>
      <c r="BU15" s="6">
        <v>19.025988196904699</v>
      </c>
      <c r="BV15" s="6">
        <v>30.911621712296</v>
      </c>
      <c r="BW15" s="6">
        <v>6.4729719691142202</v>
      </c>
      <c r="BX15" s="6">
        <v>11.670316435448299</v>
      </c>
      <c r="BY15" s="6">
        <v>7.0539515804606001</v>
      </c>
      <c r="BZ15" s="6">
        <v>20.382151567098401</v>
      </c>
      <c r="CA15" s="6">
        <v>0</v>
      </c>
      <c r="CB15" s="6">
        <v>35.786420512779699</v>
      </c>
      <c r="CC15" s="6">
        <v>28.570671590566199</v>
      </c>
      <c r="CD15" s="6">
        <v>0</v>
      </c>
      <c r="CE15" s="6">
        <v>23.655838125122401</v>
      </c>
      <c r="CF15" s="6">
        <v>26.477040425227099</v>
      </c>
      <c r="CG15" s="6">
        <v>4.9934562406554104</v>
      </c>
      <c r="CH15" s="6">
        <v>24.069215993535099</v>
      </c>
      <c r="CI15" s="6">
        <v>53.304430900877698</v>
      </c>
      <c r="CJ15" s="6">
        <v>25.408466718774701</v>
      </c>
      <c r="CK15" s="6">
        <v>6.3215340401367701</v>
      </c>
      <c r="CL15" s="6">
        <v>24.925032790001801</v>
      </c>
      <c r="CM15" s="6">
        <v>28.9557982390204</v>
      </c>
      <c r="CN15" s="6">
        <v>4.0976605809644697</v>
      </c>
      <c r="CO15" s="6">
        <v>8.8587175866497301</v>
      </c>
      <c r="CP15" s="6">
        <v>0</v>
      </c>
      <c r="CQ15" s="6">
        <v>16.8790537165034</v>
      </c>
      <c r="CR15" s="6">
        <v>36.021494646993098</v>
      </c>
      <c r="CS15" s="6">
        <v>13.5640302583509</v>
      </c>
      <c r="CT15" s="6">
        <v>10.8700877381007</v>
      </c>
      <c r="CU15" s="6">
        <v>0</v>
      </c>
      <c r="CV15" s="6">
        <v>21.340192977406701</v>
      </c>
      <c r="CW15" s="6">
        <v>21.3055189778342</v>
      </c>
      <c r="CX15" s="6">
        <v>0</v>
      </c>
      <c r="CY15" s="6">
        <v>22.9188390151857</v>
      </c>
      <c r="CZ15" s="6">
        <v>10.361715393546801</v>
      </c>
      <c r="DA15" s="6">
        <v>40.440296410307504</v>
      </c>
      <c r="DB15" s="6">
        <v>0</v>
      </c>
      <c r="DC15" s="6">
        <v>24.757584446141902</v>
      </c>
      <c r="DD15" s="6">
        <v>26.4897522842775</v>
      </c>
      <c r="DE15" s="6">
        <v>0</v>
      </c>
      <c r="DF15" s="6">
        <v>33.645437031258801</v>
      </c>
      <c r="DG15" s="6">
        <v>11.9857320030975</v>
      </c>
      <c r="DH15" s="6">
        <v>0</v>
      </c>
      <c r="DI15" s="6">
        <v>49.978594628754401</v>
      </c>
      <c r="DJ15" s="6">
        <v>21.8081850799053</v>
      </c>
      <c r="DK15" s="6">
        <v>43.9185435784566</v>
      </c>
      <c r="DL15" s="6">
        <v>21.228759198995899</v>
      </c>
      <c r="DM15" s="6">
        <v>22.801700354776202</v>
      </c>
      <c r="DN15" s="6">
        <v>0</v>
      </c>
      <c r="DO15" s="6">
        <v>36.9800956838262</v>
      </c>
      <c r="DP15" s="6">
        <v>40.362840399622002</v>
      </c>
      <c r="DQ15" s="6">
        <v>30.248262353686201</v>
      </c>
      <c r="DR15" s="6">
        <v>60.795964477773403</v>
      </c>
      <c r="DS15" s="6">
        <v>9.9710695859058198</v>
      </c>
      <c r="DT15" s="6">
        <v>35.120095393221</v>
      </c>
      <c r="DU15" s="6">
        <v>21.314170039518999</v>
      </c>
      <c r="DV15" s="6">
        <v>18.252195943458201</v>
      </c>
      <c r="DW15" s="6">
        <v>24.785860295211201</v>
      </c>
      <c r="DX15" s="6">
        <v>35.859216970949397</v>
      </c>
      <c r="DY15" s="6">
        <v>29.008958853588499</v>
      </c>
      <c r="DZ15" s="6">
        <v>31.215881149873098</v>
      </c>
      <c r="EA15" s="6">
        <v>26.607549747923301</v>
      </c>
      <c r="EB15" s="6">
        <v>36.564793676144603</v>
      </c>
      <c r="EC15" s="6">
        <v>37.076914469401999</v>
      </c>
      <c r="ED15" s="6">
        <v>15.513816547447799</v>
      </c>
      <c r="EE15" s="6">
        <v>32.893548803969999</v>
      </c>
      <c r="EF15" s="6">
        <v>17.997906589389999</v>
      </c>
      <c r="EG15" s="6">
        <v>37.5277476619504</v>
      </c>
      <c r="EH15" s="6">
        <v>22.614058537539599</v>
      </c>
      <c r="EI15" s="6">
        <v>29.1772414275949</v>
      </c>
      <c r="EJ15" s="6">
        <v>31.995961596135601</v>
      </c>
      <c r="EK15" s="6">
        <v>34.352074523729698</v>
      </c>
      <c r="EL15" s="6">
        <v>32.7534474368695</v>
      </c>
      <c r="EM15" s="6">
        <v>39.707155424047102</v>
      </c>
      <c r="EN15" s="6">
        <v>30.3962237394176</v>
      </c>
      <c r="EO15" s="6">
        <v>0</v>
      </c>
      <c r="EP15" s="6">
        <v>20.599151253738398</v>
      </c>
      <c r="EQ15" s="6">
        <v>45.238734340057697</v>
      </c>
      <c r="ER15" s="6">
        <v>41.7259457331823</v>
      </c>
      <c r="ES15" s="6">
        <v>26.664954713870301</v>
      </c>
      <c r="ET15" s="6">
        <v>8.5463699682928702</v>
      </c>
      <c r="EU15" s="6">
        <v>47.286805692346597</v>
      </c>
      <c r="EV15" s="6">
        <v>35.496386140438403</v>
      </c>
      <c r="EW15" s="6">
        <v>0</v>
      </c>
      <c r="EX15" s="6">
        <v>18.091555984827998</v>
      </c>
      <c r="EY15" s="6">
        <v>20.0863657632908</v>
      </c>
      <c r="EZ15" s="6">
        <v>0</v>
      </c>
      <c r="FA15" s="6">
        <v>34.303388451838401</v>
      </c>
      <c r="FB15" s="6">
        <v>19.546265262341201</v>
      </c>
      <c r="FC15" s="6">
        <v>12.879416332183199</v>
      </c>
      <c r="FD15" s="6">
        <v>29.732019903824899</v>
      </c>
      <c r="FE15" s="6">
        <v>7.8095802683690296</v>
      </c>
      <c r="FF15" s="6">
        <v>19.875396513451602</v>
      </c>
      <c r="FG15" s="6">
        <v>41.688611563455403</v>
      </c>
      <c r="FH15" s="6">
        <v>0</v>
      </c>
      <c r="FI15" s="6">
        <v>11.5388317728194</v>
      </c>
      <c r="FJ15" s="6">
        <v>25.294081693376398</v>
      </c>
      <c r="FK15" s="6">
        <v>652.50051653685</v>
      </c>
      <c r="FL15" s="6">
        <v>295.59473317497799</v>
      </c>
      <c r="FM15" s="6">
        <v>456.057790491037</v>
      </c>
      <c r="FN15" s="6">
        <v>69.866106909711704</v>
      </c>
      <c r="FO15" s="6">
        <v>918.06078671275304</v>
      </c>
      <c r="FP15" s="6">
        <v>366.92365271531298</v>
      </c>
      <c r="FQ15" s="6">
        <v>793.219101371075</v>
      </c>
      <c r="FR15" s="6">
        <v>0</v>
      </c>
      <c r="FS15" s="6">
        <v>0</v>
      </c>
      <c r="FT15" s="6">
        <v>0</v>
      </c>
      <c r="FU15" s="6">
        <v>0</v>
      </c>
      <c r="FV15" s="6">
        <v>14.537405135048999</v>
      </c>
      <c r="FW15" s="6">
        <v>13.0081170347746</v>
      </c>
      <c r="FX15" s="6">
        <v>0</v>
      </c>
      <c r="FY15" s="6">
        <v>9.7556743399933499</v>
      </c>
    </row>
    <row r="16" spans="1:181" x14ac:dyDescent="0.3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155.15149891972999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247.94690922741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7.7113386124671601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32.182053386411702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551.38765266620396</v>
      </c>
      <c r="FL16" s="6">
        <v>0</v>
      </c>
      <c r="FM16" s="6">
        <v>381.27976813753799</v>
      </c>
      <c r="FN16" s="6">
        <v>0</v>
      </c>
      <c r="FO16" s="6">
        <v>737.03226622916202</v>
      </c>
      <c r="FP16" s="6">
        <v>296.01280842076301</v>
      </c>
      <c r="FQ16" s="6">
        <v>632.84187577736202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</row>
    <row r="17" spans="1:181" x14ac:dyDescent="0.3">
      <c r="A17" s="6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29.3032161850699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85.481109542328596</v>
      </c>
      <c r="AZ17" s="6">
        <v>86.086968202754306</v>
      </c>
      <c r="BA17" s="6">
        <v>114.83540417740301</v>
      </c>
      <c r="BB17" s="6">
        <v>188.91297433392799</v>
      </c>
      <c r="BC17" s="6">
        <v>201.924670237557</v>
      </c>
      <c r="BD17" s="6">
        <v>134.527223571429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19.830188250341902</v>
      </c>
      <c r="BR17" s="6">
        <v>0</v>
      </c>
      <c r="BS17" s="6">
        <v>13.7153591276991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59.736634949881299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44.803113308149101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23.966059421599901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25.964596691788898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17.1258301009122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18.7429971311808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6">
        <v>0</v>
      </c>
      <c r="FR17" s="6">
        <v>0</v>
      </c>
      <c r="FS17" s="6">
        <v>0</v>
      </c>
      <c r="FT17" s="6">
        <v>0</v>
      </c>
      <c r="FU17" s="6">
        <v>11.4276471205935</v>
      </c>
      <c r="FV17" s="6">
        <v>0</v>
      </c>
      <c r="FW17" s="6">
        <v>0</v>
      </c>
      <c r="FX17" s="6">
        <v>0</v>
      </c>
      <c r="FY17" s="6">
        <v>0</v>
      </c>
    </row>
    <row r="18" spans="1:181" x14ac:dyDescent="0.3">
      <c r="A18" s="6">
        <v>13.411036086620101</v>
      </c>
      <c r="B18" s="6">
        <v>0</v>
      </c>
      <c r="C18" s="6">
        <v>12.0935505180913</v>
      </c>
      <c r="D18" s="6">
        <v>0</v>
      </c>
      <c r="E18" s="6">
        <v>24.896015458618798</v>
      </c>
      <c r="F18" s="6">
        <v>14.5743693483589</v>
      </c>
      <c r="G18" s="6">
        <v>26.5196403945185</v>
      </c>
      <c r="H18" s="6">
        <v>20.042884158909601</v>
      </c>
      <c r="I18" s="6">
        <v>20.851398329836499</v>
      </c>
      <c r="J18" s="6">
        <v>17.041820447465501</v>
      </c>
      <c r="K18" s="6">
        <v>0</v>
      </c>
      <c r="L18" s="6">
        <v>44.782973157360502</v>
      </c>
      <c r="M18" s="6">
        <v>27.344282358905701</v>
      </c>
      <c r="N18" s="6">
        <v>25.5176906340972</v>
      </c>
      <c r="O18" s="6">
        <v>0</v>
      </c>
      <c r="P18" s="6">
        <v>0</v>
      </c>
      <c r="Q18" s="6">
        <v>15.8207583208738</v>
      </c>
      <c r="R18" s="6">
        <v>27.745665636315501</v>
      </c>
      <c r="S18" s="6">
        <v>11.9960891223046</v>
      </c>
      <c r="T18" s="6">
        <v>23.500823196967499</v>
      </c>
      <c r="U18" s="6">
        <v>21.840267024438901</v>
      </c>
      <c r="V18" s="6">
        <v>9.2763644523753896</v>
      </c>
      <c r="W18" s="6">
        <v>25.7190546679393</v>
      </c>
      <c r="X18" s="6">
        <v>22.490411899548999</v>
      </c>
      <c r="Y18" s="6">
        <v>20.366134325842602</v>
      </c>
      <c r="Z18" s="6">
        <v>18.8481404603131</v>
      </c>
      <c r="AA18" s="6">
        <v>30.870953092753101</v>
      </c>
      <c r="AB18" s="6">
        <v>15.521283839213</v>
      </c>
      <c r="AC18" s="6">
        <v>17.236476980092501</v>
      </c>
      <c r="AD18" s="6">
        <v>11.690890368941</v>
      </c>
      <c r="AE18" s="6">
        <v>16.089935353644901</v>
      </c>
      <c r="AF18" s="6">
        <v>19.790043514561201</v>
      </c>
      <c r="AG18" s="6">
        <v>18.7242000187412</v>
      </c>
      <c r="AH18" s="6">
        <v>15.032031538977201</v>
      </c>
      <c r="AI18" s="6">
        <v>28.940870435019502</v>
      </c>
      <c r="AJ18" s="6">
        <v>18.0297947992308</v>
      </c>
      <c r="AK18" s="6">
        <v>27.2398835389622</v>
      </c>
      <c r="AL18" s="6">
        <v>15.5829918065839</v>
      </c>
      <c r="AM18" s="6">
        <v>16.914783659803199</v>
      </c>
      <c r="AN18" s="6">
        <v>31.836120194105099</v>
      </c>
      <c r="AO18" s="6">
        <v>21.372783301764699</v>
      </c>
      <c r="AP18" s="6">
        <v>18.013245939696201</v>
      </c>
      <c r="AQ18" s="6">
        <v>28.5246688036951</v>
      </c>
      <c r="AR18" s="6">
        <v>24.357121249011701</v>
      </c>
      <c r="AS18" s="6">
        <v>14.845986047223199</v>
      </c>
      <c r="AT18" s="6">
        <v>18.940896355233601</v>
      </c>
      <c r="AU18" s="6">
        <v>17.076643541278699</v>
      </c>
      <c r="AV18" s="6">
        <v>12.5948366070934</v>
      </c>
      <c r="AW18" s="6">
        <v>23.364340554213499</v>
      </c>
      <c r="AX18" s="6">
        <v>9.6895713567353603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25.324715748067199</v>
      </c>
      <c r="BH18" s="6">
        <v>23.681705090676299</v>
      </c>
      <c r="BI18" s="6">
        <v>18.460156356907099</v>
      </c>
      <c r="BJ18" s="6">
        <v>16.071902587331699</v>
      </c>
      <c r="BK18" s="6">
        <v>0</v>
      </c>
      <c r="BL18" s="6">
        <v>18.689097807119101</v>
      </c>
      <c r="BM18" s="6">
        <v>22.796560918641902</v>
      </c>
      <c r="BN18" s="6">
        <v>0</v>
      </c>
      <c r="BO18" s="6">
        <v>0</v>
      </c>
      <c r="BP18" s="6">
        <v>18.340088631087902</v>
      </c>
      <c r="BQ18" s="6">
        <v>0</v>
      </c>
      <c r="BR18" s="6">
        <v>29.547925158732799</v>
      </c>
      <c r="BS18" s="6">
        <v>0</v>
      </c>
      <c r="BT18" s="6">
        <v>32.659991927639403</v>
      </c>
      <c r="BU18" s="6">
        <v>18.955731923644699</v>
      </c>
      <c r="BV18" s="6">
        <v>0</v>
      </c>
      <c r="BW18" s="6">
        <v>6.1563215147600197</v>
      </c>
      <c r="BX18" s="6">
        <v>13.6651223832694</v>
      </c>
      <c r="BY18" s="6">
        <v>8.5992533404396703</v>
      </c>
      <c r="BZ18" s="6">
        <v>0</v>
      </c>
      <c r="CA18" s="6">
        <v>9.9755822820506701</v>
      </c>
      <c r="CB18" s="6">
        <v>29.381618028563</v>
      </c>
      <c r="CC18" s="6">
        <v>26.7951760755411</v>
      </c>
      <c r="CD18" s="6">
        <v>0</v>
      </c>
      <c r="CE18" s="6">
        <v>17.952190995469699</v>
      </c>
      <c r="CF18" s="6">
        <v>21.843271574663099</v>
      </c>
      <c r="CG18" s="6">
        <v>4.4003737404975096</v>
      </c>
      <c r="CH18" s="6">
        <v>0</v>
      </c>
      <c r="CI18" s="6">
        <v>0</v>
      </c>
      <c r="CJ18" s="6">
        <v>25.267788218431502</v>
      </c>
      <c r="CK18" s="6">
        <v>5.1348744749843398</v>
      </c>
      <c r="CL18" s="6">
        <v>22.538224294924799</v>
      </c>
      <c r="CM18" s="6">
        <v>26.489823496000501</v>
      </c>
      <c r="CN18" s="6">
        <v>0</v>
      </c>
      <c r="CO18" s="6">
        <v>5.9703025070287801</v>
      </c>
      <c r="CP18" s="6">
        <v>17.793687714769899</v>
      </c>
      <c r="CQ18" s="6">
        <v>0</v>
      </c>
      <c r="CR18" s="6">
        <v>0</v>
      </c>
      <c r="CS18" s="6">
        <v>10.812678416529801</v>
      </c>
      <c r="CT18" s="6">
        <v>7.1123026893902201</v>
      </c>
      <c r="CU18" s="6">
        <v>0</v>
      </c>
      <c r="CV18" s="6">
        <v>17.230725941102001</v>
      </c>
      <c r="CW18" s="6">
        <v>19.7387757976798</v>
      </c>
      <c r="CX18" s="6">
        <v>12.0198406109124</v>
      </c>
      <c r="CY18" s="6">
        <v>15.747999372968801</v>
      </c>
      <c r="CZ18" s="6">
        <v>12.520046774100599</v>
      </c>
      <c r="DA18" s="6">
        <v>42.089456599606599</v>
      </c>
      <c r="DB18" s="6">
        <v>0</v>
      </c>
      <c r="DC18" s="6">
        <v>20.137487730579601</v>
      </c>
      <c r="DD18" s="6">
        <v>22.650056213503699</v>
      </c>
      <c r="DE18" s="6">
        <v>8.7906449693530604</v>
      </c>
      <c r="DF18" s="6">
        <v>30.3587063366355</v>
      </c>
      <c r="DG18" s="6">
        <v>0</v>
      </c>
      <c r="DH18" s="6">
        <v>0</v>
      </c>
      <c r="DI18" s="6">
        <v>38.486184524265703</v>
      </c>
      <c r="DJ18" s="6">
        <v>19.445082384570402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32.643695526950403</v>
      </c>
      <c r="DQ18" s="6">
        <v>28.218810930265899</v>
      </c>
      <c r="DR18" s="6">
        <v>0</v>
      </c>
      <c r="DS18" s="6">
        <v>7.4044211860119997</v>
      </c>
      <c r="DT18" s="6">
        <v>0</v>
      </c>
      <c r="DU18" s="6">
        <v>21.656495727085201</v>
      </c>
      <c r="DV18" s="6">
        <v>0</v>
      </c>
      <c r="DW18" s="6">
        <v>18.7749284493487</v>
      </c>
      <c r="DX18" s="6">
        <v>0</v>
      </c>
      <c r="DY18" s="6">
        <v>22.1248989584779</v>
      </c>
      <c r="DZ18" s="6">
        <v>27.840579822103201</v>
      </c>
      <c r="EA18" s="6">
        <v>18.581651217557798</v>
      </c>
      <c r="EB18" s="6">
        <v>30.285363282315</v>
      </c>
      <c r="EC18" s="6">
        <v>33.622578148802297</v>
      </c>
      <c r="ED18" s="6">
        <v>18.851218405652901</v>
      </c>
      <c r="EE18" s="6">
        <v>0</v>
      </c>
      <c r="EF18" s="6">
        <v>0</v>
      </c>
      <c r="EG18" s="6">
        <v>30.979394199858302</v>
      </c>
      <c r="EH18" s="6">
        <v>17.025537239312701</v>
      </c>
      <c r="EI18" s="6">
        <v>19.929999521901401</v>
      </c>
      <c r="EJ18" s="6">
        <v>27.799696924398202</v>
      </c>
      <c r="EK18" s="6">
        <v>0</v>
      </c>
      <c r="EL18" s="6">
        <v>0</v>
      </c>
      <c r="EM18" s="6">
        <v>29.435932440353699</v>
      </c>
      <c r="EN18" s="6">
        <v>0</v>
      </c>
      <c r="EO18" s="6">
        <v>0</v>
      </c>
      <c r="EP18" s="6">
        <v>18.4044839160706</v>
      </c>
      <c r="EQ18" s="6">
        <v>0</v>
      </c>
      <c r="ER18" s="6">
        <v>0</v>
      </c>
      <c r="ES18" s="6">
        <v>22.9902268497774</v>
      </c>
      <c r="ET18" s="6">
        <v>13.2231567287033</v>
      </c>
      <c r="EU18" s="6">
        <v>0</v>
      </c>
      <c r="EV18" s="6">
        <v>0</v>
      </c>
      <c r="EW18" s="6">
        <v>0</v>
      </c>
      <c r="EX18" s="6">
        <v>20.0589280243105</v>
      </c>
      <c r="EY18" s="6">
        <v>20.781466724280602</v>
      </c>
      <c r="EZ18" s="6">
        <v>12.570518002899499</v>
      </c>
      <c r="FA18" s="6">
        <v>32.303000756378097</v>
      </c>
      <c r="FB18" s="6">
        <v>0</v>
      </c>
      <c r="FC18" s="6">
        <v>12.6936754399131</v>
      </c>
      <c r="FD18" s="6">
        <v>22.973104184948301</v>
      </c>
      <c r="FE18" s="6">
        <v>6.0229160498570398</v>
      </c>
      <c r="FF18" s="6">
        <v>20.016667462787701</v>
      </c>
      <c r="FG18" s="6">
        <v>0</v>
      </c>
      <c r="FH18" s="6">
        <v>0</v>
      </c>
      <c r="FI18" s="6">
        <v>9.1795226752707109</v>
      </c>
      <c r="FJ18" s="6">
        <v>23.7191307531474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17.197571943401901</v>
      </c>
      <c r="FT18" s="6">
        <v>0</v>
      </c>
      <c r="FU18" s="6">
        <v>0</v>
      </c>
      <c r="FV18" s="6">
        <v>25.1297782072178</v>
      </c>
      <c r="FW18" s="6">
        <v>15.757286070773199</v>
      </c>
      <c r="FX18" s="6">
        <v>11.9396840071272</v>
      </c>
      <c r="FY18" s="6">
        <v>0</v>
      </c>
    </row>
    <row r="19" spans="1:181" x14ac:dyDescent="0.3">
      <c r="A19" s="6">
        <v>8.3759318088100194</v>
      </c>
      <c r="B19" s="6">
        <v>28.874094825880402</v>
      </c>
      <c r="C19" s="6">
        <v>8.5971059105173993</v>
      </c>
      <c r="D19" s="6">
        <v>15.418750863229899</v>
      </c>
      <c r="E19" s="6">
        <v>21.9672544838864</v>
      </c>
      <c r="F19" s="6">
        <v>11.357342503909701</v>
      </c>
      <c r="G19" s="6">
        <v>26.157432515746901</v>
      </c>
      <c r="H19" s="6">
        <v>14.1275373563677</v>
      </c>
      <c r="I19" s="6">
        <v>32.374371438464898</v>
      </c>
      <c r="J19" s="6">
        <v>17.618465434310998</v>
      </c>
      <c r="K19" s="6">
        <v>16.3064623730587</v>
      </c>
      <c r="L19" s="6">
        <v>41.780104980640203</v>
      </c>
      <c r="M19" s="6">
        <v>26.380559535703501</v>
      </c>
      <c r="N19" s="6">
        <v>0</v>
      </c>
      <c r="O19" s="6">
        <v>31.709750852948599</v>
      </c>
      <c r="P19" s="6">
        <v>18.100933526284798</v>
      </c>
      <c r="Q19" s="6">
        <v>0</v>
      </c>
      <c r="R19" s="6">
        <v>32.800456826729601</v>
      </c>
      <c r="S19" s="6">
        <v>0</v>
      </c>
      <c r="T19" s="6">
        <v>23.918332465785699</v>
      </c>
      <c r="U19" s="6">
        <v>27.192554446520699</v>
      </c>
      <c r="V19" s="6">
        <v>6.1294813876951597</v>
      </c>
      <c r="W19" s="6">
        <v>24.3095534307108</v>
      </c>
      <c r="X19" s="6">
        <v>13.842659303373001</v>
      </c>
      <c r="Y19" s="6">
        <v>15.511904956908801</v>
      </c>
      <c r="Z19" s="6">
        <v>18.7264637218933</v>
      </c>
      <c r="AA19" s="6">
        <v>28.619510221768898</v>
      </c>
      <c r="AB19" s="6">
        <v>9.2097202220765002</v>
      </c>
      <c r="AC19" s="6">
        <v>13.835399699164601</v>
      </c>
      <c r="AD19" s="6">
        <v>0</v>
      </c>
      <c r="AE19" s="6">
        <v>10.1403496633821</v>
      </c>
      <c r="AF19" s="6">
        <v>0</v>
      </c>
      <c r="AG19" s="6">
        <v>14.1454273479913</v>
      </c>
      <c r="AH19" s="6">
        <v>11.032656868614801</v>
      </c>
      <c r="AI19" s="6">
        <v>30.906454411883001</v>
      </c>
      <c r="AJ19" s="6">
        <v>13.4276273355638</v>
      </c>
      <c r="AK19" s="6">
        <v>25.623043442927699</v>
      </c>
      <c r="AL19" s="6">
        <v>15.896356906928199</v>
      </c>
      <c r="AM19" s="6">
        <v>14.151927018091101</v>
      </c>
      <c r="AN19" s="6">
        <v>16.334110365319901</v>
      </c>
      <c r="AO19" s="6">
        <v>14.458498729564299</v>
      </c>
      <c r="AP19" s="6">
        <v>11.219945635454801</v>
      </c>
      <c r="AQ19" s="6">
        <v>24.860602869432199</v>
      </c>
      <c r="AR19" s="6">
        <v>27.5642527589088</v>
      </c>
      <c r="AS19" s="6">
        <v>10.310691461275001</v>
      </c>
      <c r="AT19" s="6">
        <v>11.562259905669601</v>
      </c>
      <c r="AU19" s="6">
        <v>18.388882092730299</v>
      </c>
      <c r="AV19" s="6">
        <v>12.7979446526023</v>
      </c>
      <c r="AW19" s="6">
        <v>23.510526869305899</v>
      </c>
      <c r="AX19" s="6">
        <v>9.7688218841635397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173.716336684689</v>
      </c>
      <c r="BF19" s="6">
        <v>23.194434572477402</v>
      </c>
      <c r="BG19" s="6">
        <v>0</v>
      </c>
      <c r="BH19" s="6">
        <v>20.520765949154299</v>
      </c>
      <c r="BI19" s="6">
        <v>0</v>
      </c>
      <c r="BJ19" s="6">
        <v>11.966951233402501</v>
      </c>
      <c r="BK19" s="6">
        <v>29.605294445088202</v>
      </c>
      <c r="BL19" s="6">
        <v>19.353871030858699</v>
      </c>
      <c r="BM19" s="6">
        <v>0</v>
      </c>
      <c r="BN19" s="6">
        <v>296.42064756439601</v>
      </c>
      <c r="BO19" s="6">
        <v>23.7425791832502</v>
      </c>
      <c r="BP19" s="6">
        <v>15.2890175241377</v>
      </c>
      <c r="BQ19" s="6">
        <v>0</v>
      </c>
      <c r="BR19" s="6">
        <v>0</v>
      </c>
      <c r="BS19" s="6">
        <v>0</v>
      </c>
      <c r="BT19" s="6">
        <v>25.369777874151001</v>
      </c>
      <c r="BU19" s="6">
        <v>14.716656184029199</v>
      </c>
      <c r="BV19" s="6">
        <v>19.3452562303099</v>
      </c>
      <c r="BW19" s="6">
        <v>0</v>
      </c>
      <c r="BX19" s="6">
        <v>11.715016266223101</v>
      </c>
      <c r="BY19" s="6">
        <v>7.2302892413513797</v>
      </c>
      <c r="BZ19" s="6">
        <v>15.250027074293801</v>
      </c>
      <c r="CA19" s="6">
        <v>0</v>
      </c>
      <c r="CB19" s="6">
        <v>33.788288487678003</v>
      </c>
      <c r="CC19" s="6">
        <v>25.957812952484399</v>
      </c>
      <c r="CD19" s="6">
        <v>0</v>
      </c>
      <c r="CE19" s="6">
        <v>15.4754315700253</v>
      </c>
      <c r="CF19" s="6">
        <v>19.382128341050102</v>
      </c>
      <c r="CG19" s="6">
        <v>3.55378925850765</v>
      </c>
      <c r="CH19" s="6">
        <v>19.587192056813102</v>
      </c>
      <c r="CI19" s="6">
        <v>47.215498859351698</v>
      </c>
      <c r="CJ19" s="6">
        <v>19.3745828219221</v>
      </c>
      <c r="CK19" s="6">
        <v>3.2100049851792898</v>
      </c>
      <c r="CL19" s="6">
        <v>20.676832340876398</v>
      </c>
      <c r="CM19" s="6">
        <v>22.615305302671</v>
      </c>
      <c r="CN19" s="6">
        <v>0</v>
      </c>
      <c r="CO19" s="6">
        <v>0</v>
      </c>
      <c r="CP19" s="6">
        <v>0</v>
      </c>
      <c r="CQ19" s="6">
        <v>15.247372857450699</v>
      </c>
      <c r="CR19" s="6">
        <v>27.667781780513099</v>
      </c>
      <c r="CS19" s="6">
        <v>11.537952259780299</v>
      </c>
      <c r="CT19" s="6">
        <v>6.8457643732740596</v>
      </c>
      <c r="CU19" s="6">
        <v>0</v>
      </c>
      <c r="CV19" s="6">
        <v>15.8330259725915</v>
      </c>
      <c r="CW19" s="6">
        <v>0</v>
      </c>
      <c r="CX19" s="6">
        <v>9.8419669616409209</v>
      </c>
      <c r="CY19" s="6">
        <v>17.555998365205699</v>
      </c>
      <c r="CZ19" s="6">
        <v>10.137207116841701</v>
      </c>
      <c r="DA19" s="6">
        <v>31.197746018814001</v>
      </c>
      <c r="DB19" s="6">
        <v>0</v>
      </c>
      <c r="DC19" s="6">
        <v>18.9894992475412</v>
      </c>
      <c r="DD19" s="6">
        <v>25.766109594342101</v>
      </c>
      <c r="DE19" s="6">
        <v>6.4238242682149496</v>
      </c>
      <c r="DF19" s="6">
        <v>31.037700252731401</v>
      </c>
      <c r="DG19" s="6">
        <v>10.829538712703499</v>
      </c>
      <c r="DH19" s="6">
        <v>0</v>
      </c>
      <c r="DI19" s="6">
        <v>31.3803578043049</v>
      </c>
      <c r="DJ19" s="6">
        <v>21.309026284032999</v>
      </c>
      <c r="DK19" s="6">
        <v>42.230027459810202</v>
      </c>
      <c r="DL19" s="6">
        <v>18.031195380354902</v>
      </c>
      <c r="DM19" s="6">
        <v>24.933121183713801</v>
      </c>
      <c r="DN19" s="6">
        <v>0</v>
      </c>
      <c r="DO19" s="6">
        <v>28.832681263496902</v>
      </c>
      <c r="DP19" s="6">
        <v>33.006878265020902</v>
      </c>
      <c r="DQ19" s="6">
        <v>25.241279450626202</v>
      </c>
      <c r="DR19" s="6">
        <v>52.897212844805701</v>
      </c>
      <c r="DS19" s="6">
        <v>6.8616143087171801</v>
      </c>
      <c r="DT19" s="6">
        <v>25.6606146568448</v>
      </c>
      <c r="DU19" s="6">
        <v>16.550426619567201</v>
      </c>
      <c r="DV19" s="6">
        <v>13.989243382917101</v>
      </c>
      <c r="DW19" s="6">
        <v>16.731301349692998</v>
      </c>
      <c r="DX19" s="6">
        <v>27.865649682891199</v>
      </c>
      <c r="DY19" s="6">
        <v>17.8503588692049</v>
      </c>
      <c r="DZ19" s="6">
        <v>24.943283178849299</v>
      </c>
      <c r="EA19" s="6">
        <v>22.082365897135499</v>
      </c>
      <c r="EB19" s="6">
        <v>23.817396584521699</v>
      </c>
      <c r="EC19" s="6">
        <v>30.6805809341</v>
      </c>
      <c r="ED19" s="6">
        <v>17.087137752228902</v>
      </c>
      <c r="EE19" s="6">
        <v>26.981309915642701</v>
      </c>
      <c r="EF19" s="6">
        <v>16.911932564148302</v>
      </c>
      <c r="EG19" s="6">
        <v>27.421500685433799</v>
      </c>
      <c r="EH19" s="6">
        <v>17.915887872110801</v>
      </c>
      <c r="EI19" s="6">
        <v>16.341032713989101</v>
      </c>
      <c r="EJ19" s="6">
        <v>0</v>
      </c>
      <c r="EK19" s="6">
        <v>24.280530781069199</v>
      </c>
      <c r="EL19" s="6">
        <v>29.696875477808401</v>
      </c>
      <c r="EM19" s="6">
        <v>0</v>
      </c>
      <c r="EN19" s="6">
        <v>21.760468273792601</v>
      </c>
      <c r="EO19" s="6">
        <v>0</v>
      </c>
      <c r="EP19" s="6">
        <v>17.693325598365899</v>
      </c>
      <c r="EQ19" s="6">
        <v>40.4529905456262</v>
      </c>
      <c r="ER19" s="6">
        <v>29.046579029259899</v>
      </c>
      <c r="ES19" s="6">
        <v>16.864994393211401</v>
      </c>
      <c r="ET19" s="6">
        <v>9.0913207736284498</v>
      </c>
      <c r="EU19" s="6">
        <v>42.221825386080397</v>
      </c>
      <c r="EV19" s="6">
        <v>25.435721070907899</v>
      </c>
      <c r="EW19" s="6">
        <v>0</v>
      </c>
      <c r="EX19" s="6">
        <v>0</v>
      </c>
      <c r="EY19" s="6">
        <v>22.1978437198647</v>
      </c>
      <c r="EZ19" s="6">
        <v>10.1015309399979</v>
      </c>
      <c r="FA19" s="6">
        <v>27.9903579925621</v>
      </c>
      <c r="FB19" s="6">
        <v>14.7170411991385</v>
      </c>
      <c r="FC19" s="6">
        <v>10.353269556813601</v>
      </c>
      <c r="FD19" s="6">
        <v>20.852480162396599</v>
      </c>
      <c r="FE19" s="6">
        <v>0</v>
      </c>
      <c r="FF19" s="6">
        <v>16.5348385003206</v>
      </c>
      <c r="FG19" s="6">
        <v>28.446688615338701</v>
      </c>
      <c r="FH19" s="6">
        <v>0</v>
      </c>
      <c r="FI19" s="6">
        <v>8.1953441931230806</v>
      </c>
      <c r="FJ19" s="6">
        <v>20.698859794676899</v>
      </c>
      <c r="FK19" s="6">
        <v>650.32812282219004</v>
      </c>
      <c r="FL19" s="6">
        <v>208.342354481326</v>
      </c>
      <c r="FM19" s="6">
        <v>542.03920603727397</v>
      </c>
      <c r="FN19" s="6">
        <v>46.709054575984602</v>
      </c>
      <c r="FO19" s="6">
        <v>989.74023576567004</v>
      </c>
      <c r="FP19" s="6">
        <v>376.04331703972599</v>
      </c>
      <c r="FQ19" s="6">
        <v>779.18569957262798</v>
      </c>
      <c r="FR19" s="6">
        <v>12.8093330743908</v>
      </c>
      <c r="FS19" s="6">
        <v>0</v>
      </c>
      <c r="FT19" s="6">
        <v>18.013613929505201</v>
      </c>
      <c r="FU19" s="6">
        <v>0</v>
      </c>
      <c r="FV19" s="6">
        <v>0</v>
      </c>
      <c r="FW19" s="6">
        <v>0</v>
      </c>
      <c r="FX19" s="6">
        <v>6.1002845257006602</v>
      </c>
      <c r="FY19" s="6">
        <v>12.1824837165437</v>
      </c>
    </row>
    <row r="20" spans="1:181" x14ac:dyDescent="0.3">
      <c r="A20" s="6">
        <v>0</v>
      </c>
      <c r="B20" s="6">
        <v>0</v>
      </c>
      <c r="C20" s="6">
        <v>10.0639681757142</v>
      </c>
      <c r="D20" s="6">
        <v>0</v>
      </c>
      <c r="E20" s="6">
        <v>0</v>
      </c>
      <c r="F20" s="6">
        <v>0</v>
      </c>
      <c r="G20" s="6">
        <v>23.3397619305108</v>
      </c>
      <c r="H20" s="6">
        <v>0</v>
      </c>
      <c r="I20" s="6">
        <v>0</v>
      </c>
      <c r="J20" s="6">
        <v>0</v>
      </c>
      <c r="K20" s="6">
        <v>0</v>
      </c>
      <c r="L20" s="6">
        <v>42.596225813937799</v>
      </c>
      <c r="M20" s="6">
        <v>27.208642962893201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26.569858312993102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11.9227125138781</v>
      </c>
      <c r="AI20" s="6">
        <v>30.172623984665599</v>
      </c>
      <c r="AJ20" s="6">
        <v>0</v>
      </c>
      <c r="AK20" s="6">
        <v>24.194050779800801</v>
      </c>
      <c r="AL20" s="6">
        <v>17.232902927388899</v>
      </c>
      <c r="AM20" s="6">
        <v>0</v>
      </c>
      <c r="AN20" s="6">
        <v>18.059759274728201</v>
      </c>
      <c r="AO20" s="6">
        <v>0</v>
      </c>
      <c r="AP20" s="6">
        <v>0</v>
      </c>
      <c r="AQ20" s="6">
        <v>0</v>
      </c>
      <c r="AR20" s="6">
        <v>22.659343986965801</v>
      </c>
      <c r="AS20" s="6">
        <v>9.0450532556852004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265.18954545335703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17.6315870467777</v>
      </c>
      <c r="BM20" s="6">
        <v>22.758378836954702</v>
      </c>
      <c r="BN20" s="6">
        <v>368.32679256893198</v>
      </c>
      <c r="BO20" s="6">
        <v>25.828467928207701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15.9654963967821</v>
      </c>
      <c r="BV20" s="6">
        <v>18.5367982424434</v>
      </c>
      <c r="BW20" s="6">
        <v>5.6932249936919499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25.361308780309798</v>
      </c>
      <c r="CD20" s="6">
        <v>0</v>
      </c>
      <c r="CE20" s="6">
        <v>0</v>
      </c>
      <c r="CF20" s="6">
        <v>0</v>
      </c>
      <c r="CG20" s="6">
        <v>4.0942546234610102</v>
      </c>
      <c r="CH20" s="6">
        <v>0</v>
      </c>
      <c r="CI20" s="6">
        <v>48.652461182284803</v>
      </c>
      <c r="CJ20" s="6">
        <v>0</v>
      </c>
      <c r="CK20" s="6">
        <v>2.6574507773308702</v>
      </c>
      <c r="CL20" s="6">
        <v>0</v>
      </c>
      <c r="CM20" s="6">
        <v>0</v>
      </c>
      <c r="CN20" s="6">
        <v>3.8952010329858999</v>
      </c>
      <c r="CO20" s="6">
        <v>5.4914214930104102</v>
      </c>
      <c r="CP20" s="6">
        <v>0</v>
      </c>
      <c r="CQ20" s="6">
        <v>12.5023865905866</v>
      </c>
      <c r="CR20" s="6">
        <v>0</v>
      </c>
      <c r="CS20" s="6">
        <v>0</v>
      </c>
      <c r="CT20" s="6">
        <v>6.5650244675092999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21.688822937931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16.8395707743346</v>
      </c>
      <c r="DM20" s="6">
        <v>19.551971089310999</v>
      </c>
      <c r="DN20" s="6">
        <v>0</v>
      </c>
      <c r="DO20" s="6">
        <v>0</v>
      </c>
      <c r="DP20" s="6">
        <v>0</v>
      </c>
      <c r="DQ20" s="6">
        <v>27.3595382462752</v>
      </c>
      <c r="DR20" s="6">
        <v>49.901247486437903</v>
      </c>
      <c r="DS20" s="6">
        <v>0</v>
      </c>
      <c r="DT20" s="6">
        <v>0</v>
      </c>
      <c r="DU20" s="6">
        <v>17.262616111313999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33.3878072898138</v>
      </c>
      <c r="ED20" s="6">
        <v>0</v>
      </c>
      <c r="EE20" s="6">
        <v>27.0640932998399</v>
      </c>
      <c r="EF20" s="6">
        <v>0</v>
      </c>
      <c r="EG20" s="6">
        <v>0</v>
      </c>
      <c r="EH20" s="6">
        <v>14.891397646139</v>
      </c>
      <c r="EI20" s="6">
        <v>0</v>
      </c>
      <c r="EJ20" s="6">
        <v>35.636772505406803</v>
      </c>
      <c r="EK20" s="6">
        <v>26.6068874132487</v>
      </c>
      <c r="EL20" s="6">
        <v>29.805522043909001</v>
      </c>
      <c r="EM20" s="6">
        <v>0</v>
      </c>
      <c r="EN20" s="6">
        <v>22.688796371908499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25.4842345391145</v>
      </c>
      <c r="FB20" s="6">
        <v>0</v>
      </c>
      <c r="FC20" s="6">
        <v>0</v>
      </c>
      <c r="FD20" s="6">
        <v>24.001808988751701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588.03038994564997</v>
      </c>
      <c r="FL20" s="6">
        <v>239.35704963298801</v>
      </c>
      <c r="FM20" s="6">
        <v>426.07704069398898</v>
      </c>
      <c r="FN20" s="6">
        <v>47.084107336593199</v>
      </c>
      <c r="FO20" s="6">
        <v>841.13134569110503</v>
      </c>
      <c r="FP20" s="6">
        <v>323.98764676947002</v>
      </c>
      <c r="FQ20" s="6">
        <v>689.02734697572998</v>
      </c>
      <c r="FR20" s="6">
        <v>0</v>
      </c>
      <c r="FS20" s="6">
        <v>0</v>
      </c>
      <c r="FT20" s="6">
        <v>0</v>
      </c>
      <c r="FU20" s="6">
        <v>0</v>
      </c>
      <c r="FV20" s="6">
        <v>15.0766201099581</v>
      </c>
      <c r="FW20" s="6">
        <v>0</v>
      </c>
      <c r="FX20" s="6">
        <v>0</v>
      </c>
      <c r="FY20" s="6">
        <v>0</v>
      </c>
    </row>
    <row r="21" spans="1:181" x14ac:dyDescent="0.3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14.9303994665609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6">
        <v>0</v>
      </c>
      <c r="FP21" s="6">
        <v>0</v>
      </c>
      <c r="FQ21" s="6">
        <v>0</v>
      </c>
      <c r="FR21" s="6">
        <v>0</v>
      </c>
      <c r="FS21" s="6">
        <v>0</v>
      </c>
      <c r="FT21" s="6">
        <v>0</v>
      </c>
      <c r="FU21" s="6">
        <v>0</v>
      </c>
      <c r="FV21" s="6">
        <v>0</v>
      </c>
      <c r="FW21" s="6">
        <v>0</v>
      </c>
      <c r="FX21" s="6">
        <v>0</v>
      </c>
      <c r="FY21" s="6">
        <v>0</v>
      </c>
    </row>
    <row r="22" spans="1:181" x14ac:dyDescent="0.3">
      <c r="A22" s="6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78.717616788933796</v>
      </c>
      <c r="AZ22" s="6">
        <v>87.899949954031896</v>
      </c>
      <c r="BA22" s="6">
        <v>119.470530192444</v>
      </c>
      <c r="BB22" s="6">
        <v>186.844358617713</v>
      </c>
      <c r="BC22" s="6">
        <v>190.994910919017</v>
      </c>
      <c r="BD22" s="6">
        <v>132.217215800719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51.128490923506099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16.3606550066274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6">
        <v>0</v>
      </c>
      <c r="FH22" s="6">
        <v>16.6445549424079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6">
        <v>0</v>
      </c>
      <c r="FP22" s="6">
        <v>0</v>
      </c>
      <c r="FQ22" s="6">
        <v>0</v>
      </c>
      <c r="FR22" s="6">
        <v>0</v>
      </c>
      <c r="FS22" s="6">
        <v>0</v>
      </c>
      <c r="FT22" s="6">
        <v>0</v>
      </c>
      <c r="FU22" s="6">
        <v>9.2568489820852999</v>
      </c>
      <c r="FV22" s="6">
        <v>0</v>
      </c>
      <c r="FW22" s="6">
        <v>0</v>
      </c>
      <c r="FX22" s="6">
        <v>0</v>
      </c>
      <c r="FY22" s="6">
        <v>0</v>
      </c>
    </row>
    <row r="23" spans="1:181" x14ac:dyDescent="0.3">
      <c r="A23" s="6">
        <v>17.3487662036462</v>
      </c>
      <c r="B23" s="6">
        <v>18.519803778247201</v>
      </c>
      <c r="C23" s="6">
        <v>18.907796131584</v>
      </c>
      <c r="D23" s="6">
        <v>16.713048961127601</v>
      </c>
      <c r="E23" s="6">
        <v>45.301983625396403</v>
      </c>
      <c r="F23" s="6">
        <v>13.9352489173486</v>
      </c>
      <c r="G23" s="6">
        <v>0</v>
      </c>
      <c r="H23" s="6">
        <v>17.900265882670901</v>
      </c>
      <c r="I23" s="6">
        <v>28.081900215376201</v>
      </c>
      <c r="J23" s="6">
        <v>24.8903867675917</v>
      </c>
      <c r="K23" s="6">
        <v>0</v>
      </c>
      <c r="L23" s="6">
        <v>0</v>
      </c>
      <c r="M23" s="6">
        <v>0</v>
      </c>
      <c r="N23" s="6">
        <v>75.435433655011295</v>
      </c>
      <c r="O23" s="6">
        <v>61.909019408796702</v>
      </c>
      <c r="P23" s="6">
        <v>0</v>
      </c>
      <c r="Q23" s="6">
        <v>13.840947071648699</v>
      </c>
      <c r="R23" s="6">
        <v>119.700329392349</v>
      </c>
      <c r="S23" s="6">
        <v>25.254696230868198</v>
      </c>
      <c r="T23" s="6">
        <v>48.648697663648001</v>
      </c>
      <c r="U23" s="6">
        <v>37.788220644263397</v>
      </c>
      <c r="V23" s="6">
        <v>0</v>
      </c>
      <c r="W23" s="6">
        <v>0</v>
      </c>
      <c r="X23" s="6">
        <v>52.304266977278999</v>
      </c>
      <c r="Y23" s="6">
        <v>15.338437057723899</v>
      </c>
      <c r="Z23" s="6">
        <v>21.235963258561501</v>
      </c>
      <c r="AA23" s="6">
        <v>72.476823065654301</v>
      </c>
      <c r="AB23" s="6">
        <v>0</v>
      </c>
      <c r="AC23" s="6">
        <v>59.165457247651098</v>
      </c>
      <c r="AD23" s="6">
        <v>17.857280595018501</v>
      </c>
      <c r="AE23" s="6">
        <v>0</v>
      </c>
      <c r="AF23" s="6">
        <v>0</v>
      </c>
      <c r="AG23" s="6">
        <v>14.1604688113691</v>
      </c>
      <c r="AH23" s="6">
        <v>13.391121143323501</v>
      </c>
      <c r="AI23" s="6">
        <v>0</v>
      </c>
      <c r="AJ23" s="6">
        <v>46.8180758981837</v>
      </c>
      <c r="AK23" s="6">
        <v>0</v>
      </c>
      <c r="AL23" s="6">
        <v>27.045674063620499</v>
      </c>
      <c r="AM23" s="6">
        <v>24.166806852395901</v>
      </c>
      <c r="AN23" s="6">
        <v>34.634568744341102</v>
      </c>
      <c r="AO23" s="6">
        <v>39.936449778133401</v>
      </c>
      <c r="AP23" s="6">
        <v>15.1055468813157</v>
      </c>
      <c r="AQ23" s="6">
        <v>60.645853357001698</v>
      </c>
      <c r="AR23" s="6">
        <v>0</v>
      </c>
      <c r="AS23" s="6">
        <v>0</v>
      </c>
      <c r="AT23" s="6">
        <v>32.977313368737903</v>
      </c>
      <c r="AU23" s="6">
        <v>20.312381336963899</v>
      </c>
      <c r="AV23" s="6">
        <v>20.2615290109262</v>
      </c>
      <c r="AW23" s="6">
        <v>26.283462754825798</v>
      </c>
      <c r="AX23" s="6">
        <v>8.1350115988117793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64.018478780249097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4.0242974338907098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12.9175922379623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43.400871123950097</v>
      </c>
      <c r="DL23" s="6">
        <v>0</v>
      </c>
      <c r="DM23" s="6">
        <v>0</v>
      </c>
      <c r="DN23" s="6">
        <v>0</v>
      </c>
      <c r="DO23" s="6">
        <v>32.079161034544398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58.188152026006399</v>
      </c>
      <c r="ED23" s="6">
        <v>0</v>
      </c>
      <c r="EE23" s="6">
        <v>0</v>
      </c>
      <c r="EF23" s="6">
        <v>23.217315202997298</v>
      </c>
      <c r="EG23" s="6">
        <v>0</v>
      </c>
      <c r="EH23" s="6">
        <v>0</v>
      </c>
      <c r="EI23" s="6">
        <v>0</v>
      </c>
      <c r="EJ23" s="6">
        <v>48.616432311550597</v>
      </c>
      <c r="EK23" s="6">
        <v>35.366048555866399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41.793096614662403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6">
        <v>0</v>
      </c>
      <c r="FR23" s="6">
        <v>9.1077563412430997</v>
      </c>
      <c r="FS23" s="6">
        <v>21.4731407764503</v>
      </c>
      <c r="FT23" s="6">
        <v>25.486554188631398</v>
      </c>
      <c r="FU23" s="6">
        <v>0</v>
      </c>
      <c r="FV23" s="6">
        <v>19.176697595926399</v>
      </c>
      <c r="FW23" s="6">
        <v>44.246584958914397</v>
      </c>
      <c r="FX23" s="6">
        <v>0</v>
      </c>
      <c r="FY23" s="6">
        <v>20.8577700769812</v>
      </c>
    </row>
    <row r="24" spans="1:181" x14ac:dyDescent="0.3">
      <c r="A24" s="6">
        <v>8.5523700775094902</v>
      </c>
      <c r="B24" s="6">
        <v>16.705571429341799</v>
      </c>
      <c r="C24" s="6">
        <v>10.4475179709467</v>
      </c>
      <c r="D24" s="6">
        <v>11.336722809979999</v>
      </c>
      <c r="E24" s="6">
        <v>23.035945685606599</v>
      </c>
      <c r="F24" s="6">
        <v>12.6416770414183</v>
      </c>
      <c r="G24" s="6">
        <v>23.8831918372499</v>
      </c>
      <c r="H24" s="6">
        <v>14.918251862963499</v>
      </c>
      <c r="I24" s="6">
        <v>19.8915898272584</v>
      </c>
      <c r="J24" s="6">
        <v>16.272463707900901</v>
      </c>
      <c r="K24" s="6">
        <v>11.1014787628945</v>
      </c>
      <c r="L24" s="6">
        <v>47.713975741682702</v>
      </c>
      <c r="M24" s="6">
        <v>29.394815024706698</v>
      </c>
      <c r="N24" s="6">
        <v>21.140783558648302</v>
      </c>
      <c r="O24" s="6">
        <v>0</v>
      </c>
      <c r="P24" s="6">
        <v>13.0108648230068</v>
      </c>
      <c r="Q24" s="6">
        <v>10.5053913913119</v>
      </c>
      <c r="R24" s="6">
        <v>24.9307972253931</v>
      </c>
      <c r="S24" s="6">
        <v>7.1560084214798998</v>
      </c>
      <c r="T24" s="6">
        <v>20.865249108797698</v>
      </c>
      <c r="U24" s="6">
        <v>19.381196066360999</v>
      </c>
      <c r="V24" s="6">
        <v>6.5723926914187496</v>
      </c>
      <c r="W24" s="6">
        <v>25.741605650445699</v>
      </c>
      <c r="X24" s="6">
        <v>16.510861984592001</v>
      </c>
      <c r="Y24" s="6">
        <v>14.032788233816101</v>
      </c>
      <c r="Z24" s="6">
        <v>16.693324822151499</v>
      </c>
      <c r="AA24" s="6">
        <v>24.241555311434698</v>
      </c>
      <c r="AB24" s="6">
        <v>11.8619598210381</v>
      </c>
      <c r="AC24" s="6">
        <v>0</v>
      </c>
      <c r="AD24" s="6">
        <v>7.45780521598354</v>
      </c>
      <c r="AE24" s="6">
        <v>10.1412542002517</v>
      </c>
      <c r="AF24" s="6">
        <v>13.321991771583299</v>
      </c>
      <c r="AG24" s="6">
        <v>14.3172541459288</v>
      </c>
      <c r="AH24" s="6">
        <v>0</v>
      </c>
      <c r="AI24" s="6">
        <v>32.269200955475299</v>
      </c>
      <c r="AJ24" s="6">
        <v>15.462306496712401</v>
      </c>
      <c r="AK24" s="6">
        <v>28.819450373733702</v>
      </c>
      <c r="AL24" s="6">
        <v>14.5373399940786</v>
      </c>
      <c r="AM24" s="6">
        <v>13.9549734252702</v>
      </c>
      <c r="AN24" s="6">
        <v>19.372444446083001</v>
      </c>
      <c r="AO24" s="6">
        <v>16.536234398477198</v>
      </c>
      <c r="AP24" s="6">
        <v>12.4944151963915</v>
      </c>
      <c r="AQ24" s="6">
        <v>27.0630887631288</v>
      </c>
      <c r="AR24" s="6">
        <v>22.595844863867001</v>
      </c>
      <c r="AS24" s="6">
        <v>9.2927393993548595</v>
      </c>
      <c r="AT24" s="6">
        <v>12.8940441401299</v>
      </c>
      <c r="AU24" s="6">
        <v>15.3778903950887</v>
      </c>
      <c r="AV24" s="6">
        <v>0</v>
      </c>
      <c r="AW24" s="6">
        <v>18.766476659991699</v>
      </c>
      <c r="AX24" s="6">
        <v>8.4903540824091603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24.4791198836893</v>
      </c>
      <c r="BG24" s="6">
        <v>24.7993645666701</v>
      </c>
      <c r="BH24" s="6">
        <v>26.721101318214199</v>
      </c>
      <c r="BI24" s="6">
        <v>18.192569788200899</v>
      </c>
      <c r="BJ24" s="6">
        <v>15.7574869178223</v>
      </c>
      <c r="BK24" s="6">
        <v>34.111850557103601</v>
      </c>
      <c r="BL24" s="6">
        <v>19.853037070859301</v>
      </c>
      <c r="BM24" s="6">
        <v>22.861288907934501</v>
      </c>
      <c r="BN24" s="6">
        <v>0</v>
      </c>
      <c r="BO24" s="6">
        <v>27.332163921646</v>
      </c>
      <c r="BP24" s="6">
        <v>18.936171901473099</v>
      </c>
      <c r="BQ24" s="6">
        <v>0</v>
      </c>
      <c r="BR24" s="6">
        <v>30.900342451749399</v>
      </c>
      <c r="BS24" s="6">
        <v>0</v>
      </c>
      <c r="BT24" s="6">
        <v>32.795759376369503</v>
      </c>
      <c r="BU24" s="6">
        <v>14.8861775953688</v>
      </c>
      <c r="BV24" s="6">
        <v>20.2294653374388</v>
      </c>
      <c r="BW24" s="6">
        <v>0</v>
      </c>
      <c r="BX24" s="6">
        <v>13.5405755081346</v>
      </c>
      <c r="BY24" s="6">
        <v>6.9952825508623899</v>
      </c>
      <c r="BZ24" s="6">
        <v>18.807153589297901</v>
      </c>
      <c r="CA24" s="6">
        <v>9.00134454828647</v>
      </c>
      <c r="CB24" s="6">
        <v>29.603344311632199</v>
      </c>
      <c r="CC24" s="6">
        <v>26.756983832854299</v>
      </c>
      <c r="CD24" s="6">
        <v>0</v>
      </c>
      <c r="CE24" s="6">
        <v>15.3560517264873</v>
      </c>
      <c r="CF24" s="6">
        <v>23.444182522121199</v>
      </c>
      <c r="CG24" s="6">
        <v>3.9679023430640101</v>
      </c>
      <c r="CH24" s="6">
        <v>24.3638608340909</v>
      </c>
      <c r="CI24" s="6">
        <v>47.714862331913601</v>
      </c>
      <c r="CJ24" s="6">
        <v>19.254467626877702</v>
      </c>
      <c r="CK24" s="6">
        <v>3.60490021496005</v>
      </c>
      <c r="CL24" s="6">
        <v>21.698371913099098</v>
      </c>
      <c r="CM24" s="6">
        <v>25.034806387901</v>
      </c>
      <c r="CN24" s="6">
        <v>3.88640878691043</v>
      </c>
      <c r="CO24" s="6">
        <v>3.6094717133035599</v>
      </c>
      <c r="CP24" s="6">
        <v>16.889225952931401</v>
      </c>
      <c r="CQ24" s="6">
        <v>14.9591963483256</v>
      </c>
      <c r="CR24" s="6">
        <v>34.004207295062002</v>
      </c>
      <c r="CS24" s="6">
        <v>12.117349270167701</v>
      </c>
      <c r="CT24" s="6">
        <v>7.3076922682205696</v>
      </c>
      <c r="CU24" s="6">
        <v>0</v>
      </c>
      <c r="CV24" s="6">
        <v>18.505627064989401</v>
      </c>
      <c r="CW24" s="6">
        <v>21.6494212095335</v>
      </c>
      <c r="CX24" s="6">
        <v>11.7788223457831</v>
      </c>
      <c r="CY24" s="6">
        <v>18.5817911591291</v>
      </c>
      <c r="CZ24" s="6">
        <v>11.476290480866099</v>
      </c>
      <c r="DA24" s="6">
        <v>42.208976733387701</v>
      </c>
      <c r="DB24" s="6">
        <v>0</v>
      </c>
      <c r="DC24" s="6">
        <v>21.046278684128499</v>
      </c>
      <c r="DD24" s="6">
        <v>25.466861077935398</v>
      </c>
      <c r="DE24" s="6">
        <v>6.9828068059000703</v>
      </c>
      <c r="DF24" s="6">
        <v>30.7467209415429</v>
      </c>
      <c r="DG24" s="6">
        <v>12.282912351763899</v>
      </c>
      <c r="DH24" s="6">
        <v>0</v>
      </c>
      <c r="DI24" s="6">
        <v>36.799573999148002</v>
      </c>
      <c r="DJ24" s="6">
        <v>21.860683657496701</v>
      </c>
      <c r="DK24" s="6">
        <v>43.743788716195802</v>
      </c>
      <c r="DL24" s="6">
        <v>19.087058782727802</v>
      </c>
      <c r="DM24" s="6">
        <v>22.707884896770398</v>
      </c>
      <c r="DN24" s="6">
        <v>20.070030866742499</v>
      </c>
      <c r="DO24" s="6">
        <v>30.252267676742001</v>
      </c>
      <c r="DP24" s="6">
        <v>35.716413162702402</v>
      </c>
      <c r="DQ24" s="6">
        <v>27.714838814012399</v>
      </c>
      <c r="DR24" s="6">
        <v>45.9327394615337</v>
      </c>
      <c r="DS24" s="6">
        <v>6.8251154651339503</v>
      </c>
      <c r="DT24" s="6">
        <v>25.1244646184694</v>
      </c>
      <c r="DU24" s="6">
        <v>18.113066439256698</v>
      </c>
      <c r="DV24" s="6">
        <v>14.227099546301901</v>
      </c>
      <c r="DW24" s="6">
        <v>20.049647238914801</v>
      </c>
      <c r="DX24" s="6">
        <v>26.683169421091399</v>
      </c>
      <c r="DY24" s="6">
        <v>21.703708496851402</v>
      </c>
      <c r="DZ24" s="6">
        <v>26.925579155348501</v>
      </c>
      <c r="EA24" s="6">
        <v>20.919742707588199</v>
      </c>
      <c r="EB24" s="6">
        <v>30.4198091390735</v>
      </c>
      <c r="EC24" s="6">
        <v>28.2723114628518</v>
      </c>
      <c r="ED24" s="6">
        <v>15.7402436525625</v>
      </c>
      <c r="EE24" s="6">
        <v>27.644594390858199</v>
      </c>
      <c r="EF24" s="6">
        <v>16.197406119890999</v>
      </c>
      <c r="EG24" s="6">
        <v>32.542670615445502</v>
      </c>
      <c r="EH24" s="6">
        <v>16.881800107216002</v>
      </c>
      <c r="EI24" s="6">
        <v>19.574780389386099</v>
      </c>
      <c r="EJ24" s="6">
        <v>0</v>
      </c>
      <c r="EK24" s="6">
        <v>27.6563688627222</v>
      </c>
      <c r="EL24" s="6">
        <v>30.3716569269681</v>
      </c>
      <c r="EM24" s="6">
        <v>28.9627274938446</v>
      </c>
      <c r="EN24" s="6">
        <v>23.2599130646189</v>
      </c>
      <c r="EO24" s="6">
        <v>15.9561423656058</v>
      </c>
      <c r="EP24" s="6">
        <v>18.582855175481999</v>
      </c>
      <c r="EQ24" s="6">
        <v>38.459980897517497</v>
      </c>
      <c r="ER24" s="6">
        <v>30.226309073608501</v>
      </c>
      <c r="ES24" s="6">
        <v>22.004388993020601</v>
      </c>
      <c r="ET24" s="6">
        <v>8.2471727481586097</v>
      </c>
      <c r="EU24" s="6">
        <v>40.6105063983386</v>
      </c>
      <c r="EV24" s="6">
        <v>24.883315225582699</v>
      </c>
      <c r="EW24" s="6">
        <v>0</v>
      </c>
      <c r="EX24" s="6">
        <v>16.9764746733</v>
      </c>
      <c r="EY24" s="6">
        <v>20.709340272246699</v>
      </c>
      <c r="EZ24" s="6">
        <v>12.387645142502601</v>
      </c>
      <c r="FA24" s="6">
        <v>29.5444679870991</v>
      </c>
      <c r="FB24" s="6">
        <v>15.4685582567213</v>
      </c>
      <c r="FC24" s="6">
        <v>9.8017615557720301</v>
      </c>
      <c r="FD24" s="6">
        <v>23.0149226083876</v>
      </c>
      <c r="FE24" s="6">
        <v>5.1015071725812398</v>
      </c>
      <c r="FF24" s="6">
        <v>18.524615556373799</v>
      </c>
      <c r="FG24" s="6">
        <v>29.224596333088702</v>
      </c>
      <c r="FH24" s="6">
        <v>0</v>
      </c>
      <c r="FI24" s="6">
        <v>9.7036302095744897</v>
      </c>
      <c r="FJ24" s="6">
        <v>21.4752552404697</v>
      </c>
      <c r="FK24" s="6">
        <v>0</v>
      </c>
      <c r="FL24" s="6">
        <v>0</v>
      </c>
      <c r="FM24" s="6">
        <v>311.41181586485402</v>
      </c>
      <c r="FN24" s="6">
        <v>43.8897314348566</v>
      </c>
      <c r="FO24" s="6">
        <v>0</v>
      </c>
      <c r="FP24" s="6">
        <v>241.643071921835</v>
      </c>
      <c r="FQ24" s="6">
        <v>0</v>
      </c>
      <c r="FR24" s="6">
        <v>0</v>
      </c>
      <c r="FS24" s="6">
        <v>10.102359033613901</v>
      </c>
      <c r="FT24" s="6">
        <v>0</v>
      </c>
      <c r="FU24" s="6">
        <v>0</v>
      </c>
      <c r="FV24" s="6">
        <v>14.539055177267199</v>
      </c>
      <c r="FW24" s="6">
        <v>14.819960478704701</v>
      </c>
      <c r="FX24" s="6">
        <v>6.4018675648871799</v>
      </c>
      <c r="FY24" s="6">
        <v>10.1323302383373</v>
      </c>
    </row>
    <row r="25" spans="1:181" x14ac:dyDescent="0.3">
      <c r="A25" s="6">
        <v>0</v>
      </c>
      <c r="B25" s="6">
        <v>17.3841832144827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13.9050818401264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21.4927255492704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298.61255060454198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418.33983930745597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31.7153679326969</v>
      </c>
      <c r="CC25" s="6">
        <v>0</v>
      </c>
      <c r="CD25" s="6">
        <v>0</v>
      </c>
      <c r="CE25" s="6">
        <v>0</v>
      </c>
      <c r="CF25" s="6">
        <v>0</v>
      </c>
      <c r="CG25" s="6">
        <v>4.7428346233765302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4.40436197065348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23.563189966679499</v>
      </c>
      <c r="DZ25" s="6">
        <v>0</v>
      </c>
      <c r="EA25" s="6">
        <v>21.672843350010599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6">
        <v>0</v>
      </c>
      <c r="FJ25" s="6">
        <v>0</v>
      </c>
      <c r="FK25" s="6">
        <v>740.57280369465104</v>
      </c>
      <c r="FL25" s="6">
        <v>280.502718266329</v>
      </c>
      <c r="FM25" s="6">
        <v>542.73572574659397</v>
      </c>
      <c r="FN25" s="6">
        <v>58.613676543164999</v>
      </c>
      <c r="FO25" s="6">
        <v>1074.93995361563</v>
      </c>
      <c r="FP25" s="6">
        <v>396.155723133793</v>
      </c>
      <c r="FQ25" s="6">
        <v>886.72908030135295</v>
      </c>
      <c r="FR25" s="6">
        <v>0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0</v>
      </c>
      <c r="FY25" s="6">
        <v>0</v>
      </c>
    </row>
    <row r="26" spans="1:181" x14ac:dyDescent="0.3">
      <c r="A26" s="6">
        <v>0</v>
      </c>
      <c r="B26" s="6">
        <v>21.601072102962299</v>
      </c>
      <c r="C26" s="6">
        <v>0</v>
      </c>
      <c r="D26" s="6">
        <v>13.1856691848603</v>
      </c>
      <c r="E26" s="6">
        <v>0</v>
      </c>
      <c r="F26" s="6">
        <v>0</v>
      </c>
      <c r="G26" s="6">
        <v>0</v>
      </c>
      <c r="H26" s="6">
        <v>0</v>
      </c>
      <c r="I26" s="6">
        <v>24.8370579591428</v>
      </c>
      <c r="J26" s="6">
        <v>0</v>
      </c>
      <c r="K26" s="6">
        <v>12.928168649258501</v>
      </c>
      <c r="L26" s="6">
        <v>0</v>
      </c>
      <c r="M26" s="6">
        <v>0</v>
      </c>
      <c r="N26" s="6">
        <v>0</v>
      </c>
      <c r="O26" s="6">
        <v>0</v>
      </c>
      <c r="P26" s="6">
        <v>14.673182055662201</v>
      </c>
      <c r="Q26" s="6">
        <v>0</v>
      </c>
      <c r="R26" s="6">
        <v>0</v>
      </c>
      <c r="S26" s="6">
        <v>0</v>
      </c>
      <c r="T26" s="6">
        <v>0</v>
      </c>
      <c r="U26" s="6">
        <v>21.356143518409901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159.12058659487201</v>
      </c>
      <c r="BF26" s="6">
        <v>21.646799163781701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15.4358806173712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29.973651758780701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10.5584959667792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26.014821929153399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20.622579407533198</v>
      </c>
      <c r="DN26" s="6">
        <v>0</v>
      </c>
      <c r="DO26" s="6">
        <v>0</v>
      </c>
      <c r="DP26" s="6">
        <v>31.845473072402299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33.558406067481499</v>
      </c>
      <c r="ER26" s="6">
        <v>0</v>
      </c>
      <c r="ES26" s="6">
        <v>0</v>
      </c>
      <c r="ET26" s="6">
        <v>9.6018107667642507</v>
      </c>
      <c r="EU26" s="6">
        <v>0</v>
      </c>
      <c r="EV26" s="6">
        <v>0</v>
      </c>
      <c r="EW26" s="6">
        <v>0</v>
      </c>
      <c r="EX26" s="6">
        <v>0</v>
      </c>
      <c r="EY26" s="6">
        <v>19.5279401993931</v>
      </c>
      <c r="EZ26" s="6">
        <v>10.9565725615102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6">
        <v>0</v>
      </c>
      <c r="FR26" s="6">
        <v>11.015163954727701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</row>
    <row r="27" spans="1:181" x14ac:dyDescent="0.3">
      <c r="A27" s="6">
        <v>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77.486635718105006</v>
      </c>
      <c r="AZ27" s="6">
        <v>76.014048866880302</v>
      </c>
      <c r="BA27" s="6">
        <v>100.09604761935999</v>
      </c>
      <c r="BB27" s="6">
        <v>166.215928545884</v>
      </c>
      <c r="BC27" s="6">
        <v>186.694052457135</v>
      </c>
      <c r="BD27" s="6">
        <v>123.739307128627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6">
        <v>0</v>
      </c>
      <c r="FP27" s="6">
        <v>0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  <c r="FY27" s="6">
        <v>0</v>
      </c>
    </row>
    <row r="28" spans="1:181" x14ac:dyDescent="0.3">
      <c r="A28" s="6">
        <v>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40.056401697729598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111.96322611994199</v>
      </c>
      <c r="AZ28" s="6">
        <v>115.954178966501</v>
      </c>
      <c r="BA28" s="6">
        <v>132.672108205851</v>
      </c>
      <c r="BB28" s="6">
        <v>217.86214747305101</v>
      </c>
      <c r="BC28" s="6">
        <v>270.68988035612603</v>
      </c>
      <c r="BD28" s="6">
        <v>157.09775008905299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24.263745409603899</v>
      </c>
      <c r="BR28" s="6">
        <v>0</v>
      </c>
      <c r="BS28" s="6">
        <v>17.579030361377001</v>
      </c>
      <c r="BT28" s="6">
        <v>0</v>
      </c>
      <c r="BU28" s="6">
        <v>0</v>
      </c>
      <c r="BV28" s="6">
        <v>0</v>
      </c>
      <c r="BW28" s="6">
        <v>7.5252121795406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78.607894656434993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57.626504836120098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33.200654746464302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32.284701296481003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24.963128437004499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v>19.6174484514417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>
        <v>24.3638673770878</v>
      </c>
      <c r="EX28" s="6">
        <v>0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0</v>
      </c>
      <c r="FH28" s="6">
        <v>25.142400105526502</v>
      </c>
      <c r="FI28" s="6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11.1133631199462</v>
      </c>
      <c r="FS28" s="6">
        <v>0</v>
      </c>
      <c r="FT28" s="6">
        <v>19.546510925885901</v>
      </c>
      <c r="FU28" s="6">
        <v>15.399928844874401</v>
      </c>
      <c r="FV28" s="6">
        <v>0</v>
      </c>
      <c r="FW28" s="6">
        <v>0</v>
      </c>
      <c r="FX28" s="6">
        <v>0</v>
      </c>
      <c r="FY28" s="6">
        <v>0</v>
      </c>
    </row>
    <row r="29" spans="1:181" x14ac:dyDescent="0.3">
      <c r="A29" s="6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195.37123277568401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280.32967215944802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31.791902441128201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541.71392212244905</v>
      </c>
      <c r="FL29" s="6">
        <v>190.34787264676501</v>
      </c>
      <c r="FM29" s="6">
        <v>381.32457459128602</v>
      </c>
      <c r="FN29" s="6">
        <v>0</v>
      </c>
      <c r="FO29" s="6">
        <v>752.25018100999796</v>
      </c>
      <c r="FP29" s="6">
        <v>283.20817849843502</v>
      </c>
      <c r="FQ29" s="6">
        <v>627.49246595381305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</row>
    <row r="30" spans="1:181" x14ac:dyDescent="0.3">
      <c r="A30" s="6">
        <v>0</v>
      </c>
      <c r="B30" s="6">
        <v>0</v>
      </c>
      <c r="C30" s="6">
        <v>10.986307255392701</v>
      </c>
      <c r="D30" s="6">
        <v>0</v>
      </c>
      <c r="E30" s="6">
        <v>20.5688477013708</v>
      </c>
      <c r="F30" s="6">
        <v>12.265559085498699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11.7056617465285</v>
      </c>
      <c r="R30" s="6">
        <v>0</v>
      </c>
      <c r="S30" s="6">
        <v>0</v>
      </c>
      <c r="T30" s="6">
        <v>0</v>
      </c>
      <c r="U30" s="6">
        <v>0</v>
      </c>
      <c r="V30" s="6">
        <v>6.0558715448678102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12.183052568529799</v>
      </c>
      <c r="AC30" s="6">
        <v>0</v>
      </c>
      <c r="AD30" s="6">
        <v>0</v>
      </c>
      <c r="AE30" s="6">
        <v>0</v>
      </c>
      <c r="AF30" s="6">
        <v>14.3654299841922</v>
      </c>
      <c r="AG30" s="6">
        <v>15.2965119440268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13.491973627058499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15.989830062707799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28.1314634896376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24.581466311617</v>
      </c>
      <c r="CI30" s="6">
        <v>50.101706141317798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6">
        <v>0</v>
      </c>
      <c r="EL30" s="6">
        <v>0</v>
      </c>
      <c r="EM30" s="6">
        <v>0</v>
      </c>
      <c r="EN30" s="6">
        <v>0</v>
      </c>
      <c r="EO30" s="6">
        <v>0</v>
      </c>
      <c r="EP30" s="6">
        <v>0</v>
      </c>
      <c r="EQ30" s="6">
        <v>33.609387542737998</v>
      </c>
      <c r="ER30" s="6">
        <v>0</v>
      </c>
      <c r="ES30" s="6">
        <v>0</v>
      </c>
      <c r="ET30" s="6">
        <v>0</v>
      </c>
      <c r="EU30" s="6">
        <v>0</v>
      </c>
      <c r="EV30" s="6">
        <v>0</v>
      </c>
      <c r="EW30" s="6">
        <v>0</v>
      </c>
      <c r="EX30" s="6">
        <v>0</v>
      </c>
      <c r="EY30" s="6">
        <v>0</v>
      </c>
      <c r="EZ30" s="6">
        <v>0</v>
      </c>
      <c r="FA30" s="6">
        <v>0</v>
      </c>
      <c r="FB30" s="6">
        <v>0</v>
      </c>
      <c r="FC30" s="6">
        <v>0</v>
      </c>
      <c r="FD30" s="6">
        <v>0</v>
      </c>
      <c r="FE30" s="6">
        <v>0</v>
      </c>
      <c r="FF30" s="6">
        <v>0</v>
      </c>
      <c r="FG30" s="6">
        <v>0</v>
      </c>
      <c r="FH30" s="6">
        <v>0</v>
      </c>
      <c r="FI30" s="6">
        <v>0</v>
      </c>
      <c r="FJ30" s="6">
        <v>0</v>
      </c>
      <c r="FK30" s="6">
        <v>0</v>
      </c>
      <c r="FL30" s="6">
        <v>0</v>
      </c>
      <c r="FM30" s="6">
        <v>0</v>
      </c>
      <c r="FN30" s="6">
        <v>0</v>
      </c>
      <c r="FO30" s="6">
        <v>0</v>
      </c>
      <c r="FP30" s="6">
        <v>0</v>
      </c>
      <c r="FQ30" s="6">
        <v>0</v>
      </c>
      <c r="FR30" s="6">
        <v>0</v>
      </c>
      <c r="FS30" s="6">
        <v>9.7542210489837107</v>
      </c>
      <c r="FT30" s="6">
        <v>0</v>
      </c>
      <c r="FU30" s="6">
        <v>0</v>
      </c>
      <c r="FV30" s="6">
        <v>0</v>
      </c>
      <c r="FW30" s="6">
        <v>0</v>
      </c>
      <c r="FX30" s="6">
        <v>0</v>
      </c>
      <c r="FY30" s="6">
        <v>10.7676354297444</v>
      </c>
    </row>
    <row r="31" spans="1:181" x14ac:dyDescent="0.3">
      <c r="A31" s="6">
        <v>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70.667887435289202</v>
      </c>
      <c r="AZ31" s="6">
        <v>63.539948877589097</v>
      </c>
      <c r="BA31" s="6">
        <v>0</v>
      </c>
      <c r="BB31" s="6">
        <v>0</v>
      </c>
      <c r="BC31" s="6">
        <v>165.08600408659001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56.494292591398398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6">
        <v>0</v>
      </c>
      <c r="EP31" s="6">
        <v>0</v>
      </c>
      <c r="EQ31" s="6">
        <v>0</v>
      </c>
      <c r="ER31" s="6">
        <v>0</v>
      </c>
      <c r="ES31" s="6">
        <v>0</v>
      </c>
      <c r="ET31" s="6">
        <v>0</v>
      </c>
      <c r="EU31" s="6">
        <v>0</v>
      </c>
      <c r="EV31" s="6">
        <v>0</v>
      </c>
      <c r="EW31" s="6">
        <v>0</v>
      </c>
      <c r="EX31" s="6">
        <v>0</v>
      </c>
      <c r="EY31" s="6">
        <v>0</v>
      </c>
      <c r="EZ31" s="6">
        <v>0</v>
      </c>
      <c r="FA31" s="6">
        <v>0</v>
      </c>
      <c r="FB31" s="6">
        <v>0</v>
      </c>
      <c r="FC31" s="6">
        <v>0</v>
      </c>
      <c r="FD31" s="6">
        <v>0</v>
      </c>
      <c r="FE31" s="6">
        <v>0</v>
      </c>
      <c r="FF31" s="6">
        <v>0</v>
      </c>
      <c r="FG31" s="6">
        <v>0</v>
      </c>
      <c r="FH31" s="6">
        <v>0</v>
      </c>
      <c r="FI31" s="6">
        <v>0</v>
      </c>
      <c r="FJ31" s="6">
        <v>0</v>
      </c>
      <c r="FK31" s="6">
        <v>0</v>
      </c>
      <c r="FL31" s="6">
        <v>0</v>
      </c>
      <c r="FM31" s="6">
        <v>0</v>
      </c>
      <c r="FN31" s="6">
        <v>0</v>
      </c>
      <c r="FO31" s="6">
        <v>0</v>
      </c>
      <c r="FP31" s="6">
        <v>0</v>
      </c>
      <c r="FQ31" s="6">
        <v>0</v>
      </c>
      <c r="FR31" s="6">
        <v>0</v>
      </c>
      <c r="FS31" s="6">
        <v>0</v>
      </c>
      <c r="FT31" s="6">
        <v>0</v>
      </c>
      <c r="FU31" s="6">
        <v>0</v>
      </c>
      <c r="FV31" s="6">
        <v>0</v>
      </c>
      <c r="FW31" s="6">
        <v>0</v>
      </c>
      <c r="FX31" s="6">
        <v>0</v>
      </c>
      <c r="FY31" s="6">
        <v>0</v>
      </c>
    </row>
    <row r="32" spans="1:181" x14ac:dyDescent="0.3">
      <c r="A32" s="6">
        <v>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28.863062196078801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79.479229585799899</v>
      </c>
      <c r="AZ32" s="6">
        <v>78.737198867570996</v>
      </c>
      <c r="BA32" s="6">
        <v>106.514111183357</v>
      </c>
      <c r="BB32" s="6">
        <v>176.93547179340601</v>
      </c>
      <c r="BC32" s="6">
        <v>184.28234839881301</v>
      </c>
      <c r="BD32" s="6">
        <v>124.742624533404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17.838683425161499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63.941647776305601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41.336693786810002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21.4551870307154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24.382521079402402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0</v>
      </c>
      <c r="EV32" s="6">
        <v>0</v>
      </c>
      <c r="EW32" s="6">
        <v>16.0006058498575</v>
      </c>
      <c r="EX32" s="6">
        <v>0</v>
      </c>
      <c r="EY32" s="6">
        <v>0</v>
      </c>
      <c r="EZ32" s="6">
        <v>0</v>
      </c>
      <c r="FA32" s="6">
        <v>0</v>
      </c>
      <c r="FB32" s="6">
        <v>0</v>
      </c>
      <c r="FC32" s="6">
        <v>0</v>
      </c>
      <c r="FD32" s="6">
        <v>0</v>
      </c>
      <c r="FE32" s="6">
        <v>0</v>
      </c>
      <c r="FF32" s="6">
        <v>0</v>
      </c>
      <c r="FG32" s="6">
        <v>0</v>
      </c>
      <c r="FH32" s="6">
        <v>0</v>
      </c>
      <c r="FI32" s="6">
        <v>0</v>
      </c>
      <c r="FJ32" s="6">
        <v>0</v>
      </c>
      <c r="FK32" s="6">
        <v>0</v>
      </c>
      <c r="FL32" s="6">
        <v>0</v>
      </c>
      <c r="FM32" s="6">
        <v>0</v>
      </c>
      <c r="FN32" s="6">
        <v>0</v>
      </c>
      <c r="FO32" s="6">
        <v>0</v>
      </c>
      <c r="FP32" s="6">
        <v>0</v>
      </c>
      <c r="FQ32" s="6">
        <v>0</v>
      </c>
      <c r="FR32" s="6">
        <v>0</v>
      </c>
      <c r="FS32" s="6">
        <v>0</v>
      </c>
      <c r="FT32" s="6">
        <v>0</v>
      </c>
      <c r="FU32" s="6">
        <v>10.7779302487872</v>
      </c>
      <c r="FV32" s="6">
        <v>0</v>
      </c>
      <c r="FW32" s="6">
        <v>0</v>
      </c>
      <c r="FX32" s="6">
        <v>0</v>
      </c>
      <c r="FY32" s="6">
        <v>0</v>
      </c>
    </row>
    <row r="33" spans="1:181" x14ac:dyDescent="0.3">
      <c r="A33" s="6">
        <v>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38.712399239108201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130.160476595197</v>
      </c>
      <c r="AZ33" s="6">
        <v>141.823501982381</v>
      </c>
      <c r="BA33" s="6">
        <v>135.578097236433</v>
      </c>
      <c r="BB33" s="6">
        <v>240.26179150257499</v>
      </c>
      <c r="BC33" s="6">
        <v>330.19429497796602</v>
      </c>
      <c r="BD33" s="6">
        <v>171.593278859527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11.5499028386654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4.7289979435677401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38.411846741169803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31.064879071317499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25.265646417528899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31.9331563251977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31.895953380330301</v>
      </c>
      <c r="FI33" s="6">
        <v>0</v>
      </c>
      <c r="FJ33" s="6">
        <v>0</v>
      </c>
      <c r="FK33" s="6">
        <v>559.994250803613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6">
        <v>0</v>
      </c>
      <c r="FR33" s="6">
        <v>0</v>
      </c>
      <c r="FS33" s="6">
        <v>0</v>
      </c>
      <c r="FT33" s="6">
        <v>0</v>
      </c>
      <c r="FU33" s="6">
        <v>15.449557984256</v>
      </c>
      <c r="FV33" s="6">
        <v>0</v>
      </c>
      <c r="FW33" s="6">
        <v>0</v>
      </c>
      <c r="FX33" s="6">
        <v>0</v>
      </c>
      <c r="FY33" s="6">
        <v>0</v>
      </c>
    </row>
    <row r="34" spans="1:181" x14ac:dyDescent="0.3">
      <c r="A34" s="6">
        <v>11.824930696571201</v>
      </c>
      <c r="B34" s="6">
        <v>0</v>
      </c>
      <c r="C34" s="6">
        <v>11.985469643166599</v>
      </c>
      <c r="D34" s="6">
        <v>11.8001645107441</v>
      </c>
      <c r="E34" s="6">
        <v>29.0853886302761</v>
      </c>
      <c r="F34" s="6">
        <v>0</v>
      </c>
      <c r="G34" s="6">
        <v>0</v>
      </c>
      <c r="H34" s="6">
        <v>0</v>
      </c>
      <c r="I34" s="6">
        <v>0</v>
      </c>
      <c r="J34" s="6">
        <v>16.087212610950999</v>
      </c>
      <c r="K34" s="6">
        <v>0</v>
      </c>
      <c r="L34" s="6">
        <v>0</v>
      </c>
      <c r="M34" s="6">
        <v>0</v>
      </c>
      <c r="N34" s="6">
        <v>44.237805959237299</v>
      </c>
      <c r="O34" s="6">
        <v>44.074259629877098</v>
      </c>
      <c r="P34" s="6">
        <v>0</v>
      </c>
      <c r="Q34" s="6">
        <v>10.3544479218659</v>
      </c>
      <c r="R34" s="6">
        <v>61.752730766824001</v>
      </c>
      <c r="S34" s="6">
        <v>16.045989433339699</v>
      </c>
      <c r="T34" s="6">
        <v>34.204415148818903</v>
      </c>
      <c r="U34" s="6">
        <v>20.216112955885901</v>
      </c>
      <c r="V34" s="6">
        <v>0</v>
      </c>
      <c r="W34" s="6">
        <v>0</v>
      </c>
      <c r="X34" s="6">
        <v>30.1044844571487</v>
      </c>
      <c r="Y34" s="6">
        <v>16.616471297281301</v>
      </c>
      <c r="Z34" s="6">
        <v>17.5412037176444</v>
      </c>
      <c r="AA34" s="6">
        <v>44.408240751931999</v>
      </c>
      <c r="AB34" s="6">
        <v>0</v>
      </c>
      <c r="AC34" s="6">
        <v>35.565172327857503</v>
      </c>
      <c r="AD34" s="6">
        <v>9.66814046870795</v>
      </c>
      <c r="AE34" s="6">
        <v>0</v>
      </c>
      <c r="AF34" s="6">
        <v>0</v>
      </c>
      <c r="AG34" s="6">
        <v>0</v>
      </c>
      <c r="AH34" s="6">
        <v>13.8265622790317</v>
      </c>
      <c r="AI34" s="6">
        <v>0</v>
      </c>
      <c r="AJ34" s="6">
        <v>27.842043860833499</v>
      </c>
      <c r="AK34" s="6">
        <v>0</v>
      </c>
      <c r="AL34" s="6">
        <v>18.597849862047301</v>
      </c>
      <c r="AM34" s="6">
        <v>18.778121407973799</v>
      </c>
      <c r="AN34" s="6">
        <v>0</v>
      </c>
      <c r="AO34" s="6">
        <v>25.266742966014501</v>
      </c>
      <c r="AP34" s="6">
        <v>14.2024999948462</v>
      </c>
      <c r="AQ34" s="6">
        <v>48.107668352909002</v>
      </c>
      <c r="AR34" s="6">
        <v>0</v>
      </c>
      <c r="AS34" s="6">
        <v>11.508665403299601</v>
      </c>
      <c r="AT34" s="6">
        <v>19.674023989319</v>
      </c>
      <c r="AU34" s="6">
        <v>19.620428317237199</v>
      </c>
      <c r="AV34" s="6">
        <v>14.3849447076364</v>
      </c>
      <c r="AW34" s="6">
        <v>23.644663290421601</v>
      </c>
      <c r="AX34" s="6">
        <v>9.6607252779624506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33.367429330230998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36.696887690652296</v>
      </c>
      <c r="ED34" s="6">
        <v>0</v>
      </c>
      <c r="EE34" s="6">
        <v>0</v>
      </c>
      <c r="EF34" s="6">
        <v>18.081874364667101</v>
      </c>
      <c r="EG34" s="6">
        <v>0</v>
      </c>
      <c r="EH34" s="6">
        <v>0</v>
      </c>
      <c r="EI34" s="6">
        <v>0</v>
      </c>
      <c r="EJ34" s="6">
        <v>37.241914665716102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6">
        <v>24.557273053511199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0</v>
      </c>
      <c r="FQ34" s="6">
        <v>0</v>
      </c>
      <c r="FR34" s="6">
        <v>0</v>
      </c>
      <c r="FS34" s="6">
        <v>15.508131920739499</v>
      </c>
      <c r="FT34" s="6">
        <v>19.349689763973402</v>
      </c>
      <c r="FU34" s="6">
        <v>0</v>
      </c>
      <c r="FV34" s="6">
        <v>0</v>
      </c>
      <c r="FW34" s="6">
        <v>23.597554860792201</v>
      </c>
      <c r="FX34" s="6">
        <v>0</v>
      </c>
      <c r="FY34" s="6">
        <v>12.2215987552456</v>
      </c>
    </row>
    <row r="35" spans="1:181" x14ac:dyDescent="0.3">
      <c r="A35" s="6">
        <v>9.2197839801319397</v>
      </c>
      <c r="B35" s="6">
        <v>16.237527468649599</v>
      </c>
      <c r="C35" s="6">
        <v>11.4816632817507</v>
      </c>
      <c r="D35" s="6">
        <v>12.5621727729414</v>
      </c>
      <c r="E35" s="6">
        <v>23.352049767298301</v>
      </c>
      <c r="F35" s="6">
        <v>13.6217438515297</v>
      </c>
      <c r="G35" s="6">
        <v>24.884133246331601</v>
      </c>
      <c r="H35" s="6">
        <v>16.145359672959099</v>
      </c>
      <c r="I35" s="6">
        <v>20.53789866995</v>
      </c>
      <c r="J35" s="6">
        <v>17.401220026494801</v>
      </c>
      <c r="K35" s="6">
        <v>0</v>
      </c>
      <c r="L35" s="6">
        <v>50.302154819520503</v>
      </c>
      <c r="M35" s="6">
        <v>29.933966912893901</v>
      </c>
      <c r="N35" s="6">
        <v>20.856528082444299</v>
      </c>
      <c r="O35" s="6">
        <v>0</v>
      </c>
      <c r="P35" s="6">
        <v>13.021474670580799</v>
      </c>
      <c r="Q35" s="6">
        <v>12.1232450435065</v>
      </c>
      <c r="R35" s="6">
        <v>0</v>
      </c>
      <c r="S35" s="6">
        <v>7.7022342759819198</v>
      </c>
      <c r="T35" s="6">
        <v>21.9648281657993</v>
      </c>
      <c r="U35" s="6">
        <v>19.864995259192799</v>
      </c>
      <c r="V35" s="6">
        <v>6.6632030192871996</v>
      </c>
      <c r="W35" s="6">
        <v>26.1268936252639</v>
      </c>
      <c r="X35" s="6">
        <v>16.536740108124999</v>
      </c>
      <c r="Y35" s="6">
        <v>14.953200873816099</v>
      </c>
      <c r="Z35" s="6">
        <v>17.581246399079198</v>
      </c>
      <c r="AA35" s="6">
        <v>25.407115673288899</v>
      </c>
      <c r="AB35" s="6">
        <v>13.4088502401534</v>
      </c>
      <c r="AC35" s="6">
        <v>14.5008394385163</v>
      </c>
      <c r="AD35" s="6">
        <v>7.6097003556765399</v>
      </c>
      <c r="AE35" s="6">
        <v>10.895075327593</v>
      </c>
      <c r="AF35" s="6">
        <v>15.338518644294</v>
      </c>
      <c r="AG35" s="6">
        <v>16.453952241302499</v>
      </c>
      <c r="AH35" s="6">
        <v>0</v>
      </c>
      <c r="AI35" s="6">
        <v>33.545643545786902</v>
      </c>
      <c r="AJ35" s="6">
        <v>16.312435148323999</v>
      </c>
      <c r="AK35" s="6">
        <v>28.3115813290486</v>
      </c>
      <c r="AL35" s="6">
        <v>15.3146904530272</v>
      </c>
      <c r="AM35" s="6">
        <v>15.2651890312424</v>
      </c>
      <c r="AN35" s="6">
        <v>20.2627485986295</v>
      </c>
      <c r="AO35" s="6">
        <v>18.021016751536202</v>
      </c>
      <c r="AP35" s="6">
        <v>13.2196437316624</v>
      </c>
      <c r="AQ35" s="6">
        <v>29.100345205636899</v>
      </c>
      <c r="AR35" s="6">
        <v>24.132971430319898</v>
      </c>
      <c r="AS35" s="6">
        <v>9.9551677371077805</v>
      </c>
      <c r="AT35" s="6">
        <v>14.4588905164191</v>
      </c>
      <c r="AU35" s="6">
        <v>16.540933479028499</v>
      </c>
      <c r="AV35" s="6">
        <v>11.5357491984067</v>
      </c>
      <c r="AW35" s="6">
        <v>20.392511674604599</v>
      </c>
      <c r="AX35" s="6">
        <v>9.16246062710335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25.777970386702499</v>
      </c>
      <c r="BG35" s="6">
        <v>25.542449334342699</v>
      </c>
      <c r="BH35" s="6">
        <v>28.799892262905701</v>
      </c>
      <c r="BI35" s="6">
        <v>18.960237060808598</v>
      </c>
      <c r="BJ35" s="6">
        <v>16.250225070261401</v>
      </c>
      <c r="BK35" s="6">
        <v>36.270615874526101</v>
      </c>
      <c r="BL35" s="6">
        <v>19.928443423314501</v>
      </c>
      <c r="BM35" s="6">
        <v>23.716350079150999</v>
      </c>
      <c r="BN35" s="6">
        <v>0</v>
      </c>
      <c r="BO35" s="6">
        <v>27.701929336692899</v>
      </c>
      <c r="BP35" s="6">
        <v>20.279234417751699</v>
      </c>
      <c r="BQ35" s="6">
        <v>0</v>
      </c>
      <c r="BR35" s="6">
        <v>33.061527394600702</v>
      </c>
      <c r="BS35" s="6">
        <v>0</v>
      </c>
      <c r="BT35" s="6">
        <v>35.012001937554103</v>
      </c>
      <c r="BU35" s="6">
        <v>0</v>
      </c>
      <c r="BV35" s="6">
        <v>20.342687668757499</v>
      </c>
      <c r="BW35" s="6">
        <v>0</v>
      </c>
      <c r="BX35" s="6">
        <v>14.1766869310487</v>
      </c>
      <c r="BY35" s="6">
        <v>7.3445120637639603</v>
      </c>
      <c r="BZ35" s="6">
        <v>19.6667387909369</v>
      </c>
      <c r="CA35" s="6">
        <v>8.7669964358810706</v>
      </c>
      <c r="CB35" s="6">
        <v>31.661759235018</v>
      </c>
      <c r="CC35" s="6">
        <v>27.962931845518401</v>
      </c>
      <c r="CD35" s="6">
        <v>0</v>
      </c>
      <c r="CE35" s="6">
        <v>15.649746283846699</v>
      </c>
      <c r="CF35" s="6">
        <v>25.6416833187773</v>
      </c>
      <c r="CG35" s="6">
        <v>0</v>
      </c>
      <c r="CH35" s="6">
        <v>26.859625090479899</v>
      </c>
      <c r="CI35" s="6">
        <v>53.1398677579703</v>
      </c>
      <c r="CJ35" s="6">
        <v>18.829272599465099</v>
      </c>
      <c r="CK35" s="6">
        <v>3.5701360134576099</v>
      </c>
      <c r="CL35" s="6">
        <v>23.483880402968001</v>
      </c>
      <c r="CM35" s="6">
        <v>26.2889677514185</v>
      </c>
      <c r="CN35" s="6">
        <v>3.90782169661205</v>
      </c>
      <c r="CO35" s="6">
        <v>3.7632394915122198</v>
      </c>
      <c r="CP35" s="6">
        <v>18.1150503455553</v>
      </c>
      <c r="CQ35" s="6">
        <v>14.6727519116574</v>
      </c>
      <c r="CR35" s="6">
        <v>35.588279802915501</v>
      </c>
      <c r="CS35" s="6">
        <v>12.1531112485957</v>
      </c>
      <c r="CT35" s="6">
        <v>7.4915029290447102</v>
      </c>
      <c r="CU35" s="6">
        <v>0</v>
      </c>
      <c r="CV35" s="6">
        <v>19.422990818372401</v>
      </c>
      <c r="CW35" s="6">
        <v>21.805420875505298</v>
      </c>
      <c r="CX35" s="6">
        <v>12.2496620263436</v>
      </c>
      <c r="CY35" s="6">
        <v>19.454043968998501</v>
      </c>
      <c r="CZ35" s="6">
        <v>11.6693989556142</v>
      </c>
      <c r="DA35" s="6">
        <v>43.339017734683402</v>
      </c>
      <c r="DB35" s="6">
        <v>0</v>
      </c>
      <c r="DC35" s="6">
        <v>21.671090817400799</v>
      </c>
      <c r="DD35" s="6">
        <v>25.252435541412101</v>
      </c>
      <c r="DE35" s="6">
        <v>7.15429219766889</v>
      </c>
      <c r="DF35" s="6">
        <v>32.0981295850845</v>
      </c>
      <c r="DG35" s="6">
        <v>12.115429276293</v>
      </c>
      <c r="DH35" s="6">
        <v>0</v>
      </c>
      <c r="DI35" s="6">
        <v>38.433636126503501</v>
      </c>
      <c r="DJ35" s="6">
        <v>22.606301530928299</v>
      </c>
      <c r="DK35" s="6">
        <v>43.785967380890398</v>
      </c>
      <c r="DL35" s="6">
        <v>20.275016635393499</v>
      </c>
      <c r="DM35" s="6">
        <v>22.878553833794001</v>
      </c>
      <c r="DN35" s="6">
        <v>0</v>
      </c>
      <c r="DO35" s="6">
        <v>31.140066256506501</v>
      </c>
      <c r="DP35" s="6">
        <v>37.829461896552203</v>
      </c>
      <c r="DQ35" s="6">
        <v>28.561602709568302</v>
      </c>
      <c r="DR35" s="6">
        <v>47.338102092221298</v>
      </c>
      <c r="DS35" s="6">
        <v>6.9375714109784097</v>
      </c>
      <c r="DT35" s="6">
        <v>26.543362343370301</v>
      </c>
      <c r="DU35" s="6">
        <v>18.3166161130505</v>
      </c>
      <c r="DV35" s="6">
        <v>14.9660740562949</v>
      </c>
      <c r="DW35" s="6">
        <v>20.018412643728801</v>
      </c>
      <c r="DX35" s="6">
        <v>27.885129327351901</v>
      </c>
      <c r="DY35" s="6">
        <v>21.900038383993699</v>
      </c>
      <c r="DZ35" s="6">
        <v>28.775118741188798</v>
      </c>
      <c r="EA35" s="6">
        <v>19.894708272088199</v>
      </c>
      <c r="EB35" s="6">
        <v>31.421984855173299</v>
      </c>
      <c r="EC35" s="6">
        <v>0</v>
      </c>
      <c r="ED35" s="6">
        <v>16.604795957954298</v>
      </c>
      <c r="EE35" s="6">
        <v>27.158003627183099</v>
      </c>
      <c r="EF35" s="6">
        <v>17.274218722072401</v>
      </c>
      <c r="EG35" s="6">
        <v>32.2850803106912</v>
      </c>
      <c r="EH35" s="6">
        <v>18.379057117323399</v>
      </c>
      <c r="EI35" s="6">
        <v>20.492171074374401</v>
      </c>
      <c r="EJ35" s="6">
        <v>0</v>
      </c>
      <c r="EK35" s="6">
        <v>28.600904168840401</v>
      </c>
      <c r="EL35" s="6">
        <v>32.978078210096101</v>
      </c>
      <c r="EM35" s="6">
        <v>30.666807433513501</v>
      </c>
      <c r="EN35" s="6">
        <v>23.8699388630687</v>
      </c>
      <c r="EO35" s="6">
        <v>0</v>
      </c>
      <c r="EP35" s="6">
        <v>19.732281682504599</v>
      </c>
      <c r="EQ35" s="6">
        <v>39.357348850455097</v>
      </c>
      <c r="ER35" s="6">
        <v>30.451062270583101</v>
      </c>
      <c r="ES35" s="6">
        <v>23.7619265965259</v>
      </c>
      <c r="ET35" s="6">
        <v>8.6568090729238403</v>
      </c>
      <c r="EU35" s="6">
        <v>41.7613540279592</v>
      </c>
      <c r="EV35" s="6">
        <v>25.252685050421</v>
      </c>
      <c r="EW35" s="6">
        <v>0</v>
      </c>
      <c r="EX35" s="6">
        <v>18.601552742514102</v>
      </c>
      <c r="EY35" s="6">
        <v>22.475462241553899</v>
      </c>
      <c r="EZ35" s="6">
        <v>12.1721927534764</v>
      </c>
      <c r="FA35" s="6">
        <v>30.230802593988599</v>
      </c>
      <c r="FB35" s="6">
        <v>16.6801456743191</v>
      </c>
      <c r="FC35" s="6">
        <v>10.046545035474299</v>
      </c>
      <c r="FD35" s="6">
        <v>23.0940179578295</v>
      </c>
      <c r="FE35" s="6">
        <v>5.20569358270183</v>
      </c>
      <c r="FF35" s="6">
        <v>18.8855722504893</v>
      </c>
      <c r="FG35" s="6">
        <v>31.197836391025401</v>
      </c>
      <c r="FH35" s="6">
        <v>0</v>
      </c>
      <c r="FI35" s="6">
        <v>9.9830363134190403</v>
      </c>
      <c r="FJ35" s="6">
        <v>21.814764821635801</v>
      </c>
      <c r="FK35" s="6">
        <v>0</v>
      </c>
      <c r="FL35" s="6">
        <v>0</v>
      </c>
      <c r="FM35" s="6">
        <v>0</v>
      </c>
      <c r="FN35" s="6">
        <v>0</v>
      </c>
      <c r="FO35" s="6">
        <v>0</v>
      </c>
      <c r="FP35" s="6">
        <v>259.62213196125401</v>
      </c>
      <c r="FQ35" s="6">
        <v>0</v>
      </c>
      <c r="FR35" s="6">
        <v>8.8885294850991592</v>
      </c>
      <c r="FS35" s="6">
        <v>10.550136391229101</v>
      </c>
      <c r="FT35" s="6">
        <v>16.115931025099101</v>
      </c>
      <c r="FU35" s="6">
        <v>0</v>
      </c>
      <c r="FV35" s="6">
        <v>15.0826672823141</v>
      </c>
      <c r="FW35" s="6">
        <v>16.013519039709301</v>
      </c>
      <c r="FX35" s="6">
        <v>6.8273746870429504</v>
      </c>
      <c r="FY35" s="6">
        <v>11.7015037745476</v>
      </c>
    </row>
    <row r="36" spans="1:181" x14ac:dyDescent="0.3">
      <c r="A36" s="6">
        <v>0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  <c r="EP36" s="6">
        <v>0</v>
      </c>
      <c r="EQ36" s="6">
        <v>0</v>
      </c>
      <c r="ER36" s="6">
        <v>0</v>
      </c>
      <c r="ES36" s="6">
        <v>0</v>
      </c>
      <c r="ET36" s="6">
        <v>0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0</v>
      </c>
      <c r="FD36" s="6">
        <v>0</v>
      </c>
      <c r="FE36" s="6">
        <v>0</v>
      </c>
      <c r="FF36" s="6">
        <v>0</v>
      </c>
      <c r="FG36" s="6">
        <v>0</v>
      </c>
      <c r="FH36" s="6">
        <v>0</v>
      </c>
      <c r="FI36" s="6">
        <v>0</v>
      </c>
      <c r="FJ36" s="6">
        <v>0</v>
      </c>
      <c r="FK36" s="6">
        <v>0</v>
      </c>
      <c r="FL36" s="6">
        <v>0</v>
      </c>
      <c r="FM36" s="6">
        <v>0</v>
      </c>
      <c r="FN36" s="6">
        <v>0</v>
      </c>
      <c r="FO36" s="6">
        <v>0</v>
      </c>
      <c r="FP36" s="6">
        <v>0</v>
      </c>
      <c r="FQ36" s="6">
        <v>0</v>
      </c>
      <c r="FR36" s="6">
        <v>0</v>
      </c>
      <c r="FS36" s="6">
        <v>0</v>
      </c>
      <c r="FT36" s="6">
        <v>0</v>
      </c>
      <c r="FU36" s="6">
        <v>0</v>
      </c>
      <c r="FV36" s="6">
        <v>0</v>
      </c>
      <c r="FW36" s="6">
        <v>0</v>
      </c>
      <c r="FX36" s="6">
        <v>0</v>
      </c>
      <c r="FY36" s="6">
        <v>0</v>
      </c>
    </row>
    <row r="37" spans="1:181" x14ac:dyDescent="0.3">
      <c r="A37" s="6">
        <v>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173.12396013253399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258.53325404678401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6">
        <v>0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194.047950366642</v>
      </c>
      <c r="FM37" s="6">
        <v>0</v>
      </c>
      <c r="FN37" s="6">
        <v>0</v>
      </c>
      <c r="FO37" s="6">
        <v>650.70222446304297</v>
      </c>
      <c r="FP37" s="6">
        <v>0</v>
      </c>
      <c r="FQ37" s="6">
        <v>0</v>
      </c>
      <c r="FR37" s="6">
        <v>0</v>
      </c>
      <c r="FS37" s="6">
        <v>0</v>
      </c>
      <c r="FT37" s="6">
        <v>0</v>
      </c>
      <c r="FU37" s="6">
        <v>0</v>
      </c>
      <c r="FV37" s="6">
        <v>0</v>
      </c>
      <c r="FW37" s="6">
        <v>0</v>
      </c>
      <c r="FX37" s="6">
        <v>0</v>
      </c>
      <c r="FY37" s="6">
        <v>0</v>
      </c>
    </row>
    <row r="38" spans="1:181" x14ac:dyDescent="0.3">
      <c r="A38" s="6">
        <v>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14.6485578311159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173.17936900904701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277.88659145575298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8.3998711382043307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15.2683754651596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4.2955402452218303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51.116442147357802</v>
      </c>
      <c r="DS38" s="6">
        <v>0</v>
      </c>
      <c r="DT38" s="6">
        <v>0</v>
      </c>
      <c r="DU38" s="6">
        <v>0</v>
      </c>
      <c r="DV38" s="6">
        <v>15.3756099441222</v>
      </c>
      <c r="DW38" s="6">
        <v>0</v>
      </c>
      <c r="DX38" s="6">
        <v>28.316418488642601</v>
      </c>
      <c r="DY38" s="6">
        <v>0</v>
      </c>
      <c r="DZ38" s="6">
        <v>29.020595627310801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18.380341665609599</v>
      </c>
      <c r="EI38" s="6">
        <v>21.2056684226615</v>
      </c>
      <c r="EJ38" s="6">
        <v>0</v>
      </c>
      <c r="EK38" s="6">
        <v>0</v>
      </c>
      <c r="EL38" s="6">
        <v>0</v>
      </c>
      <c r="EM38" s="6">
        <v>30.655711545218001</v>
      </c>
      <c r="EN38" s="6">
        <v>25.4799426118093</v>
      </c>
      <c r="EO38" s="6">
        <v>0</v>
      </c>
      <c r="EP38" s="6">
        <v>0</v>
      </c>
      <c r="EQ38" s="6">
        <v>0</v>
      </c>
      <c r="ER38" s="6">
        <v>28.955271888086902</v>
      </c>
      <c r="ES38" s="6">
        <v>0</v>
      </c>
      <c r="ET38" s="6">
        <v>0</v>
      </c>
      <c r="EU38" s="6">
        <v>0</v>
      </c>
      <c r="EV38" s="6">
        <v>0</v>
      </c>
      <c r="EW38" s="6">
        <v>0</v>
      </c>
      <c r="EX38" s="6">
        <v>16.919279908371699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v>0</v>
      </c>
      <c r="FE38" s="6">
        <v>0</v>
      </c>
      <c r="FF38" s="6">
        <v>0</v>
      </c>
      <c r="FG38" s="6">
        <v>0</v>
      </c>
      <c r="FH38" s="6">
        <v>0</v>
      </c>
      <c r="FI38" s="6">
        <v>0</v>
      </c>
      <c r="FJ38" s="6">
        <v>0</v>
      </c>
      <c r="FK38" s="6">
        <v>555.27847811236597</v>
      </c>
      <c r="FL38" s="6">
        <v>191.615572409023</v>
      </c>
      <c r="FM38" s="6">
        <v>400.11794217435897</v>
      </c>
      <c r="FN38" s="6">
        <v>47.418997531360603</v>
      </c>
      <c r="FO38" s="6">
        <v>766.15130475754597</v>
      </c>
      <c r="FP38" s="6">
        <v>303.725614886622</v>
      </c>
      <c r="FQ38" s="6">
        <v>651.977016262907</v>
      </c>
      <c r="FR38" s="6">
        <v>0</v>
      </c>
      <c r="FS38" s="6">
        <v>0</v>
      </c>
      <c r="FT38" s="6">
        <v>0</v>
      </c>
      <c r="FU38" s="6">
        <v>0</v>
      </c>
      <c r="FV38" s="6">
        <v>0</v>
      </c>
      <c r="FW38" s="6">
        <v>0</v>
      </c>
      <c r="FX38" s="6">
        <v>0</v>
      </c>
      <c r="FY38" s="6">
        <v>0</v>
      </c>
    </row>
    <row r="39" spans="1:181" x14ac:dyDescent="0.3">
      <c r="A39" s="6">
        <v>0</v>
      </c>
      <c r="B39" s="6">
        <v>0</v>
      </c>
      <c r="C39" s="6">
        <v>0</v>
      </c>
      <c r="D39" s="6">
        <v>12.7401222962428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14.489044317466</v>
      </c>
      <c r="L39" s="6">
        <v>0</v>
      </c>
      <c r="M39" s="6">
        <v>0</v>
      </c>
      <c r="N39" s="6">
        <v>0</v>
      </c>
      <c r="O39" s="6">
        <v>44.1147058690172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123.146731584318</v>
      </c>
      <c r="AZ39" s="6">
        <v>111.703365949667</v>
      </c>
      <c r="BA39" s="6">
        <v>159.54007979766899</v>
      </c>
      <c r="BB39" s="6">
        <v>261.275208426642</v>
      </c>
      <c r="BC39" s="6">
        <v>258.66844127777301</v>
      </c>
      <c r="BD39" s="6">
        <v>187.39945938172099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23.573002848438499</v>
      </c>
      <c r="BN39" s="6">
        <v>0</v>
      </c>
      <c r="BO39" s="6">
        <v>0</v>
      </c>
      <c r="BP39" s="6">
        <v>0</v>
      </c>
      <c r="BQ39" s="6">
        <v>28.430426989880701</v>
      </c>
      <c r="BR39" s="6">
        <v>0</v>
      </c>
      <c r="BS39" s="6">
        <v>15.596252411204</v>
      </c>
      <c r="BT39" s="6">
        <v>0</v>
      </c>
      <c r="BU39" s="6">
        <v>0</v>
      </c>
      <c r="BV39" s="6">
        <v>0</v>
      </c>
      <c r="BW39" s="6">
        <v>6.5325587757457901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89.009324855744396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37.914400038433598</v>
      </c>
      <c r="CS39" s="6">
        <v>0</v>
      </c>
      <c r="CT39" s="6">
        <v>0</v>
      </c>
      <c r="CU39" s="6">
        <v>65.862526628207505</v>
      </c>
      <c r="CV39" s="6">
        <v>0</v>
      </c>
      <c r="CW39" s="6">
        <v>20.781061654237899</v>
      </c>
      <c r="CX39" s="6">
        <v>0</v>
      </c>
      <c r="CY39" s="6">
        <v>0</v>
      </c>
      <c r="CZ39" s="6">
        <v>0</v>
      </c>
      <c r="DA39" s="6">
        <v>0</v>
      </c>
      <c r="DB39" s="6">
        <v>31.272373763510799</v>
      </c>
      <c r="DC39" s="6">
        <v>0</v>
      </c>
      <c r="DD39" s="6">
        <v>0</v>
      </c>
      <c r="DE39" s="6">
        <v>7.65453655366374</v>
      </c>
      <c r="DF39" s="6">
        <v>0</v>
      </c>
      <c r="DG39" s="6">
        <v>0</v>
      </c>
      <c r="DH39" s="6">
        <v>33.861939551186097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30.858327021830601</v>
      </c>
      <c r="DO39" s="6">
        <v>0</v>
      </c>
      <c r="DP39" s="6">
        <v>0</v>
      </c>
      <c r="DQ39" s="6">
        <v>0</v>
      </c>
      <c r="DR39" s="6">
        <v>0</v>
      </c>
      <c r="DS39" s="6">
        <v>7.8220141869319697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6">
        <v>0</v>
      </c>
      <c r="EU39" s="6">
        <v>0</v>
      </c>
      <c r="EV39" s="6">
        <v>0</v>
      </c>
      <c r="EW39" s="6">
        <v>21.054056251107301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v>0</v>
      </c>
      <c r="FE39" s="6">
        <v>0</v>
      </c>
      <c r="FF39" s="6">
        <v>0</v>
      </c>
      <c r="FG39" s="6">
        <v>0</v>
      </c>
      <c r="FH39" s="6">
        <v>19.269003473836001</v>
      </c>
      <c r="FI39" s="6">
        <v>0</v>
      </c>
      <c r="FJ39" s="6">
        <v>0</v>
      </c>
      <c r="FK39" s="6">
        <v>0</v>
      </c>
      <c r="FL39" s="6">
        <v>0</v>
      </c>
      <c r="FM39" s="6">
        <v>0</v>
      </c>
      <c r="FN39" s="6">
        <v>0</v>
      </c>
      <c r="FO39" s="6">
        <v>0</v>
      </c>
      <c r="FP39" s="6">
        <v>0</v>
      </c>
      <c r="FQ39" s="6">
        <v>0</v>
      </c>
      <c r="FR39" s="6">
        <v>9.8645601911022496</v>
      </c>
      <c r="FS39" s="6">
        <v>0</v>
      </c>
      <c r="FT39" s="6">
        <v>18.390780273516</v>
      </c>
      <c r="FU39" s="6">
        <v>13.928226845214599</v>
      </c>
      <c r="FV39" s="6">
        <v>0</v>
      </c>
      <c r="FW39" s="6">
        <v>0</v>
      </c>
      <c r="FX39" s="6">
        <v>0</v>
      </c>
      <c r="FY39" s="6">
        <v>0</v>
      </c>
    </row>
    <row r="40" spans="1:181" x14ac:dyDescent="0.3">
      <c r="A40" s="6">
        <v>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87.873803664092307</v>
      </c>
      <c r="AZ40" s="6">
        <v>80.592121657418005</v>
      </c>
      <c r="BA40" s="6">
        <v>93.465561151369201</v>
      </c>
      <c r="BB40" s="6">
        <v>180.67649722346201</v>
      </c>
      <c r="BC40" s="6">
        <v>210.05066890561801</v>
      </c>
      <c r="BD40" s="6">
        <v>119.85682704100201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15.571763756057299</v>
      </c>
      <c r="BR40" s="6">
        <v>0</v>
      </c>
      <c r="BS40" s="6">
        <v>12.841950611697801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4.5987917240604199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19.2126045901332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25.5037320735719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21.521779536567699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  <c r="EI40" s="6">
        <v>0</v>
      </c>
      <c r="EJ40" s="6">
        <v>0</v>
      </c>
      <c r="EK40" s="6">
        <v>0</v>
      </c>
      <c r="EL40" s="6">
        <v>0</v>
      </c>
      <c r="EM40" s="6">
        <v>0</v>
      </c>
      <c r="EN40" s="6">
        <v>0</v>
      </c>
      <c r="EO40" s="6">
        <v>20.168473196727302</v>
      </c>
      <c r="EP40" s="6">
        <v>0</v>
      </c>
      <c r="EQ40" s="6">
        <v>0</v>
      </c>
      <c r="ER40" s="6">
        <v>0</v>
      </c>
      <c r="ES40" s="6">
        <v>0</v>
      </c>
      <c r="ET40" s="6">
        <v>0</v>
      </c>
      <c r="EU40" s="6">
        <v>0</v>
      </c>
      <c r="EV40" s="6">
        <v>0</v>
      </c>
      <c r="EW40" s="6">
        <v>23.343701521107501</v>
      </c>
      <c r="EX40" s="6">
        <v>0</v>
      </c>
      <c r="EY40" s="6">
        <v>0</v>
      </c>
      <c r="EZ40" s="6">
        <v>0</v>
      </c>
      <c r="FA40" s="6">
        <v>0</v>
      </c>
      <c r="FB40" s="6">
        <v>0</v>
      </c>
      <c r="FC40" s="6">
        <v>0</v>
      </c>
      <c r="FD40" s="6">
        <v>0</v>
      </c>
      <c r="FE40" s="6">
        <v>0</v>
      </c>
      <c r="FF40" s="6">
        <v>0</v>
      </c>
      <c r="FG40" s="6">
        <v>0</v>
      </c>
      <c r="FH40" s="6">
        <v>23.324159926873101</v>
      </c>
      <c r="FI40" s="6">
        <v>0</v>
      </c>
      <c r="FJ40" s="6">
        <v>0</v>
      </c>
      <c r="FK40" s="6">
        <v>0</v>
      </c>
      <c r="FL40" s="6">
        <v>0</v>
      </c>
      <c r="FM40" s="6">
        <v>0</v>
      </c>
      <c r="FN40" s="6">
        <v>0</v>
      </c>
      <c r="FO40" s="6">
        <v>0</v>
      </c>
      <c r="FP40" s="6">
        <v>0</v>
      </c>
      <c r="FQ40" s="6">
        <v>0</v>
      </c>
      <c r="FR40" s="6">
        <v>0</v>
      </c>
      <c r="FS40" s="6">
        <v>0</v>
      </c>
      <c r="FT40" s="6">
        <v>0</v>
      </c>
      <c r="FU40" s="6">
        <v>13.405560724990901</v>
      </c>
      <c r="FV40" s="6">
        <v>0</v>
      </c>
      <c r="FW40" s="6">
        <v>0</v>
      </c>
      <c r="FX40" s="6">
        <v>0</v>
      </c>
      <c r="FY40" s="6">
        <v>0</v>
      </c>
    </row>
    <row r="41" spans="1:181" x14ac:dyDescent="0.3">
      <c r="A41" s="6">
        <v>0</v>
      </c>
      <c r="B41" s="6">
        <v>16.802650116054899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20.069989922780501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6">
        <v>0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6">
        <v>0</v>
      </c>
      <c r="FK41" s="6">
        <v>0</v>
      </c>
      <c r="FL41" s="6">
        <v>0</v>
      </c>
      <c r="FM41" s="6">
        <v>0</v>
      </c>
      <c r="FN41" s="6">
        <v>0</v>
      </c>
      <c r="FO41" s="6">
        <v>0</v>
      </c>
      <c r="FP41" s="6">
        <v>0</v>
      </c>
      <c r="FQ41" s="6">
        <v>0</v>
      </c>
      <c r="FR41" s="6">
        <v>0</v>
      </c>
      <c r="FS41" s="6">
        <v>0</v>
      </c>
      <c r="FT41" s="6">
        <v>0</v>
      </c>
      <c r="FU41" s="6">
        <v>0</v>
      </c>
      <c r="FV41" s="6">
        <v>0</v>
      </c>
      <c r="FW41" s="6">
        <v>0</v>
      </c>
      <c r="FX41" s="6">
        <v>6.66216958241941</v>
      </c>
      <c r="FY41" s="6">
        <v>0</v>
      </c>
    </row>
    <row r="42" spans="1:181" x14ac:dyDescent="0.3">
      <c r="A42" s="6">
        <v>8.7206971989264197</v>
      </c>
      <c r="B42" s="6">
        <v>19.213951906502899</v>
      </c>
      <c r="C42" s="6">
        <v>10.929318495570699</v>
      </c>
      <c r="D42" s="6">
        <v>12.130559291006699</v>
      </c>
      <c r="E42" s="6">
        <v>24.1709681309381</v>
      </c>
      <c r="F42" s="6">
        <v>13.8069837105761</v>
      </c>
      <c r="G42" s="6">
        <v>25.593567294826499</v>
      </c>
      <c r="H42" s="6">
        <v>14.819510880191199</v>
      </c>
      <c r="I42" s="6">
        <v>21.669915498761501</v>
      </c>
      <c r="J42" s="6">
        <v>16.910854865042001</v>
      </c>
      <c r="K42" s="6">
        <v>11.8095300488635</v>
      </c>
      <c r="L42" s="6">
        <v>50.904828738255901</v>
      </c>
      <c r="M42" s="6">
        <v>30.503165363877098</v>
      </c>
      <c r="N42" s="6">
        <v>22.405111577033299</v>
      </c>
      <c r="O42" s="6">
        <v>0</v>
      </c>
      <c r="P42" s="6">
        <v>13.484201474879701</v>
      </c>
      <c r="Q42" s="6">
        <v>11.5450717361716</v>
      </c>
      <c r="R42" s="6">
        <v>25.9312189218791</v>
      </c>
      <c r="S42" s="6">
        <v>7.2456472548811499</v>
      </c>
      <c r="T42" s="6">
        <v>22.351787605713501</v>
      </c>
      <c r="U42" s="6">
        <v>20.8360536672226</v>
      </c>
      <c r="V42" s="6">
        <v>6.6734553388737696</v>
      </c>
      <c r="W42" s="6">
        <v>25.9103630389688</v>
      </c>
      <c r="X42" s="6">
        <v>17.736804202935598</v>
      </c>
      <c r="Y42" s="6">
        <v>15.835778917597899</v>
      </c>
      <c r="Z42" s="6">
        <v>17.700376859880901</v>
      </c>
      <c r="AA42" s="6">
        <v>24.767086169447101</v>
      </c>
      <c r="AB42" s="6">
        <v>11.9107452672494</v>
      </c>
      <c r="AC42" s="6">
        <v>13.0584801078046</v>
      </c>
      <c r="AD42" s="6">
        <v>7.7505084638216299</v>
      </c>
      <c r="AE42" s="6">
        <v>10.3357408366572</v>
      </c>
      <c r="AF42" s="6">
        <v>14.3639203473371</v>
      </c>
      <c r="AG42" s="6">
        <v>15.4358317673918</v>
      </c>
      <c r="AH42" s="6">
        <v>12.0146949345589</v>
      </c>
      <c r="AI42" s="6">
        <v>34.3328169369195</v>
      </c>
      <c r="AJ42" s="6">
        <v>16.599579124579598</v>
      </c>
      <c r="AK42" s="6">
        <v>29.461759639617501</v>
      </c>
      <c r="AL42" s="6">
        <v>14.4997836924605</v>
      </c>
      <c r="AM42" s="6">
        <v>14.476485192061499</v>
      </c>
      <c r="AN42" s="6">
        <v>20.006574231591198</v>
      </c>
      <c r="AO42" s="6">
        <v>16.471513431447701</v>
      </c>
      <c r="AP42" s="6">
        <v>12.3485324296173</v>
      </c>
      <c r="AQ42" s="6">
        <v>27.8420586178907</v>
      </c>
      <c r="AR42" s="6">
        <v>23.691142887495801</v>
      </c>
      <c r="AS42" s="6">
        <v>9.4942808253406508</v>
      </c>
      <c r="AT42" s="6">
        <v>12.486591096784</v>
      </c>
      <c r="AU42" s="6">
        <v>15.916660627448101</v>
      </c>
      <c r="AV42" s="6">
        <v>10.922680407926199</v>
      </c>
      <c r="AW42" s="6">
        <v>19.064247948593199</v>
      </c>
      <c r="AX42" s="6">
        <v>9.5063501610241694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25.560724092710601</v>
      </c>
      <c r="BG42" s="6">
        <v>24.383968207088198</v>
      </c>
      <c r="BH42" s="6">
        <v>27.6884241010818</v>
      </c>
      <c r="BI42" s="6">
        <v>19.152401879376601</v>
      </c>
      <c r="BJ42" s="6">
        <v>15.687767690128799</v>
      </c>
      <c r="BK42" s="6">
        <v>32.605410486941999</v>
      </c>
      <c r="BL42" s="6">
        <v>20.395166783677698</v>
      </c>
      <c r="BM42" s="6">
        <v>21.771124282474201</v>
      </c>
      <c r="BN42" s="6">
        <v>0</v>
      </c>
      <c r="BO42" s="6">
        <v>29.181961845735302</v>
      </c>
      <c r="BP42" s="6">
        <v>19.182353897232801</v>
      </c>
      <c r="BQ42" s="6">
        <v>0</v>
      </c>
      <c r="BR42" s="6">
        <v>32.299047744454199</v>
      </c>
      <c r="BS42" s="6">
        <v>0</v>
      </c>
      <c r="BT42" s="6">
        <v>32.9659929533303</v>
      </c>
      <c r="BU42" s="6">
        <v>15.260160020799701</v>
      </c>
      <c r="BV42" s="6">
        <v>21.0374796437887</v>
      </c>
      <c r="BW42" s="6">
        <v>0</v>
      </c>
      <c r="BX42" s="6">
        <v>13.1274683929564</v>
      </c>
      <c r="BY42" s="6">
        <v>6.9071136285429198</v>
      </c>
      <c r="BZ42" s="6">
        <v>19.3914224180497</v>
      </c>
      <c r="CA42" s="6">
        <v>9.7620800998197197</v>
      </c>
      <c r="CB42" s="6">
        <v>31.349596041762801</v>
      </c>
      <c r="CC42" s="6">
        <v>27.797444716250801</v>
      </c>
      <c r="CD42" s="6">
        <v>0</v>
      </c>
      <c r="CE42" s="6">
        <v>15.7547737098686</v>
      </c>
      <c r="CF42" s="6">
        <v>21.9303541461964</v>
      </c>
      <c r="CG42" s="6">
        <v>4.11999146127852</v>
      </c>
      <c r="CH42" s="6">
        <v>24.5506374859898</v>
      </c>
      <c r="CI42" s="6">
        <v>50.141327937325499</v>
      </c>
      <c r="CJ42" s="6">
        <v>21.239991173737501</v>
      </c>
      <c r="CK42" s="6">
        <v>3.5594536629911402</v>
      </c>
      <c r="CL42" s="6">
        <v>22.7528687838896</v>
      </c>
      <c r="CM42" s="6">
        <v>23.209221287616799</v>
      </c>
      <c r="CN42" s="6">
        <v>3.7301593052904298</v>
      </c>
      <c r="CO42" s="6">
        <v>3.4931359207135499</v>
      </c>
      <c r="CP42" s="6">
        <v>17.1236787902806</v>
      </c>
      <c r="CQ42" s="6">
        <v>16.0436626594703</v>
      </c>
      <c r="CR42" s="6">
        <v>34.910196072439</v>
      </c>
      <c r="CS42" s="6">
        <v>12.861521881954101</v>
      </c>
      <c r="CT42" s="6">
        <v>7.8600983017633004</v>
      </c>
      <c r="CU42" s="6">
        <v>0</v>
      </c>
      <c r="CV42" s="6">
        <v>17.940173571000901</v>
      </c>
      <c r="CW42" s="6">
        <v>22.2434858278815</v>
      </c>
      <c r="CX42" s="6">
        <v>11.3595484613622</v>
      </c>
      <c r="CY42" s="6">
        <v>20.516719594685899</v>
      </c>
      <c r="CZ42" s="6">
        <v>11.523525386863099</v>
      </c>
      <c r="DA42" s="6">
        <v>44.0746636660352</v>
      </c>
      <c r="DB42" s="6">
        <v>0</v>
      </c>
      <c r="DC42" s="6">
        <v>22.006461356898999</v>
      </c>
      <c r="DD42" s="6">
        <v>27.002546325398502</v>
      </c>
      <c r="DE42" s="6">
        <v>7.3270605834818596</v>
      </c>
      <c r="DF42" s="6">
        <v>31.667528026755701</v>
      </c>
      <c r="DG42" s="6">
        <v>12.9556736924145</v>
      </c>
      <c r="DH42" s="6">
        <v>0</v>
      </c>
      <c r="DI42" s="6">
        <v>37.624646275560302</v>
      </c>
      <c r="DJ42" s="6">
        <v>23.273149695593499</v>
      </c>
      <c r="DK42" s="6">
        <v>42.811093423491997</v>
      </c>
      <c r="DL42" s="6">
        <v>19.2624447702431</v>
      </c>
      <c r="DM42" s="6">
        <v>23.9275802081698</v>
      </c>
      <c r="DN42" s="6">
        <v>19.385182351199401</v>
      </c>
      <c r="DO42" s="6">
        <v>30.805614959082298</v>
      </c>
      <c r="DP42" s="6">
        <v>37.572926330689903</v>
      </c>
      <c r="DQ42" s="6">
        <v>29.581894812530301</v>
      </c>
      <c r="DR42" s="6">
        <v>47.856388728587099</v>
      </c>
      <c r="DS42" s="6">
        <v>7.1622797993846499</v>
      </c>
      <c r="DT42" s="6">
        <v>25.881880630666799</v>
      </c>
      <c r="DU42" s="6">
        <v>18.2545593606891</v>
      </c>
      <c r="DV42" s="6">
        <v>14.257454937119199</v>
      </c>
      <c r="DW42" s="6">
        <v>20.4004218692547</v>
      </c>
      <c r="DX42" s="6">
        <v>28.676839961979098</v>
      </c>
      <c r="DY42" s="6">
        <v>21.1115385849251</v>
      </c>
      <c r="DZ42" s="6">
        <v>27.9361930493594</v>
      </c>
      <c r="EA42" s="6">
        <v>23.0724590825197</v>
      </c>
      <c r="EB42" s="6">
        <v>30.2820690315977</v>
      </c>
      <c r="EC42" s="6">
        <v>29.491763424813499</v>
      </c>
      <c r="ED42" s="6">
        <v>15.745707206435601</v>
      </c>
      <c r="EE42" s="6">
        <v>27.589712693669998</v>
      </c>
      <c r="EF42" s="6">
        <v>16.838937545393001</v>
      </c>
      <c r="EG42" s="6">
        <v>34.521206382586499</v>
      </c>
      <c r="EH42" s="6">
        <v>16.524763162819799</v>
      </c>
      <c r="EI42" s="6">
        <v>19.226459688877501</v>
      </c>
      <c r="EJ42" s="6">
        <v>27.1402177600343</v>
      </c>
      <c r="EK42" s="6">
        <v>28.661181604748801</v>
      </c>
      <c r="EL42" s="6">
        <v>30.540166326173502</v>
      </c>
      <c r="EM42" s="6">
        <v>29.9795616959602</v>
      </c>
      <c r="EN42" s="6">
        <v>23.799367898968001</v>
      </c>
      <c r="EO42" s="6">
        <v>15.562095301045099</v>
      </c>
      <c r="EP42" s="6">
        <v>19.1524721430889</v>
      </c>
      <c r="EQ42" s="6">
        <v>41.556268814865803</v>
      </c>
      <c r="ER42" s="6">
        <v>31.751673829179101</v>
      </c>
      <c r="ES42" s="6">
        <v>21.6530078193516</v>
      </c>
      <c r="ET42" s="6">
        <v>8.4886864988079402</v>
      </c>
      <c r="EU42" s="6">
        <v>39.782568310869102</v>
      </c>
      <c r="EV42" s="6">
        <v>25.9128048388914</v>
      </c>
      <c r="EW42" s="6">
        <v>0</v>
      </c>
      <c r="EX42" s="6">
        <v>17.016148829450501</v>
      </c>
      <c r="EY42" s="6">
        <v>21.2438780192354</v>
      </c>
      <c r="EZ42" s="6">
        <v>11.934474055830499</v>
      </c>
      <c r="FA42" s="6">
        <v>30.544266899530299</v>
      </c>
      <c r="FB42" s="6">
        <v>15.331575677818901</v>
      </c>
      <c r="FC42" s="6">
        <v>10.1462271214141</v>
      </c>
      <c r="FD42" s="6">
        <v>24.0671858272447</v>
      </c>
      <c r="FE42" s="6">
        <v>5.24502971484059</v>
      </c>
      <c r="FF42" s="6">
        <v>18.967099356225098</v>
      </c>
      <c r="FG42" s="6">
        <v>29.186289538305001</v>
      </c>
      <c r="FH42" s="6">
        <v>0</v>
      </c>
      <c r="FI42" s="6">
        <v>9.7803495215234602</v>
      </c>
      <c r="FJ42" s="6">
        <v>21.7367914114119</v>
      </c>
      <c r="FK42" s="6">
        <v>466.28417346964102</v>
      </c>
      <c r="FL42" s="6">
        <v>177.97417117163999</v>
      </c>
      <c r="FM42" s="6">
        <v>340.12736360492801</v>
      </c>
      <c r="FN42" s="6">
        <v>45.536305277338698</v>
      </c>
      <c r="FO42" s="6">
        <v>627.37543024774504</v>
      </c>
      <c r="FP42" s="6">
        <v>261.72771821082802</v>
      </c>
      <c r="FQ42" s="6">
        <v>529.15543177229904</v>
      </c>
      <c r="FR42" s="6">
        <v>8.6413878269355795</v>
      </c>
      <c r="FS42" s="6">
        <v>10.6051974536194</v>
      </c>
      <c r="FT42" s="6">
        <v>15.074891186075901</v>
      </c>
      <c r="FU42" s="6">
        <v>0</v>
      </c>
      <c r="FV42" s="6">
        <v>14.265489870104201</v>
      </c>
      <c r="FW42" s="6">
        <v>14.837232377321399</v>
      </c>
      <c r="FX42" s="6">
        <v>6.6538153800637696</v>
      </c>
      <c r="FY42" s="6">
        <v>11.223790202504301</v>
      </c>
    </row>
    <row r="43" spans="1:181" x14ac:dyDescent="0.3">
      <c r="A43" s="6">
        <v>0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65.468675134877003</v>
      </c>
      <c r="BA43" s="6">
        <v>88.669834031334005</v>
      </c>
      <c r="BB43" s="6">
        <v>152.251049171419</v>
      </c>
      <c r="BC43" s="6">
        <v>0</v>
      </c>
      <c r="BD43" s="6">
        <v>104.543133505418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36.481248613776202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21.551478089934399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6">
        <v>0</v>
      </c>
      <c r="EU43" s="6">
        <v>0</v>
      </c>
      <c r="EV43" s="6">
        <v>0</v>
      </c>
      <c r="EW43" s="6">
        <v>0</v>
      </c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0</v>
      </c>
      <c r="FD43" s="6">
        <v>0</v>
      </c>
      <c r="FE43" s="6">
        <v>0</v>
      </c>
      <c r="FF43" s="6">
        <v>0</v>
      </c>
      <c r="FG43" s="6">
        <v>0</v>
      </c>
      <c r="FH43" s="6">
        <v>0</v>
      </c>
      <c r="FI43" s="6">
        <v>0</v>
      </c>
      <c r="FJ43" s="6">
        <v>0</v>
      </c>
      <c r="FK43" s="6">
        <v>0</v>
      </c>
      <c r="FL43" s="6">
        <v>0</v>
      </c>
      <c r="FM43" s="6">
        <v>0</v>
      </c>
      <c r="FN43" s="6">
        <v>0</v>
      </c>
      <c r="FO43" s="6">
        <v>0</v>
      </c>
      <c r="FP43" s="6">
        <v>0</v>
      </c>
      <c r="FQ43" s="6">
        <v>0</v>
      </c>
      <c r="FR43" s="6">
        <v>0</v>
      </c>
      <c r="FS43" s="6">
        <v>0</v>
      </c>
      <c r="FT43" s="6">
        <v>0</v>
      </c>
      <c r="FU43" s="6">
        <v>0</v>
      </c>
      <c r="FV43" s="6">
        <v>0</v>
      </c>
      <c r="FW43" s="6">
        <v>0</v>
      </c>
      <c r="FX43" s="6">
        <v>0</v>
      </c>
      <c r="FY43" s="6">
        <v>0</v>
      </c>
    </row>
    <row r="44" spans="1:181" x14ac:dyDescent="0.3">
      <c r="A44" s="6">
        <v>9.20273970739599</v>
      </c>
      <c r="B44" s="6">
        <v>19.399758064486601</v>
      </c>
      <c r="C44" s="6">
        <v>0</v>
      </c>
      <c r="D44" s="6">
        <v>0</v>
      </c>
      <c r="E44" s="6">
        <v>0</v>
      </c>
      <c r="F44" s="6">
        <v>0</v>
      </c>
      <c r="G44" s="6">
        <v>22.980715549753601</v>
      </c>
      <c r="H44" s="6">
        <v>13.971847698863501</v>
      </c>
      <c r="I44" s="6">
        <v>22.6236815760093</v>
      </c>
      <c r="J44" s="6">
        <v>0</v>
      </c>
      <c r="K44" s="6">
        <v>0</v>
      </c>
      <c r="L44" s="6">
        <v>45.571689485427498</v>
      </c>
      <c r="M44" s="6">
        <v>29.3831132635746</v>
      </c>
      <c r="N44" s="6">
        <v>0</v>
      </c>
      <c r="O44" s="6">
        <v>0</v>
      </c>
      <c r="P44" s="6">
        <v>16.393395233475601</v>
      </c>
      <c r="Q44" s="6">
        <v>0</v>
      </c>
      <c r="R44" s="6">
        <v>26.311135197750399</v>
      </c>
      <c r="S44" s="6">
        <v>0</v>
      </c>
      <c r="T44" s="6">
        <v>0</v>
      </c>
      <c r="U44" s="6">
        <v>18.3505441181081</v>
      </c>
      <c r="V44" s="6">
        <v>6.4294760395930899</v>
      </c>
      <c r="W44" s="6">
        <v>25.355597798079501</v>
      </c>
      <c r="X44" s="6">
        <v>0</v>
      </c>
      <c r="Y44" s="6">
        <v>12.1038266604342</v>
      </c>
      <c r="Z44" s="6">
        <v>14.8509535811564</v>
      </c>
      <c r="AA44" s="6">
        <v>21.992295150466799</v>
      </c>
      <c r="AB44" s="6">
        <v>11.3852158170985</v>
      </c>
      <c r="AC44" s="6">
        <v>13.881274878840999</v>
      </c>
      <c r="AD44" s="6">
        <v>7.4791365727357801</v>
      </c>
      <c r="AE44" s="6">
        <v>0</v>
      </c>
      <c r="AF44" s="6">
        <v>12.517685812219799</v>
      </c>
      <c r="AG44" s="6">
        <v>0</v>
      </c>
      <c r="AH44" s="6">
        <v>12.018362823591699</v>
      </c>
      <c r="AI44" s="6">
        <v>29.838883540290102</v>
      </c>
      <c r="AJ44" s="6">
        <v>13.7969436567179</v>
      </c>
      <c r="AK44" s="6">
        <v>27.6581838160646</v>
      </c>
      <c r="AL44" s="6">
        <v>0</v>
      </c>
      <c r="AM44" s="6">
        <v>13.585401800310899</v>
      </c>
      <c r="AN44" s="6">
        <v>16.9675602555184</v>
      </c>
      <c r="AO44" s="6">
        <v>0</v>
      </c>
      <c r="AP44" s="6">
        <v>10.8204721852187</v>
      </c>
      <c r="AQ44" s="6">
        <v>0</v>
      </c>
      <c r="AR44" s="6">
        <v>21.062954183307902</v>
      </c>
      <c r="AS44" s="6">
        <v>0</v>
      </c>
      <c r="AT44" s="6">
        <v>0</v>
      </c>
      <c r="AU44" s="6">
        <v>15.244204244337499</v>
      </c>
      <c r="AV44" s="6">
        <v>10.2147195615466</v>
      </c>
      <c r="AW44" s="6">
        <v>19.984883630864701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26.308692634487699</v>
      </c>
      <c r="BG44" s="6">
        <v>22.217914650072601</v>
      </c>
      <c r="BH44" s="6">
        <v>24.211555186409999</v>
      </c>
      <c r="BI44" s="6">
        <v>18.03791187889</v>
      </c>
      <c r="BJ44" s="6">
        <v>17.480735529476501</v>
      </c>
      <c r="BK44" s="6">
        <v>40.759545327441003</v>
      </c>
      <c r="BL44" s="6">
        <v>18.380126265077799</v>
      </c>
      <c r="BM44" s="6">
        <v>26.274257467213602</v>
      </c>
      <c r="BN44" s="6">
        <v>0</v>
      </c>
      <c r="BO44" s="6">
        <v>29.975516700502599</v>
      </c>
      <c r="BP44" s="6">
        <v>21.288620041948601</v>
      </c>
      <c r="BQ44" s="6">
        <v>14.684624358686699</v>
      </c>
      <c r="BR44" s="6">
        <v>30.2964014964647</v>
      </c>
      <c r="BS44" s="6">
        <v>13.225845840166899</v>
      </c>
      <c r="BT44" s="6">
        <v>34.491550545213002</v>
      </c>
      <c r="BU44" s="6">
        <v>19.648650759629401</v>
      </c>
      <c r="BV44" s="6">
        <v>22.5229606227213</v>
      </c>
      <c r="BW44" s="6">
        <v>6.3930241518752302</v>
      </c>
      <c r="BX44" s="6">
        <v>12.8146221034226</v>
      </c>
      <c r="BY44" s="6">
        <v>6.8708457924355102</v>
      </c>
      <c r="BZ44" s="6">
        <v>17.674581485275699</v>
      </c>
      <c r="CA44" s="6">
        <v>9.6073337086831998</v>
      </c>
      <c r="CB44" s="6">
        <v>36.588640940537999</v>
      </c>
      <c r="CC44" s="6">
        <v>31.437393237499698</v>
      </c>
      <c r="CD44" s="6">
        <v>52.185054430808897</v>
      </c>
      <c r="CE44" s="6">
        <v>15.1364712878944</v>
      </c>
      <c r="CF44" s="6">
        <v>24.424824967372</v>
      </c>
      <c r="CG44" s="6">
        <v>5.6152623867195199</v>
      </c>
      <c r="CH44" s="6">
        <v>24.463000875134799</v>
      </c>
      <c r="CI44" s="6">
        <v>48.708847490290097</v>
      </c>
      <c r="CJ44" s="6">
        <v>16.945805706497399</v>
      </c>
      <c r="CK44" s="6">
        <v>0</v>
      </c>
      <c r="CL44" s="6">
        <v>21.2209597731961</v>
      </c>
      <c r="CM44" s="6">
        <v>26.427964769055201</v>
      </c>
      <c r="CN44" s="6">
        <v>4.5497618913168498</v>
      </c>
      <c r="CO44" s="6">
        <v>0</v>
      </c>
      <c r="CP44" s="6">
        <v>16.850227142324702</v>
      </c>
      <c r="CQ44" s="6">
        <v>15.1375900724689</v>
      </c>
      <c r="CR44" s="6">
        <v>35.781483637794999</v>
      </c>
      <c r="CS44" s="6">
        <v>10.9630105364456</v>
      </c>
      <c r="CT44" s="6">
        <v>5.9981607402071599</v>
      </c>
      <c r="CU44" s="6">
        <v>36.505924045546003</v>
      </c>
      <c r="CV44" s="6">
        <v>20.7514625683887</v>
      </c>
      <c r="CW44" s="6">
        <v>23.665536178422599</v>
      </c>
      <c r="CX44" s="6">
        <v>14.5047090582416</v>
      </c>
      <c r="CY44" s="6">
        <v>18.3084347526896</v>
      </c>
      <c r="CZ44" s="6">
        <v>9.9026262517396493</v>
      </c>
      <c r="DA44" s="6">
        <v>34.753889600636697</v>
      </c>
      <c r="DB44" s="6">
        <v>20.041858771002001</v>
      </c>
      <c r="DC44" s="6">
        <v>23.189879786112002</v>
      </c>
      <c r="DD44" s="6">
        <v>22.893564486219699</v>
      </c>
      <c r="DE44" s="6">
        <v>6.3049810838238596</v>
      </c>
      <c r="DF44" s="6">
        <v>28.681774753080699</v>
      </c>
      <c r="DG44" s="6">
        <v>12.110166021122399</v>
      </c>
      <c r="DH44" s="6">
        <v>24.517913448263201</v>
      </c>
      <c r="DI44" s="6">
        <v>41.5673085279047</v>
      </c>
      <c r="DJ44" s="6">
        <v>20.548023095939701</v>
      </c>
      <c r="DK44" s="6">
        <v>45.350574204607398</v>
      </c>
      <c r="DL44" s="6">
        <v>19.813940271179099</v>
      </c>
      <c r="DM44" s="6">
        <v>19.8157720765373</v>
      </c>
      <c r="DN44" s="6">
        <v>24.009500815637601</v>
      </c>
      <c r="DO44" s="6">
        <v>29.285054708008399</v>
      </c>
      <c r="DP44" s="6">
        <v>43.722012368873798</v>
      </c>
      <c r="DQ44" s="6">
        <v>25.156387913651798</v>
      </c>
      <c r="DR44" s="6">
        <v>0</v>
      </c>
      <c r="DS44" s="6">
        <v>7.3836611210173997</v>
      </c>
      <c r="DT44" s="6">
        <v>23.197133920284301</v>
      </c>
      <c r="DU44" s="6">
        <v>21.244943562027998</v>
      </c>
      <c r="DV44" s="6">
        <v>15.0187505124835</v>
      </c>
      <c r="DW44" s="6">
        <v>18.950819649025799</v>
      </c>
      <c r="DX44" s="6">
        <v>30.4096564381652</v>
      </c>
      <c r="DY44" s="6">
        <v>21.7539137258529</v>
      </c>
      <c r="DZ44" s="6">
        <v>28.1334007098881</v>
      </c>
      <c r="EA44" s="6">
        <v>17.5267701812765</v>
      </c>
      <c r="EB44" s="6">
        <v>31.788692842819799</v>
      </c>
      <c r="EC44" s="6">
        <v>28.742034089052499</v>
      </c>
      <c r="ED44" s="6">
        <v>17.986102179637101</v>
      </c>
      <c r="EE44" s="6">
        <v>30.2989979882482</v>
      </c>
      <c r="EF44" s="6">
        <v>16.0866074162765</v>
      </c>
      <c r="EG44" s="6">
        <v>31.638157664218099</v>
      </c>
      <c r="EH44" s="6">
        <v>16.230654979805902</v>
      </c>
      <c r="EI44" s="6">
        <v>18.378774033836699</v>
      </c>
      <c r="EJ44" s="6">
        <v>25.7717781631351</v>
      </c>
      <c r="EK44" s="6">
        <v>28.844607744966201</v>
      </c>
      <c r="EL44" s="6">
        <v>29.806974743676001</v>
      </c>
      <c r="EM44" s="6">
        <v>24.318949958109801</v>
      </c>
      <c r="EN44" s="6">
        <v>23.113837176994402</v>
      </c>
      <c r="EO44" s="6">
        <v>17.4630327919979</v>
      </c>
      <c r="EP44" s="6">
        <v>17.480935876545399</v>
      </c>
      <c r="EQ44" s="6">
        <v>38.755473614869302</v>
      </c>
      <c r="ER44" s="6">
        <v>30.112278871601202</v>
      </c>
      <c r="ES44" s="6">
        <v>23.541342792134099</v>
      </c>
      <c r="ET44" s="6">
        <v>12.4454977954003</v>
      </c>
      <c r="EU44" s="6">
        <v>50.171932955125598</v>
      </c>
      <c r="EV44" s="6">
        <v>25.834149332307</v>
      </c>
      <c r="EW44" s="6">
        <v>16.464927824935099</v>
      </c>
      <c r="EX44" s="6">
        <v>17.559216351501899</v>
      </c>
      <c r="EY44" s="6">
        <v>22.744633606895</v>
      </c>
      <c r="EZ44" s="6">
        <v>16.911386487512299</v>
      </c>
      <c r="FA44" s="6">
        <v>31.530506477973301</v>
      </c>
      <c r="FB44" s="6">
        <v>17.717846505732599</v>
      </c>
      <c r="FC44" s="6">
        <v>9.1871574350779497</v>
      </c>
      <c r="FD44" s="6">
        <v>20.898364656182501</v>
      </c>
      <c r="FE44" s="6">
        <v>5.1918616942621396</v>
      </c>
      <c r="FF44" s="6">
        <v>19.1520030989013</v>
      </c>
      <c r="FG44" s="6">
        <v>31.522156924485898</v>
      </c>
      <c r="FH44" s="6">
        <v>18.6946529767615</v>
      </c>
      <c r="FI44" s="6">
        <v>9.7297821921289103</v>
      </c>
      <c r="FJ44" s="6">
        <v>22.265186027223201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6">
        <v>0</v>
      </c>
      <c r="FR44" s="6">
        <v>8.6823527348751597</v>
      </c>
      <c r="FS44" s="6">
        <v>9.9757351085668606</v>
      </c>
      <c r="FT44" s="6">
        <v>0</v>
      </c>
      <c r="FU44" s="6">
        <v>9.3131835263308602</v>
      </c>
      <c r="FV44" s="6">
        <v>12.9758326543783</v>
      </c>
      <c r="FW44" s="6">
        <v>0</v>
      </c>
      <c r="FX44" s="6">
        <v>7.1230330705215703</v>
      </c>
      <c r="FY44" s="6">
        <v>0</v>
      </c>
    </row>
    <row r="45" spans="1:181" x14ac:dyDescent="0.3">
      <c r="A45" s="6">
        <v>10.659527469975799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18.535396392687499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11.020915569185901</v>
      </c>
      <c r="R45" s="6">
        <v>30.768809089018699</v>
      </c>
      <c r="S45" s="6">
        <v>8.5874247233327203</v>
      </c>
      <c r="T45" s="6">
        <v>0</v>
      </c>
      <c r="U45" s="6">
        <v>0</v>
      </c>
      <c r="V45" s="6">
        <v>9.0965683605385905</v>
      </c>
      <c r="W45" s="6">
        <v>0</v>
      </c>
      <c r="X45" s="6">
        <v>19.337355350516901</v>
      </c>
      <c r="Y45" s="6">
        <v>0</v>
      </c>
      <c r="Z45" s="6">
        <v>0</v>
      </c>
      <c r="AA45" s="6">
        <v>0</v>
      </c>
      <c r="AB45" s="6">
        <v>13.402418755204399</v>
      </c>
      <c r="AC45" s="6">
        <v>16.259116007500499</v>
      </c>
      <c r="AD45" s="6">
        <v>10.186963288242</v>
      </c>
      <c r="AE45" s="6">
        <v>12.4582746188638</v>
      </c>
      <c r="AF45" s="6">
        <v>13.8521348716384</v>
      </c>
      <c r="AG45" s="6">
        <v>0</v>
      </c>
      <c r="AH45" s="6">
        <v>14.6893704617731</v>
      </c>
      <c r="AI45" s="6">
        <v>0</v>
      </c>
      <c r="AJ45" s="6">
        <v>0</v>
      </c>
      <c r="AK45" s="6">
        <v>0</v>
      </c>
      <c r="AL45" s="6">
        <v>17.872928250679699</v>
      </c>
      <c r="AM45" s="6">
        <v>17.177798176286</v>
      </c>
      <c r="AN45" s="6">
        <v>22.7272368052617</v>
      </c>
      <c r="AO45" s="6">
        <v>19.689813308174202</v>
      </c>
      <c r="AP45" s="6">
        <v>17.668665608481799</v>
      </c>
      <c r="AQ45" s="6">
        <v>29.553396683028001</v>
      </c>
      <c r="AR45" s="6">
        <v>0</v>
      </c>
      <c r="AS45" s="6">
        <v>14.093000361832299</v>
      </c>
      <c r="AT45" s="6">
        <v>16.1000119530398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4.4660602450473101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6">
        <v>0</v>
      </c>
      <c r="EU45" s="6">
        <v>0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6">
        <v>0</v>
      </c>
      <c r="FP45" s="6">
        <v>0</v>
      </c>
      <c r="FQ45" s="6">
        <v>0</v>
      </c>
      <c r="FR45" s="6">
        <v>0</v>
      </c>
      <c r="FS45" s="6">
        <v>13.6452119251389</v>
      </c>
      <c r="FT45" s="6">
        <v>0</v>
      </c>
      <c r="FU45" s="6">
        <v>0</v>
      </c>
      <c r="FV45" s="6">
        <v>21.790589433222902</v>
      </c>
      <c r="FW45" s="6">
        <v>16.245513009188901</v>
      </c>
      <c r="FX45" s="6">
        <v>8.6819531837251205</v>
      </c>
      <c r="FY45" s="6">
        <v>0</v>
      </c>
    </row>
    <row r="46" spans="1:181" x14ac:dyDescent="0.3">
      <c r="A46" s="6">
        <v>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6">
        <v>0</v>
      </c>
      <c r="EP46" s="6">
        <v>0</v>
      </c>
      <c r="EQ46" s="6">
        <v>0</v>
      </c>
      <c r="ER46" s="6">
        <v>0</v>
      </c>
      <c r="ES46" s="6">
        <v>0</v>
      </c>
      <c r="ET46" s="6">
        <v>0</v>
      </c>
      <c r="EU46" s="6">
        <v>0</v>
      </c>
      <c r="EV46" s="6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6">
        <v>0</v>
      </c>
      <c r="FH46" s="6">
        <v>0</v>
      </c>
      <c r="FI46" s="6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6">
        <v>0</v>
      </c>
      <c r="FP46" s="6">
        <v>0</v>
      </c>
      <c r="FQ46" s="6">
        <v>0</v>
      </c>
      <c r="FR46" s="6">
        <v>0</v>
      </c>
      <c r="FS46" s="6">
        <v>0</v>
      </c>
      <c r="FT46" s="6">
        <v>0</v>
      </c>
      <c r="FU46" s="6">
        <v>0</v>
      </c>
      <c r="FV46" s="6">
        <v>0</v>
      </c>
      <c r="FW46" s="6">
        <v>0</v>
      </c>
      <c r="FX46" s="6">
        <v>0</v>
      </c>
      <c r="FY46" s="6">
        <v>0</v>
      </c>
    </row>
    <row r="47" spans="1:181" x14ac:dyDescent="0.3">
      <c r="A47" s="6">
        <v>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7.3727739615752101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3.3178565297756801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6">
        <v>0</v>
      </c>
      <c r="FP47" s="6">
        <v>0</v>
      </c>
      <c r="FQ47" s="6">
        <v>0</v>
      </c>
      <c r="FR47" s="6">
        <v>0</v>
      </c>
      <c r="FS47" s="6">
        <v>0</v>
      </c>
      <c r="FT47" s="6">
        <v>0</v>
      </c>
      <c r="FU47" s="6">
        <v>0</v>
      </c>
      <c r="FV47" s="6">
        <v>0</v>
      </c>
      <c r="FW47" s="6">
        <v>0</v>
      </c>
      <c r="FX47" s="6">
        <v>0</v>
      </c>
      <c r="FY47" s="6">
        <v>0</v>
      </c>
    </row>
    <row r="48" spans="1:181" x14ac:dyDescent="0.3">
      <c r="A48" s="6">
        <v>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53.630975740050097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35.428404896574897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37.199211457035702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6">
        <v>0</v>
      </c>
      <c r="FR48" s="6">
        <v>0</v>
      </c>
      <c r="FS48" s="6">
        <v>0</v>
      </c>
      <c r="FT48" s="6">
        <v>0</v>
      </c>
      <c r="FU48" s="6">
        <v>0</v>
      </c>
      <c r="FV48" s="6">
        <v>0</v>
      </c>
      <c r="FW48" s="6">
        <v>0</v>
      </c>
      <c r="FX48" s="6">
        <v>0</v>
      </c>
      <c r="FY48" s="6">
        <v>0</v>
      </c>
    </row>
    <row r="49" spans="1:181" x14ac:dyDescent="0.3">
      <c r="A49" s="6">
        <v>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72.993322097791705</v>
      </c>
      <c r="AZ49" s="6">
        <v>70.504902683135995</v>
      </c>
      <c r="BA49" s="6">
        <v>100.656430367334</v>
      </c>
      <c r="BB49" s="6">
        <v>168.30934517248301</v>
      </c>
      <c r="BC49" s="6">
        <v>166.47330495045</v>
      </c>
      <c r="BD49" s="6">
        <v>114.51288348144899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0</v>
      </c>
      <c r="FD49" s="6">
        <v>0</v>
      </c>
      <c r="FE49" s="6">
        <v>0</v>
      </c>
      <c r="FF49" s="6">
        <v>0</v>
      </c>
      <c r="FG49" s="6">
        <v>0</v>
      </c>
      <c r="FH49" s="6">
        <v>0</v>
      </c>
      <c r="FI49" s="6">
        <v>0</v>
      </c>
      <c r="FJ49" s="6">
        <v>0</v>
      </c>
      <c r="FK49" s="6">
        <v>0</v>
      </c>
      <c r="FL49" s="6">
        <v>0</v>
      </c>
      <c r="FM49" s="6">
        <v>0</v>
      </c>
      <c r="FN49" s="6">
        <v>0</v>
      </c>
      <c r="FO49" s="6">
        <v>0</v>
      </c>
      <c r="FP49" s="6">
        <v>0</v>
      </c>
      <c r="FQ49" s="6">
        <v>0</v>
      </c>
      <c r="FR49" s="6">
        <v>0</v>
      </c>
      <c r="FS49" s="6">
        <v>0</v>
      </c>
      <c r="FT49" s="6">
        <v>0</v>
      </c>
      <c r="FU49" s="6">
        <v>0</v>
      </c>
      <c r="FV49" s="6">
        <v>0</v>
      </c>
      <c r="FW49" s="6">
        <v>0</v>
      </c>
      <c r="FX49" s="6">
        <v>0</v>
      </c>
      <c r="FY49" s="6">
        <v>0</v>
      </c>
    </row>
    <row r="50" spans="1:181" x14ac:dyDescent="0.3">
      <c r="A50" s="6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144.035631476715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</row>
    <row r="51" spans="1:181" x14ac:dyDescent="0.3">
      <c r="A51" s="6">
        <v>9.7802239931481303</v>
      </c>
      <c r="B51" s="6">
        <v>20.751936488930198</v>
      </c>
      <c r="C51" s="6">
        <v>0</v>
      </c>
      <c r="D51" s="6">
        <v>11.615533114284201</v>
      </c>
      <c r="E51" s="6">
        <v>20.398158223355502</v>
      </c>
      <c r="F51" s="6">
        <v>10.6613882272813</v>
      </c>
      <c r="G51" s="6">
        <v>25.158013262715201</v>
      </c>
      <c r="H51" s="6">
        <v>14.888212264753401</v>
      </c>
      <c r="I51" s="6">
        <v>23.004095472497902</v>
      </c>
      <c r="J51" s="6">
        <v>15.258229088383199</v>
      </c>
      <c r="K51" s="6">
        <v>11.524153046643701</v>
      </c>
      <c r="L51" s="6">
        <v>50.546685999529899</v>
      </c>
      <c r="M51" s="6">
        <v>30.534342536712199</v>
      </c>
      <c r="N51" s="6">
        <v>0</v>
      </c>
      <c r="O51" s="6">
        <v>0</v>
      </c>
      <c r="P51" s="6">
        <v>15.8599297382488</v>
      </c>
      <c r="Q51" s="6">
        <v>9.3961072775811605</v>
      </c>
      <c r="R51" s="6">
        <v>0</v>
      </c>
      <c r="S51" s="6">
        <v>0</v>
      </c>
      <c r="T51" s="6">
        <v>20.9136377930148</v>
      </c>
      <c r="U51" s="6">
        <v>19.956571963725398</v>
      </c>
      <c r="V51" s="6">
        <v>5.9297842957097497</v>
      </c>
      <c r="W51" s="6">
        <v>26.172620134513199</v>
      </c>
      <c r="X51" s="6">
        <v>0</v>
      </c>
      <c r="Y51" s="6">
        <v>14.769685846252999</v>
      </c>
      <c r="Z51" s="6">
        <v>16.1647768725812</v>
      </c>
      <c r="AA51" s="6">
        <v>23.2072188471362</v>
      </c>
      <c r="AB51" s="6">
        <v>11.6382406719251</v>
      </c>
      <c r="AC51" s="6">
        <v>0</v>
      </c>
      <c r="AD51" s="6">
        <v>7.7703950252013101</v>
      </c>
      <c r="AE51" s="6">
        <v>9.2511148016157296</v>
      </c>
      <c r="AF51" s="6">
        <v>13.8649396606825</v>
      </c>
      <c r="AG51" s="6">
        <v>15.679538978395399</v>
      </c>
      <c r="AH51" s="6">
        <v>11.945716108269099</v>
      </c>
      <c r="AI51" s="6">
        <v>33.029547397950502</v>
      </c>
      <c r="AJ51" s="6">
        <v>16.2542135134989</v>
      </c>
      <c r="AK51" s="6">
        <v>27.670783996602101</v>
      </c>
      <c r="AL51" s="6">
        <v>0</v>
      </c>
      <c r="AM51" s="6">
        <v>14.4749138754611</v>
      </c>
      <c r="AN51" s="6">
        <v>17.284356279831002</v>
      </c>
      <c r="AO51" s="6">
        <v>15.6877644771884</v>
      </c>
      <c r="AP51" s="6">
        <v>10.884189943222299</v>
      </c>
      <c r="AQ51" s="6">
        <v>26.821270450943199</v>
      </c>
      <c r="AR51" s="6">
        <v>22.516583169995702</v>
      </c>
      <c r="AS51" s="6">
        <v>0</v>
      </c>
      <c r="AT51" s="6">
        <v>0</v>
      </c>
      <c r="AU51" s="6">
        <v>15.8633041740446</v>
      </c>
      <c r="AV51" s="6">
        <v>11.3221179737887</v>
      </c>
      <c r="AW51" s="6">
        <v>20.346987265639701</v>
      </c>
      <c r="AX51" s="6">
        <v>8.0634565278360597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27.794073150986598</v>
      </c>
      <c r="BG51" s="6">
        <v>22.763370042513099</v>
      </c>
      <c r="BH51" s="6">
        <v>26.684854390383101</v>
      </c>
      <c r="BI51" s="6">
        <v>19.069997355664398</v>
      </c>
      <c r="BJ51" s="6">
        <v>16.0506298568794</v>
      </c>
      <c r="BK51" s="6">
        <v>38.682287533608303</v>
      </c>
      <c r="BL51" s="6">
        <v>19.068305420354701</v>
      </c>
      <c r="BM51" s="6">
        <v>23.9991208099914</v>
      </c>
      <c r="BN51" s="6">
        <v>0</v>
      </c>
      <c r="BO51" s="6">
        <v>30.408936544947899</v>
      </c>
      <c r="BP51" s="6">
        <v>21.746434316531801</v>
      </c>
      <c r="BQ51" s="6">
        <v>0</v>
      </c>
      <c r="BR51" s="6">
        <v>34.710011849025904</v>
      </c>
      <c r="BS51" s="6">
        <v>12.554618799968001</v>
      </c>
      <c r="BT51" s="6">
        <v>35.694602804229</v>
      </c>
      <c r="BU51" s="6">
        <v>20.747511899381301</v>
      </c>
      <c r="BV51" s="6">
        <v>21.728260755849998</v>
      </c>
      <c r="BW51" s="6">
        <v>6.0015788647917603</v>
      </c>
      <c r="BX51" s="6">
        <v>13.6446975716787</v>
      </c>
      <c r="BY51" s="6">
        <v>7.1750242470007697</v>
      </c>
      <c r="BZ51" s="6">
        <v>19.1083640014784</v>
      </c>
      <c r="CA51" s="6">
        <v>10.2383341306275</v>
      </c>
      <c r="CB51" s="6">
        <v>36.213469853967901</v>
      </c>
      <c r="CC51" s="6">
        <v>30.5373616539163</v>
      </c>
      <c r="CD51" s="6">
        <v>51.126260505045103</v>
      </c>
      <c r="CE51" s="6">
        <v>15.383141306130399</v>
      </c>
      <c r="CF51" s="6">
        <v>24.725364229754099</v>
      </c>
      <c r="CG51" s="6">
        <v>5.1795428240399701</v>
      </c>
      <c r="CH51" s="6">
        <v>26.155554618149601</v>
      </c>
      <c r="CI51" s="6">
        <v>54.5160529813948</v>
      </c>
      <c r="CJ51" s="6">
        <v>19.395826017484001</v>
      </c>
      <c r="CK51" s="6">
        <v>0</v>
      </c>
      <c r="CL51" s="6">
        <v>23.8373389064453</v>
      </c>
      <c r="CM51" s="6">
        <v>25.535157122836701</v>
      </c>
      <c r="CN51" s="6">
        <v>4.5241038715104303</v>
      </c>
      <c r="CO51" s="6">
        <v>0</v>
      </c>
      <c r="CP51" s="6">
        <v>17.3310911034478</v>
      </c>
      <c r="CQ51" s="6">
        <v>16.320286664055601</v>
      </c>
      <c r="CR51" s="6">
        <v>39.089887590048001</v>
      </c>
      <c r="CS51" s="6">
        <v>12.867460023834401</v>
      </c>
      <c r="CT51" s="6">
        <v>6.58783501127796</v>
      </c>
      <c r="CU51" s="6">
        <v>34.762572664518302</v>
      </c>
      <c r="CV51" s="6">
        <v>19.581487885723</v>
      </c>
      <c r="CW51" s="6">
        <v>23.9548764848</v>
      </c>
      <c r="CX51" s="6">
        <v>13.6468602645635</v>
      </c>
      <c r="CY51" s="6">
        <v>20.9883624671291</v>
      </c>
      <c r="CZ51" s="6">
        <v>10.2064275533076</v>
      </c>
      <c r="DA51" s="6">
        <v>40.329839014775402</v>
      </c>
      <c r="DB51" s="6">
        <v>19.9708290557083</v>
      </c>
      <c r="DC51" s="6">
        <v>23.854067494509401</v>
      </c>
      <c r="DD51" s="6">
        <v>23.9353596117945</v>
      </c>
      <c r="DE51" s="6">
        <v>6.8356105668923597</v>
      </c>
      <c r="DF51" s="6">
        <v>30.754504548241201</v>
      </c>
      <c r="DG51" s="6">
        <v>12.533210773736799</v>
      </c>
      <c r="DH51" s="6">
        <v>24.5769849608483</v>
      </c>
      <c r="DI51" s="6">
        <v>41.296150389860102</v>
      </c>
      <c r="DJ51" s="6">
        <v>22.535860770743501</v>
      </c>
      <c r="DK51" s="6">
        <v>42.788031403048002</v>
      </c>
      <c r="DL51" s="6">
        <v>21.129413220408701</v>
      </c>
      <c r="DM51" s="6">
        <v>21.301738687083901</v>
      </c>
      <c r="DN51" s="6">
        <v>23.453196509522801</v>
      </c>
      <c r="DO51" s="6">
        <v>29.862095730577401</v>
      </c>
      <c r="DP51" s="6">
        <v>46.298659194137699</v>
      </c>
      <c r="DQ51" s="6">
        <v>26.641987667926902</v>
      </c>
      <c r="DR51" s="6">
        <v>46.481540703147402</v>
      </c>
      <c r="DS51" s="6">
        <v>7.3157430062457101</v>
      </c>
      <c r="DT51" s="6">
        <v>24.1008555229824</v>
      </c>
      <c r="DU51" s="6">
        <v>20.003041278217299</v>
      </c>
      <c r="DV51" s="6">
        <v>15.3762339581261</v>
      </c>
      <c r="DW51" s="6">
        <v>19.026446943892399</v>
      </c>
      <c r="DX51" s="6">
        <v>31.065822087227101</v>
      </c>
      <c r="DY51" s="6">
        <v>20.734700758978899</v>
      </c>
      <c r="DZ51" s="6">
        <v>29.4628689883452</v>
      </c>
      <c r="EA51" s="6">
        <v>20.060618462240502</v>
      </c>
      <c r="EB51" s="6">
        <v>31.335529466811</v>
      </c>
      <c r="EC51" s="6">
        <v>0</v>
      </c>
      <c r="ED51" s="6">
        <v>17.084889718124401</v>
      </c>
      <c r="EE51" s="6">
        <v>28.526538582690801</v>
      </c>
      <c r="EF51" s="6">
        <v>18.414961684703499</v>
      </c>
      <c r="EG51" s="6">
        <v>32.158871744566603</v>
      </c>
      <c r="EH51" s="6">
        <v>16.646232930890601</v>
      </c>
      <c r="EI51" s="6">
        <v>18.381240174090902</v>
      </c>
      <c r="EJ51" s="6">
        <v>26.384853119373801</v>
      </c>
      <c r="EK51" s="6">
        <v>28.409874821149799</v>
      </c>
      <c r="EL51" s="6">
        <v>32.1449756804167</v>
      </c>
      <c r="EM51" s="6">
        <v>26.8290363654713</v>
      </c>
      <c r="EN51" s="6">
        <v>23.7932907773613</v>
      </c>
      <c r="EO51" s="6">
        <v>16.9139916500041</v>
      </c>
      <c r="EP51" s="6">
        <v>19.325988169842901</v>
      </c>
      <c r="EQ51" s="6">
        <v>41.754434817940499</v>
      </c>
      <c r="ER51" s="6">
        <v>32.757285635192503</v>
      </c>
      <c r="ES51" s="6">
        <v>23.254561320488001</v>
      </c>
      <c r="ET51" s="6">
        <v>12.457352558313101</v>
      </c>
      <c r="EU51" s="6">
        <v>48.6631690292173</v>
      </c>
      <c r="EV51" s="6">
        <v>26.447356938777698</v>
      </c>
      <c r="EW51" s="6">
        <v>0</v>
      </c>
      <c r="EX51" s="6">
        <v>19.2005024275268</v>
      </c>
      <c r="EY51" s="6">
        <v>23.320334561040301</v>
      </c>
      <c r="EZ51" s="6">
        <v>16.094732020500501</v>
      </c>
      <c r="FA51" s="6">
        <v>32.8018640461692</v>
      </c>
      <c r="FB51" s="6">
        <v>16.681746516827602</v>
      </c>
      <c r="FC51" s="6">
        <v>9.50624628757887</v>
      </c>
      <c r="FD51" s="6">
        <v>22.470407116517801</v>
      </c>
      <c r="FE51" s="6">
        <v>5.5223182964806004</v>
      </c>
      <c r="FF51" s="6">
        <v>19.790479245123699</v>
      </c>
      <c r="FG51" s="6">
        <v>30.240917398451401</v>
      </c>
      <c r="FH51" s="6">
        <v>18.4654851060724</v>
      </c>
      <c r="FI51" s="6">
        <v>9.8988190353960004</v>
      </c>
      <c r="FJ51" s="6">
        <v>22.134254217305699</v>
      </c>
      <c r="FK51" s="6">
        <v>0</v>
      </c>
      <c r="FL51" s="6">
        <v>0</v>
      </c>
      <c r="FM51" s="6">
        <v>0</v>
      </c>
      <c r="FN51" s="6">
        <v>0</v>
      </c>
      <c r="FO51" s="6">
        <v>0</v>
      </c>
      <c r="FP51" s="6">
        <v>0</v>
      </c>
      <c r="FQ51" s="6">
        <v>0</v>
      </c>
      <c r="FR51" s="6">
        <v>9.3062472449664604</v>
      </c>
      <c r="FS51" s="6">
        <v>10.622496217902899</v>
      </c>
      <c r="FT51" s="6">
        <v>0</v>
      </c>
      <c r="FU51" s="6">
        <v>9.4623295124664395</v>
      </c>
      <c r="FV51" s="6">
        <v>13.1949401952622</v>
      </c>
      <c r="FW51" s="6">
        <v>13.9731753245824</v>
      </c>
      <c r="FX51" s="6">
        <v>7.0732528501917704</v>
      </c>
      <c r="FY51" s="6">
        <v>9.9449293851720402</v>
      </c>
    </row>
    <row r="52" spans="1:181" x14ac:dyDescent="0.3">
      <c r="A52" s="6">
        <v>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33.042138026840497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97.910891461675405</v>
      </c>
      <c r="AZ52" s="6">
        <v>97.160919504692799</v>
      </c>
      <c r="BA52" s="6">
        <v>134.93263813310699</v>
      </c>
      <c r="BB52" s="6">
        <v>222.543508241323</v>
      </c>
      <c r="BC52" s="6">
        <v>230.108843996883</v>
      </c>
      <c r="BD52" s="6">
        <v>158.68362354789201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19.145746884568101</v>
      </c>
      <c r="BR52" s="6">
        <v>0</v>
      </c>
      <c r="BS52" s="6">
        <v>13.362815635247401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63.526824769542301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45.858269763197498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24.044027371777101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27.009303914996998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23.696306326018501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v>0</v>
      </c>
      <c r="EP52" s="6">
        <v>0</v>
      </c>
      <c r="EQ52" s="6">
        <v>0</v>
      </c>
      <c r="ER52" s="6">
        <v>0</v>
      </c>
      <c r="ES52" s="6">
        <v>0</v>
      </c>
      <c r="ET52" s="6">
        <v>0</v>
      </c>
      <c r="EU52" s="6">
        <v>0</v>
      </c>
      <c r="EV52" s="6">
        <v>0</v>
      </c>
      <c r="EW52" s="6">
        <v>19.140545983357001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0</v>
      </c>
      <c r="FG52" s="6">
        <v>0</v>
      </c>
      <c r="FH52" s="6">
        <v>20.733783724903301</v>
      </c>
      <c r="FI52" s="6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0</v>
      </c>
      <c r="FQ52" s="6">
        <v>0</v>
      </c>
      <c r="FR52" s="6">
        <v>0</v>
      </c>
      <c r="FS52" s="6">
        <v>0</v>
      </c>
      <c r="FT52" s="6">
        <v>0</v>
      </c>
      <c r="FU52" s="6">
        <v>12.101159716812299</v>
      </c>
      <c r="FV52" s="6">
        <v>0</v>
      </c>
      <c r="FW52" s="6">
        <v>0</v>
      </c>
      <c r="FX52" s="6">
        <v>0</v>
      </c>
      <c r="FY52" s="6">
        <v>0</v>
      </c>
    </row>
    <row r="53" spans="1:181" x14ac:dyDescent="0.3">
      <c r="A53" s="6">
        <v>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35.187150712576397</v>
      </c>
      <c r="P53" s="6">
        <v>0</v>
      </c>
      <c r="Q53" s="6">
        <v>10.998085930564899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10.8411842729731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91.550867652635802</v>
      </c>
      <c r="AZ53" s="6">
        <v>78.7164454324719</v>
      </c>
      <c r="BA53" s="6">
        <v>95.120443678364495</v>
      </c>
      <c r="BB53" s="6">
        <v>188.90115249069299</v>
      </c>
      <c r="BC53" s="6">
        <v>218.44097754881699</v>
      </c>
      <c r="BD53" s="6">
        <v>124.257637066774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17.861676616383601</v>
      </c>
      <c r="BR53" s="6">
        <v>0</v>
      </c>
      <c r="BS53" s="6">
        <v>14.403094994882901</v>
      </c>
      <c r="BT53" s="6">
        <v>0</v>
      </c>
      <c r="BU53" s="6">
        <v>0</v>
      </c>
      <c r="BV53" s="6">
        <v>0</v>
      </c>
      <c r="BW53" s="6">
        <v>6.9402596041670401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22.949618592230401</v>
      </c>
      <c r="CG53" s="6">
        <v>0</v>
      </c>
      <c r="CH53" s="6">
        <v>0</v>
      </c>
      <c r="CI53" s="6">
        <v>0</v>
      </c>
      <c r="CJ53" s="6">
        <v>0</v>
      </c>
      <c r="CK53" s="6">
        <v>4.07717185443801</v>
      </c>
      <c r="CL53" s="6">
        <v>0</v>
      </c>
      <c r="CM53" s="6">
        <v>0</v>
      </c>
      <c r="CN53" s="6">
        <v>5.29849324524357</v>
      </c>
      <c r="CO53" s="6">
        <v>0</v>
      </c>
      <c r="CP53" s="6">
        <v>16.841156092679501</v>
      </c>
      <c r="CQ53" s="6">
        <v>0</v>
      </c>
      <c r="CR53" s="6">
        <v>0</v>
      </c>
      <c r="CS53" s="6">
        <v>0</v>
      </c>
      <c r="CT53" s="6">
        <v>0</v>
      </c>
      <c r="CU53" s="6">
        <v>37.785077816741797</v>
      </c>
      <c r="CV53" s="6">
        <v>0</v>
      </c>
      <c r="CW53" s="6">
        <v>0</v>
      </c>
      <c r="CX53" s="6">
        <v>11.929087734581699</v>
      </c>
      <c r="CY53" s="6">
        <v>0</v>
      </c>
      <c r="CZ53" s="6">
        <v>0</v>
      </c>
      <c r="DA53" s="6">
        <v>0</v>
      </c>
      <c r="DB53" s="6">
        <v>22.090624981841799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30.654654646296699</v>
      </c>
      <c r="DI53" s="6">
        <v>0</v>
      </c>
      <c r="DJ53" s="6">
        <v>0</v>
      </c>
      <c r="DK53" s="6">
        <v>44.515179711289399</v>
      </c>
      <c r="DL53" s="6">
        <v>0</v>
      </c>
      <c r="DM53" s="6">
        <v>0</v>
      </c>
      <c r="DN53" s="6">
        <v>24.1060900229221</v>
      </c>
      <c r="DO53" s="6">
        <v>0</v>
      </c>
      <c r="DP53" s="6">
        <v>0</v>
      </c>
      <c r="DQ53" s="6">
        <v>0</v>
      </c>
      <c r="DR53" s="6">
        <v>0</v>
      </c>
      <c r="DS53" s="6">
        <v>7.7344046739428203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29.682333823305601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22.135035426403899</v>
      </c>
      <c r="EP53" s="6">
        <v>0</v>
      </c>
      <c r="EQ53" s="6">
        <v>0</v>
      </c>
      <c r="ER53" s="6">
        <v>0</v>
      </c>
      <c r="ES53" s="6">
        <v>0</v>
      </c>
      <c r="ET53" s="6">
        <v>0</v>
      </c>
      <c r="EU53" s="6">
        <v>0</v>
      </c>
      <c r="EV53" s="6">
        <v>0</v>
      </c>
      <c r="EW53" s="6">
        <v>25.0445810925433</v>
      </c>
      <c r="EX53" s="6">
        <v>0</v>
      </c>
      <c r="EY53" s="6">
        <v>0</v>
      </c>
      <c r="EZ53" s="6">
        <v>13.1144162409296</v>
      </c>
      <c r="FA53" s="6">
        <v>0</v>
      </c>
      <c r="FB53" s="6">
        <v>0</v>
      </c>
      <c r="FC53" s="6">
        <v>0</v>
      </c>
      <c r="FD53" s="6">
        <v>0</v>
      </c>
      <c r="FE53" s="6">
        <v>6.2832709446570103</v>
      </c>
      <c r="FF53" s="6">
        <v>0</v>
      </c>
      <c r="FG53" s="6">
        <v>0</v>
      </c>
      <c r="FH53" s="6">
        <v>25.943110629827</v>
      </c>
      <c r="FI53" s="6">
        <v>0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6">
        <v>0</v>
      </c>
      <c r="FP53" s="6">
        <v>0</v>
      </c>
      <c r="FQ53" s="6">
        <v>0</v>
      </c>
      <c r="FR53" s="6">
        <v>0</v>
      </c>
      <c r="FS53" s="6">
        <v>0</v>
      </c>
      <c r="FT53" s="6">
        <v>17.473147990095701</v>
      </c>
      <c r="FU53" s="6">
        <v>13.508875931031399</v>
      </c>
      <c r="FV53" s="6">
        <v>0</v>
      </c>
      <c r="FW53" s="6">
        <v>0</v>
      </c>
      <c r="FX53" s="6">
        <v>0</v>
      </c>
      <c r="FY53" s="6">
        <v>11.079431676773099</v>
      </c>
    </row>
    <row r="54" spans="1:181" x14ac:dyDescent="0.3">
      <c r="A54" s="6">
        <v>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</v>
      </c>
      <c r="ER54" s="6">
        <v>0</v>
      </c>
      <c r="ES54" s="6">
        <v>0</v>
      </c>
      <c r="ET54" s="6">
        <v>0</v>
      </c>
      <c r="EU54" s="6">
        <v>0</v>
      </c>
      <c r="EV54" s="6">
        <v>0</v>
      </c>
      <c r="EW54" s="6">
        <v>0</v>
      </c>
      <c r="EX54" s="6">
        <v>0</v>
      </c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6">
        <v>0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</v>
      </c>
      <c r="FR54" s="6">
        <v>0</v>
      </c>
      <c r="FS54" s="6">
        <v>0</v>
      </c>
      <c r="FT54" s="6">
        <v>0</v>
      </c>
      <c r="FU54" s="6">
        <v>0</v>
      </c>
      <c r="FV54" s="6">
        <v>0</v>
      </c>
      <c r="FW54" s="6">
        <v>0</v>
      </c>
      <c r="FX54" s="6">
        <v>0</v>
      </c>
      <c r="FY54" s="6">
        <v>0</v>
      </c>
    </row>
    <row r="55" spans="1:181" x14ac:dyDescent="0.3">
      <c r="A55" s="6">
        <v>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6.2971129389564799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0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6">
        <v>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6">
        <v>0</v>
      </c>
      <c r="FC55" s="6">
        <v>0</v>
      </c>
      <c r="FD55" s="6">
        <v>0</v>
      </c>
      <c r="FE55" s="6">
        <v>0</v>
      </c>
      <c r="FF55" s="6">
        <v>0</v>
      </c>
      <c r="FG55" s="6">
        <v>0</v>
      </c>
      <c r="FH55" s="6">
        <v>0</v>
      </c>
      <c r="FI55" s="6">
        <v>0</v>
      </c>
      <c r="FJ55" s="6">
        <v>0</v>
      </c>
      <c r="FK55" s="6">
        <v>0</v>
      </c>
      <c r="FL55" s="6">
        <v>0</v>
      </c>
      <c r="FM55" s="6">
        <v>0</v>
      </c>
      <c r="FN55" s="6">
        <v>0</v>
      </c>
      <c r="FO55" s="6">
        <v>0</v>
      </c>
      <c r="FP55" s="6">
        <v>0</v>
      </c>
      <c r="FQ55" s="6">
        <v>0</v>
      </c>
      <c r="FR55" s="6">
        <v>0</v>
      </c>
      <c r="FS55" s="6">
        <v>0</v>
      </c>
      <c r="FT55" s="6">
        <v>0</v>
      </c>
      <c r="FU55" s="6">
        <v>0</v>
      </c>
      <c r="FV55" s="6">
        <v>0</v>
      </c>
      <c r="FW55" s="6">
        <v>0</v>
      </c>
      <c r="FX55" s="6">
        <v>0</v>
      </c>
      <c r="FY55" s="6">
        <v>0</v>
      </c>
    </row>
    <row r="56" spans="1:181" x14ac:dyDescent="0.3">
      <c r="A56" s="6">
        <v>0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16.355775255148298</v>
      </c>
      <c r="I56" s="6">
        <v>0</v>
      </c>
      <c r="J56" s="6">
        <v>0</v>
      </c>
      <c r="K56" s="6">
        <v>13.295366150512301</v>
      </c>
      <c r="L56" s="6">
        <v>0</v>
      </c>
      <c r="M56" s="6">
        <v>0</v>
      </c>
      <c r="N56" s="6">
        <v>22.046613501925801</v>
      </c>
      <c r="O56" s="6">
        <v>0</v>
      </c>
      <c r="P56" s="6">
        <v>14.655150487184599</v>
      </c>
      <c r="Q56" s="6">
        <v>11.894609638791</v>
      </c>
      <c r="R56" s="6">
        <v>0</v>
      </c>
      <c r="S56" s="6">
        <v>8.1123141392202101</v>
      </c>
      <c r="T56" s="6">
        <v>0</v>
      </c>
      <c r="U56" s="6">
        <v>21.987706748479098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10.516818119451999</v>
      </c>
      <c r="AF56" s="6">
        <v>0</v>
      </c>
      <c r="AG56" s="6">
        <v>0</v>
      </c>
      <c r="AH56" s="6">
        <v>0</v>
      </c>
      <c r="AI56" s="6">
        <v>33.091313776867302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10.2153156999172</v>
      </c>
      <c r="AT56" s="6">
        <v>0</v>
      </c>
      <c r="AU56" s="6">
        <v>17.271309486510798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25.4401639517618</v>
      </c>
      <c r="BG56" s="6">
        <v>25.431108200522399</v>
      </c>
      <c r="BH56" s="6">
        <v>29.1502221376237</v>
      </c>
      <c r="BI56" s="6">
        <v>18.681557836178602</v>
      </c>
      <c r="BJ56" s="6">
        <v>0</v>
      </c>
      <c r="BK56" s="6">
        <v>36.809424457074797</v>
      </c>
      <c r="BL56" s="6">
        <v>20.8777182195909</v>
      </c>
      <c r="BM56" s="6">
        <v>27.860942081002499</v>
      </c>
      <c r="BN56" s="6">
        <v>0</v>
      </c>
      <c r="BO56" s="6">
        <v>29.685821927181401</v>
      </c>
      <c r="BP56" s="6">
        <v>20.240367080493201</v>
      </c>
      <c r="BQ56" s="6">
        <v>15.876247461760499</v>
      </c>
      <c r="BR56" s="6">
        <v>30.378438285631699</v>
      </c>
      <c r="BS56" s="6">
        <v>0</v>
      </c>
      <c r="BT56" s="6">
        <v>33.435722219067699</v>
      </c>
      <c r="BU56" s="6">
        <v>0</v>
      </c>
      <c r="BV56" s="6">
        <v>0</v>
      </c>
      <c r="BW56" s="6">
        <v>6.6937136317063297</v>
      </c>
      <c r="BX56" s="6">
        <v>13.5941056535636</v>
      </c>
      <c r="BY56" s="6">
        <v>0</v>
      </c>
      <c r="BZ56" s="6">
        <v>19.837069759203999</v>
      </c>
      <c r="CA56" s="6">
        <v>9.2693428218785598</v>
      </c>
      <c r="CB56" s="6">
        <v>0</v>
      </c>
      <c r="CC56" s="6">
        <v>29.763007877013798</v>
      </c>
      <c r="CD56" s="6">
        <v>56.894216244711103</v>
      </c>
      <c r="CE56" s="6">
        <v>0</v>
      </c>
      <c r="CF56" s="6">
        <v>26.102282699859</v>
      </c>
      <c r="CG56" s="6">
        <v>0</v>
      </c>
      <c r="CH56" s="6">
        <v>25.485264610315099</v>
      </c>
      <c r="CI56" s="6">
        <v>52.755346930517099</v>
      </c>
      <c r="CJ56" s="6">
        <v>19.158001048819202</v>
      </c>
      <c r="CK56" s="6">
        <v>0</v>
      </c>
      <c r="CL56" s="6">
        <v>24.9185990187651</v>
      </c>
      <c r="CM56" s="6">
        <v>28.976397806708199</v>
      </c>
      <c r="CN56" s="6">
        <v>4.1410210621914798</v>
      </c>
      <c r="CO56" s="6">
        <v>0</v>
      </c>
      <c r="CP56" s="6">
        <v>18.3998282513775</v>
      </c>
      <c r="CQ56" s="6">
        <v>15.0042739862819</v>
      </c>
      <c r="CR56" s="6">
        <v>39.246102972931901</v>
      </c>
      <c r="CS56" s="6">
        <v>0</v>
      </c>
      <c r="CT56" s="6">
        <v>8.0211420571995102</v>
      </c>
      <c r="CU56" s="6">
        <v>38.096402437031998</v>
      </c>
      <c r="CV56" s="6">
        <v>19.972868097340001</v>
      </c>
      <c r="CW56" s="6">
        <v>22.908098377714001</v>
      </c>
      <c r="CX56" s="6">
        <v>12.077101415545201</v>
      </c>
      <c r="CY56" s="6">
        <v>18.056428354382302</v>
      </c>
      <c r="CZ56" s="6">
        <v>12.038638490181</v>
      </c>
      <c r="DA56" s="6">
        <v>40.191592073927303</v>
      </c>
      <c r="DB56" s="6">
        <v>20.960645374717402</v>
      </c>
      <c r="DC56" s="6">
        <v>22.2315768458202</v>
      </c>
      <c r="DD56" s="6">
        <v>0</v>
      </c>
      <c r="DE56" s="6">
        <v>7.8700362458237301</v>
      </c>
      <c r="DF56" s="6">
        <v>33.555071242484097</v>
      </c>
      <c r="DG56" s="6">
        <v>11.895567066596101</v>
      </c>
      <c r="DH56" s="6">
        <v>0</v>
      </c>
      <c r="DI56" s="6">
        <v>0</v>
      </c>
      <c r="DJ56" s="6">
        <v>23.363172991864602</v>
      </c>
      <c r="DK56" s="6">
        <v>48.512695759743302</v>
      </c>
      <c r="DL56" s="6">
        <v>19.5147579446412</v>
      </c>
      <c r="DM56" s="6">
        <v>23.189953611958099</v>
      </c>
      <c r="DN56" s="6">
        <v>0</v>
      </c>
      <c r="DO56" s="6">
        <v>0</v>
      </c>
      <c r="DP56" s="6">
        <v>37.439853820716202</v>
      </c>
      <c r="DQ56" s="6">
        <v>30.214567544555301</v>
      </c>
      <c r="DR56" s="6">
        <v>50.626203407868601</v>
      </c>
      <c r="DS56" s="6">
        <v>7.3868977529705804</v>
      </c>
      <c r="DT56" s="6">
        <v>29.471634001928301</v>
      </c>
      <c r="DU56" s="6">
        <v>0</v>
      </c>
      <c r="DV56" s="6">
        <v>16.026983195173901</v>
      </c>
      <c r="DW56" s="6">
        <v>20.871267276694301</v>
      </c>
      <c r="DX56" s="6">
        <v>28.6562382141679</v>
      </c>
      <c r="DY56" s="6">
        <v>23.171515485662599</v>
      </c>
      <c r="DZ56" s="6">
        <v>31.6339780054101</v>
      </c>
      <c r="EA56" s="6">
        <v>0</v>
      </c>
      <c r="EB56" s="6">
        <v>33.203695334387099</v>
      </c>
      <c r="EC56" s="6">
        <v>0</v>
      </c>
      <c r="ED56" s="6">
        <v>16.929612137858498</v>
      </c>
      <c r="EE56" s="6">
        <v>30.4941237814473</v>
      </c>
      <c r="EF56" s="6">
        <v>0</v>
      </c>
      <c r="EG56" s="6">
        <v>33.450873569061102</v>
      </c>
      <c r="EH56" s="6">
        <v>19.0343640921751</v>
      </c>
      <c r="EI56" s="6">
        <v>23.448303394975301</v>
      </c>
      <c r="EJ56" s="6">
        <v>0</v>
      </c>
      <c r="EK56" s="6">
        <v>30.267638600448301</v>
      </c>
      <c r="EL56" s="6">
        <v>35.318048693451999</v>
      </c>
      <c r="EM56" s="6">
        <v>32.327122793368403</v>
      </c>
      <c r="EN56" s="6">
        <v>0</v>
      </c>
      <c r="EO56" s="6">
        <v>18.303195219621401</v>
      </c>
      <c r="EP56" s="6">
        <v>21.0874249089972</v>
      </c>
      <c r="EQ56" s="6">
        <v>38.6295612279485</v>
      </c>
      <c r="ER56" s="6">
        <v>31.399557392853598</v>
      </c>
      <c r="ES56" s="6">
        <v>24.264379152735099</v>
      </c>
      <c r="ET56" s="6">
        <v>0</v>
      </c>
      <c r="EU56" s="6">
        <v>45.708478233324399</v>
      </c>
      <c r="EV56" s="6">
        <v>0</v>
      </c>
      <c r="EW56" s="6">
        <v>17.546571821052598</v>
      </c>
      <c r="EX56" s="6">
        <v>17.905205619731198</v>
      </c>
      <c r="EY56" s="6">
        <v>20.941540597744101</v>
      </c>
      <c r="EZ56" s="6">
        <v>0</v>
      </c>
      <c r="FA56" s="6">
        <v>29.8808903759464</v>
      </c>
      <c r="FB56" s="6">
        <v>16.422056595707499</v>
      </c>
      <c r="FC56" s="6">
        <v>11.4752873673156</v>
      </c>
      <c r="FD56" s="6">
        <v>24.6053117776775</v>
      </c>
      <c r="FE56" s="6">
        <v>0</v>
      </c>
      <c r="FF56" s="6">
        <v>19.5270129488311</v>
      </c>
      <c r="FG56" s="6">
        <v>33.409304043912599</v>
      </c>
      <c r="FH56" s="6">
        <v>18.5941288888658</v>
      </c>
      <c r="FI56" s="6">
        <v>11.102487351205101</v>
      </c>
      <c r="FJ56" s="6">
        <v>22.1681297257668</v>
      </c>
      <c r="FK56" s="6">
        <v>0</v>
      </c>
      <c r="FL56" s="6">
        <v>0</v>
      </c>
      <c r="FM56" s="6">
        <v>0</v>
      </c>
      <c r="FN56" s="6">
        <v>0</v>
      </c>
      <c r="FO56" s="6">
        <v>0</v>
      </c>
      <c r="FP56" s="6">
        <v>0</v>
      </c>
      <c r="FQ56" s="6">
        <v>0</v>
      </c>
      <c r="FR56" s="6">
        <v>0</v>
      </c>
      <c r="FS56" s="6">
        <v>0</v>
      </c>
      <c r="FT56" s="6">
        <v>17.049147581012299</v>
      </c>
      <c r="FU56" s="6">
        <v>0</v>
      </c>
      <c r="FV56" s="6">
        <v>0</v>
      </c>
      <c r="FW56" s="6">
        <v>0</v>
      </c>
      <c r="FX56" s="6">
        <v>7.2036997716908298</v>
      </c>
      <c r="FY56" s="6">
        <v>0</v>
      </c>
    </row>
    <row r="57" spans="1:181" x14ac:dyDescent="0.3">
      <c r="A57" s="6">
        <v>0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13.6305366304891</v>
      </c>
      <c r="L57" s="6">
        <v>0</v>
      </c>
      <c r="M57" s="6">
        <v>0</v>
      </c>
      <c r="N57" s="6">
        <v>0</v>
      </c>
      <c r="O57" s="6">
        <v>32.992110884472098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78.459157830620896</v>
      </c>
      <c r="AZ57" s="6">
        <v>70.331348694378903</v>
      </c>
      <c r="BA57" s="6">
        <v>90.501608829039895</v>
      </c>
      <c r="BB57" s="6">
        <v>173.57607262495301</v>
      </c>
      <c r="BC57" s="6">
        <v>187.60519918829999</v>
      </c>
      <c r="BD57" s="6">
        <v>116.038968641224</v>
      </c>
      <c r="BE57" s="6">
        <v>0</v>
      </c>
      <c r="BF57" s="6">
        <v>0</v>
      </c>
      <c r="BG57" s="6">
        <v>0</v>
      </c>
      <c r="BH57" s="6">
        <v>0</v>
      </c>
      <c r="BI57" s="6">
        <v>17.2029292865247</v>
      </c>
      <c r="BJ57" s="6">
        <v>0</v>
      </c>
      <c r="BK57" s="6">
        <v>0</v>
      </c>
      <c r="BL57" s="6">
        <v>0</v>
      </c>
      <c r="BM57" s="6">
        <v>27.0774453026869</v>
      </c>
      <c r="BN57" s="6">
        <v>0</v>
      </c>
      <c r="BO57" s="6">
        <v>0</v>
      </c>
      <c r="BP57" s="6">
        <v>0</v>
      </c>
      <c r="BQ57" s="6">
        <v>21.4827653873514</v>
      </c>
      <c r="BR57" s="6">
        <v>28.745477759264599</v>
      </c>
      <c r="BS57" s="6">
        <v>15.632784373581099</v>
      </c>
      <c r="BT57" s="6">
        <v>31.883698334916801</v>
      </c>
      <c r="BU57" s="6">
        <v>0</v>
      </c>
      <c r="BV57" s="6">
        <v>0</v>
      </c>
      <c r="BW57" s="6">
        <v>0</v>
      </c>
      <c r="BX57" s="6">
        <v>13.3160611396139</v>
      </c>
      <c r="BY57" s="6">
        <v>0</v>
      </c>
      <c r="BZ57" s="6">
        <v>0</v>
      </c>
      <c r="CA57" s="6">
        <v>9.6617800267490903</v>
      </c>
      <c r="CB57" s="6">
        <v>0</v>
      </c>
      <c r="CC57" s="6">
        <v>0</v>
      </c>
      <c r="CD57" s="6">
        <v>64.797983378515198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26.801766387150799</v>
      </c>
      <c r="CN57" s="6">
        <v>4.12120982473132</v>
      </c>
      <c r="CO57" s="6">
        <v>0</v>
      </c>
      <c r="CP57" s="6">
        <v>16.923975186147</v>
      </c>
      <c r="CQ57" s="6">
        <v>0</v>
      </c>
      <c r="CR57" s="6">
        <v>0</v>
      </c>
      <c r="CS57" s="6">
        <v>0</v>
      </c>
      <c r="CT57" s="6">
        <v>0</v>
      </c>
      <c r="CU57" s="6">
        <v>46.291771529862999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40.070358916443297</v>
      </c>
      <c r="DB57" s="6">
        <v>28.185176471845399</v>
      </c>
      <c r="DC57" s="6">
        <v>21.5516090849321</v>
      </c>
      <c r="DD57" s="6">
        <v>0</v>
      </c>
      <c r="DE57" s="6">
        <v>7.3554141215520596</v>
      </c>
      <c r="DF57" s="6">
        <v>0</v>
      </c>
      <c r="DG57" s="6">
        <v>0</v>
      </c>
      <c r="DH57" s="6">
        <v>27.669086846669298</v>
      </c>
      <c r="DI57" s="6">
        <v>0</v>
      </c>
      <c r="DJ57" s="6">
        <v>21.484216028440599</v>
      </c>
      <c r="DK57" s="6">
        <v>45.321583651664803</v>
      </c>
      <c r="DL57" s="6">
        <v>0</v>
      </c>
      <c r="DM57" s="6">
        <v>0</v>
      </c>
      <c r="DN57" s="6">
        <v>24.7591481283213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  <c r="ED57" s="6">
        <v>15.9566042918236</v>
      </c>
      <c r="EE57" s="6">
        <v>31.057723803678499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0</v>
      </c>
      <c r="EO57" s="6">
        <v>20.946923864361398</v>
      </c>
      <c r="EP57" s="6">
        <v>19.106883995459299</v>
      </c>
      <c r="EQ57" s="6">
        <v>0</v>
      </c>
      <c r="ER57" s="6">
        <v>0</v>
      </c>
      <c r="ES57" s="6">
        <v>0</v>
      </c>
      <c r="ET57" s="6">
        <v>0</v>
      </c>
      <c r="EU57" s="6">
        <v>50.594825256267697</v>
      </c>
      <c r="EV57" s="6">
        <v>0</v>
      </c>
      <c r="EW57" s="6">
        <v>19.6538987848622</v>
      </c>
      <c r="EX57" s="6">
        <v>0</v>
      </c>
      <c r="EY57" s="6">
        <v>0</v>
      </c>
      <c r="EZ57" s="6">
        <v>0</v>
      </c>
      <c r="FA57" s="6">
        <v>0</v>
      </c>
      <c r="FB57" s="6">
        <v>0</v>
      </c>
      <c r="FC57" s="6">
        <v>0</v>
      </c>
      <c r="FD57" s="6">
        <v>0</v>
      </c>
      <c r="FE57" s="6">
        <v>5.93447012431632</v>
      </c>
      <c r="FF57" s="6">
        <v>0</v>
      </c>
      <c r="FG57" s="6">
        <v>0</v>
      </c>
      <c r="FH57" s="6">
        <v>24.480130867331301</v>
      </c>
      <c r="FI57" s="6">
        <v>9.9495657426012301</v>
      </c>
      <c r="FJ57" s="6">
        <v>0</v>
      </c>
      <c r="FK57" s="6">
        <v>0</v>
      </c>
      <c r="FL57" s="6">
        <v>0</v>
      </c>
      <c r="FM57" s="6">
        <v>0</v>
      </c>
      <c r="FN57" s="6">
        <v>50.444295490067098</v>
      </c>
      <c r="FO57" s="6">
        <v>0</v>
      </c>
      <c r="FP57" s="6">
        <v>0</v>
      </c>
      <c r="FQ57" s="6">
        <v>0</v>
      </c>
      <c r="FR57" s="6">
        <v>0</v>
      </c>
      <c r="FS57" s="6">
        <v>0</v>
      </c>
      <c r="FT57" s="6">
        <v>17.5629981373636</v>
      </c>
      <c r="FU57" s="6">
        <v>12.3641308655779</v>
      </c>
      <c r="FV57" s="6">
        <v>0</v>
      </c>
      <c r="FW57" s="6">
        <v>0</v>
      </c>
      <c r="FX57" s="6">
        <v>0</v>
      </c>
      <c r="FY57" s="6">
        <v>0</v>
      </c>
    </row>
    <row r="58" spans="1:181" x14ac:dyDescent="0.3">
      <c r="A58" s="6">
        <v>7.7703881189666202</v>
      </c>
      <c r="B58" s="6">
        <v>0</v>
      </c>
      <c r="C58" s="6">
        <v>10.3122342900389</v>
      </c>
      <c r="D58" s="6">
        <v>0</v>
      </c>
      <c r="E58" s="6">
        <v>17.6232341457209</v>
      </c>
      <c r="F58" s="6">
        <v>14.1841990804477</v>
      </c>
      <c r="G58" s="6">
        <v>18.619149766767901</v>
      </c>
      <c r="H58" s="6">
        <v>0</v>
      </c>
      <c r="I58" s="6">
        <v>0</v>
      </c>
      <c r="J58" s="6">
        <v>12.073447243888401</v>
      </c>
      <c r="K58" s="6">
        <v>0</v>
      </c>
      <c r="L58" s="6">
        <v>47.9780209553319</v>
      </c>
      <c r="M58" s="6">
        <v>26.219685635941701</v>
      </c>
      <c r="N58" s="6">
        <v>18.003032905433098</v>
      </c>
      <c r="O58" s="6">
        <v>0</v>
      </c>
      <c r="P58" s="6">
        <v>0</v>
      </c>
      <c r="Q58" s="6">
        <v>12.314932512702899</v>
      </c>
      <c r="R58" s="6">
        <v>0</v>
      </c>
      <c r="S58" s="6">
        <v>0</v>
      </c>
      <c r="T58" s="6">
        <v>16.956448744769101</v>
      </c>
      <c r="U58" s="6">
        <v>0</v>
      </c>
      <c r="V58" s="6">
        <v>0</v>
      </c>
      <c r="W58" s="6">
        <v>20.156852760700499</v>
      </c>
      <c r="X58" s="6">
        <v>18.27095442009</v>
      </c>
      <c r="Y58" s="6">
        <v>12.219377301969701</v>
      </c>
      <c r="Z58" s="6">
        <v>0</v>
      </c>
      <c r="AA58" s="6">
        <v>19.274680148646699</v>
      </c>
      <c r="AB58" s="6">
        <v>9.8480836167997996</v>
      </c>
      <c r="AC58" s="6">
        <v>12.881493283340999</v>
      </c>
      <c r="AD58" s="6">
        <v>7.6099518855936203</v>
      </c>
      <c r="AE58" s="6">
        <v>0</v>
      </c>
      <c r="AF58" s="6">
        <v>13.8086939781575</v>
      </c>
      <c r="AG58" s="6">
        <v>12.608474047257999</v>
      </c>
      <c r="AH58" s="6">
        <v>0</v>
      </c>
      <c r="AI58" s="6">
        <v>30.548834153846801</v>
      </c>
      <c r="AJ58" s="6">
        <v>15.106790233014699</v>
      </c>
      <c r="AK58" s="6">
        <v>22.756662187405301</v>
      </c>
      <c r="AL58" s="6">
        <v>0</v>
      </c>
      <c r="AM58" s="6">
        <v>13.3792316941006</v>
      </c>
      <c r="AN58" s="6">
        <v>18.275426255206501</v>
      </c>
      <c r="AO58" s="6">
        <v>0</v>
      </c>
      <c r="AP58" s="6">
        <v>0</v>
      </c>
      <c r="AQ58" s="6">
        <v>23.732236062162499</v>
      </c>
      <c r="AR58" s="6">
        <v>17.799904276824499</v>
      </c>
      <c r="AS58" s="6">
        <v>0</v>
      </c>
      <c r="AT58" s="6">
        <v>9.7623334422756507</v>
      </c>
      <c r="AU58" s="6">
        <v>0</v>
      </c>
      <c r="AV58" s="6">
        <v>10.1478767044955</v>
      </c>
      <c r="AW58" s="6">
        <v>0</v>
      </c>
      <c r="AX58" s="6">
        <v>10.3997439589272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25.2041025439134</v>
      </c>
      <c r="BG58" s="6">
        <v>23.198103570518199</v>
      </c>
      <c r="BH58" s="6">
        <v>25.4845833380854</v>
      </c>
      <c r="BI58" s="6">
        <v>25.151468603073099</v>
      </c>
      <c r="BJ58" s="6">
        <v>13.729246875434299</v>
      </c>
      <c r="BK58" s="6">
        <v>27.302489083465801</v>
      </c>
      <c r="BL58" s="6">
        <v>0</v>
      </c>
      <c r="BM58" s="6">
        <v>18.411964546458599</v>
      </c>
      <c r="BN58" s="6">
        <v>0</v>
      </c>
      <c r="BO58" s="6">
        <v>27.3675225771232</v>
      </c>
      <c r="BP58" s="6">
        <v>16.919333205104301</v>
      </c>
      <c r="BQ58" s="6">
        <v>15.7351734822936</v>
      </c>
      <c r="BR58" s="6">
        <v>32.900515979154001</v>
      </c>
      <c r="BS58" s="6">
        <v>13.005041403167301</v>
      </c>
      <c r="BT58" s="6">
        <v>32.293278894106102</v>
      </c>
      <c r="BU58" s="6">
        <v>0</v>
      </c>
      <c r="BV58" s="6">
        <v>18.252593370981401</v>
      </c>
      <c r="BW58" s="6">
        <v>0</v>
      </c>
      <c r="BX58" s="6">
        <v>10.640861202293999</v>
      </c>
      <c r="BY58" s="6">
        <v>6.2527430157413297</v>
      </c>
      <c r="BZ58" s="6">
        <v>19.284676959391302</v>
      </c>
      <c r="CA58" s="6">
        <v>12.9040802325664</v>
      </c>
      <c r="CB58" s="6">
        <v>30.568552413884099</v>
      </c>
      <c r="CC58" s="6">
        <v>24.331099756671001</v>
      </c>
      <c r="CD58" s="6">
        <v>0</v>
      </c>
      <c r="CE58" s="6">
        <v>11.132418226482599</v>
      </c>
      <c r="CF58" s="6">
        <v>18.5735996269444</v>
      </c>
      <c r="CG58" s="6">
        <v>3.91590525308205</v>
      </c>
      <c r="CH58" s="6">
        <v>23.448971252823998</v>
      </c>
      <c r="CI58" s="6">
        <v>0</v>
      </c>
      <c r="CJ58" s="6">
        <v>18.3255575593872</v>
      </c>
      <c r="CK58" s="6">
        <v>0</v>
      </c>
      <c r="CL58" s="6">
        <v>22.6557161657101</v>
      </c>
      <c r="CM58" s="6">
        <v>19.437825675568</v>
      </c>
      <c r="CN58" s="6">
        <v>0</v>
      </c>
      <c r="CO58" s="6">
        <v>0</v>
      </c>
      <c r="CP58" s="6">
        <v>17.054218288348601</v>
      </c>
      <c r="CQ58" s="6">
        <v>10.811530923640399</v>
      </c>
      <c r="CR58" s="6">
        <v>36.954770867547801</v>
      </c>
      <c r="CS58" s="6">
        <v>11.1503654184674</v>
      </c>
      <c r="CT58" s="6">
        <v>6.7064072037816196</v>
      </c>
      <c r="CU58" s="6">
        <v>0</v>
      </c>
      <c r="CV58" s="6">
        <v>14.7930034276285</v>
      </c>
      <c r="CW58" s="6">
        <v>22.7687061789178</v>
      </c>
      <c r="CX58" s="6">
        <v>11.2871968146203</v>
      </c>
      <c r="CY58" s="6">
        <v>19.876666561017799</v>
      </c>
      <c r="CZ58" s="6">
        <v>9.8442859153257096</v>
      </c>
      <c r="DA58" s="6">
        <v>46.859990629395597</v>
      </c>
      <c r="DB58" s="6">
        <v>0</v>
      </c>
      <c r="DC58" s="6">
        <v>21.277119523402501</v>
      </c>
      <c r="DD58" s="6">
        <v>21.294585110853699</v>
      </c>
      <c r="DE58" s="6">
        <v>6.7232937092909202</v>
      </c>
      <c r="DF58" s="6">
        <v>28.9164098047072</v>
      </c>
      <c r="DG58" s="6">
        <v>9.1933327412301793</v>
      </c>
      <c r="DH58" s="6">
        <v>0</v>
      </c>
      <c r="DI58" s="6">
        <v>38.165552801028099</v>
      </c>
      <c r="DJ58" s="6">
        <v>20.717717595802998</v>
      </c>
      <c r="DK58" s="6">
        <v>37.353565130699202</v>
      </c>
      <c r="DL58" s="6">
        <v>15.719035574720399</v>
      </c>
      <c r="DM58" s="6">
        <v>18.6915191129779</v>
      </c>
      <c r="DN58" s="6">
        <v>17.349304263612598</v>
      </c>
      <c r="DO58" s="6">
        <v>23.696996913560302</v>
      </c>
      <c r="DP58" s="6">
        <v>34.186614648528703</v>
      </c>
      <c r="DQ58" s="6">
        <v>26.343786504684999</v>
      </c>
      <c r="DR58" s="6">
        <v>39.610566169197803</v>
      </c>
      <c r="DS58" s="6">
        <v>5.7424121916952497</v>
      </c>
      <c r="DT58" s="6">
        <v>21.949380774214301</v>
      </c>
      <c r="DU58" s="6">
        <v>14.753362294944599</v>
      </c>
      <c r="DV58" s="6">
        <v>12.984966735012399</v>
      </c>
      <c r="DW58" s="6">
        <v>16.5858275344841</v>
      </c>
      <c r="DX58" s="6">
        <v>20.935908271910499</v>
      </c>
      <c r="DY58" s="6">
        <v>16.853711333844998</v>
      </c>
      <c r="DZ58" s="6">
        <v>25.321611119576001</v>
      </c>
      <c r="EA58" s="6">
        <v>16.810600534971702</v>
      </c>
      <c r="EB58" s="6">
        <v>23.561726577113099</v>
      </c>
      <c r="EC58" s="6">
        <v>0</v>
      </c>
      <c r="ED58" s="6">
        <v>10.8767464044885</v>
      </c>
      <c r="EE58" s="6">
        <v>0</v>
      </c>
      <c r="EF58" s="6">
        <v>13.1031239200773</v>
      </c>
      <c r="EG58" s="6">
        <v>31.734729212254301</v>
      </c>
      <c r="EH58" s="6">
        <v>0</v>
      </c>
      <c r="EI58" s="6">
        <v>18.0928895297642</v>
      </c>
      <c r="EJ58" s="6">
        <v>0</v>
      </c>
      <c r="EK58" s="6">
        <v>24.660999134171998</v>
      </c>
      <c r="EL58" s="6">
        <v>28.334976473588501</v>
      </c>
      <c r="EM58" s="6">
        <v>29.817243632546301</v>
      </c>
      <c r="EN58" s="6">
        <v>20.740494030897601</v>
      </c>
      <c r="EO58" s="6">
        <v>16.734091628299101</v>
      </c>
      <c r="EP58" s="6">
        <v>15.6062599393432</v>
      </c>
      <c r="EQ58" s="6">
        <v>35.455303515449799</v>
      </c>
      <c r="ER58" s="6">
        <v>26.414476110149899</v>
      </c>
      <c r="ES58" s="6">
        <v>21.811001336959599</v>
      </c>
      <c r="ET58" s="6">
        <v>7.11697718446365</v>
      </c>
      <c r="EU58" s="6">
        <v>33.837469515888003</v>
      </c>
      <c r="EV58" s="6">
        <v>21.957090907190501</v>
      </c>
      <c r="EW58" s="6">
        <v>0</v>
      </c>
      <c r="EX58" s="6">
        <v>16.667515481925498</v>
      </c>
      <c r="EY58" s="6">
        <v>17.821616013345199</v>
      </c>
      <c r="EZ58" s="6">
        <v>8.8227713952832794</v>
      </c>
      <c r="FA58" s="6">
        <v>26.1914812608047</v>
      </c>
      <c r="FB58" s="6">
        <v>15.0888213955352</v>
      </c>
      <c r="FC58" s="6">
        <v>8.1865183896012894</v>
      </c>
      <c r="FD58" s="6">
        <v>20.495039869725201</v>
      </c>
      <c r="FE58" s="6">
        <v>5.63132386254519</v>
      </c>
      <c r="FF58" s="6">
        <v>16.605906752953601</v>
      </c>
      <c r="FG58" s="6">
        <v>24.815693563247301</v>
      </c>
      <c r="FH58" s="6">
        <v>0</v>
      </c>
      <c r="FI58" s="6">
        <v>0</v>
      </c>
      <c r="FJ58" s="6">
        <v>16.444573349369801</v>
      </c>
      <c r="FK58" s="6">
        <v>0</v>
      </c>
      <c r="FL58" s="6">
        <v>0</v>
      </c>
      <c r="FM58" s="6">
        <v>0</v>
      </c>
      <c r="FN58" s="6">
        <v>41.116969013225102</v>
      </c>
      <c r="FO58" s="6">
        <v>0</v>
      </c>
      <c r="FP58" s="6">
        <v>0</v>
      </c>
      <c r="FQ58" s="6">
        <v>0</v>
      </c>
      <c r="FR58" s="6">
        <v>7.8576016557460697</v>
      </c>
      <c r="FS58" s="6">
        <v>12.159810793088299</v>
      </c>
      <c r="FT58" s="6">
        <v>0</v>
      </c>
      <c r="FU58" s="6">
        <v>0</v>
      </c>
      <c r="FV58" s="6">
        <v>11.7312262100727</v>
      </c>
      <c r="FW58" s="6">
        <v>14.8543009737921</v>
      </c>
      <c r="FX58" s="6">
        <v>4.8353360089466504</v>
      </c>
      <c r="FY58" s="6">
        <v>10.459994180273499</v>
      </c>
    </row>
    <row r="59" spans="1:181" x14ac:dyDescent="0.3">
      <c r="A59" s="6">
        <v>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14.558102111534399</v>
      </c>
      <c r="BK59" s="6">
        <v>32.002293876362501</v>
      </c>
      <c r="BL59" s="6">
        <v>0</v>
      </c>
      <c r="BM59" s="6">
        <v>0</v>
      </c>
      <c r="BN59" s="6">
        <v>0</v>
      </c>
      <c r="BO59" s="6">
        <v>0</v>
      </c>
      <c r="BP59" s="6">
        <v>16.5917448561319</v>
      </c>
      <c r="BQ59" s="6">
        <v>0</v>
      </c>
      <c r="BR59" s="6">
        <v>0</v>
      </c>
      <c r="BS59" s="6">
        <v>12.1688512194459</v>
      </c>
      <c r="BT59" s="6">
        <v>0</v>
      </c>
      <c r="BU59" s="6">
        <v>14.348483282724199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7.8897459987930603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4.7367923222678501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14.2133394857414</v>
      </c>
      <c r="CQ59" s="6">
        <v>0</v>
      </c>
      <c r="CR59" s="6">
        <v>0</v>
      </c>
      <c r="CS59" s="6">
        <v>0</v>
      </c>
      <c r="CT59" s="6">
        <v>0</v>
      </c>
      <c r="CU59" s="6">
        <v>33.057695049946801</v>
      </c>
      <c r="CV59" s="6">
        <v>16.237070452885298</v>
      </c>
      <c r="CW59" s="6">
        <v>0</v>
      </c>
      <c r="CX59" s="6">
        <v>10.561043580737699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32.585752089313402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19.229175444949199</v>
      </c>
      <c r="ET59" s="6">
        <v>8.6313414329870604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12.764565753394701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6">
        <v>0</v>
      </c>
      <c r="FJ59" s="6">
        <v>0</v>
      </c>
      <c r="FK59" s="6">
        <v>0</v>
      </c>
      <c r="FL59" s="6">
        <v>0</v>
      </c>
      <c r="FM59" s="6">
        <v>0</v>
      </c>
      <c r="FN59" s="6">
        <v>0</v>
      </c>
      <c r="FO59" s="6">
        <v>0</v>
      </c>
      <c r="FP59" s="6">
        <v>0</v>
      </c>
      <c r="FQ59" s="6">
        <v>0</v>
      </c>
      <c r="FR59" s="6">
        <v>0</v>
      </c>
      <c r="FS59" s="6">
        <v>0</v>
      </c>
      <c r="FT59" s="6">
        <v>0</v>
      </c>
      <c r="FU59" s="6">
        <v>0</v>
      </c>
      <c r="FV59" s="6">
        <v>0</v>
      </c>
      <c r="FW59" s="6">
        <v>0</v>
      </c>
      <c r="FX59" s="6">
        <v>0</v>
      </c>
      <c r="FY59" s="6">
        <v>0</v>
      </c>
    </row>
    <row r="60" spans="1:181" x14ac:dyDescent="0.3">
      <c r="A60" s="6">
        <v>0</v>
      </c>
      <c r="B60" s="6">
        <v>0</v>
      </c>
      <c r="C60" s="6">
        <v>0</v>
      </c>
      <c r="D60" s="6">
        <v>13.3971085428478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14.057840037359901</v>
      </c>
      <c r="L60" s="6">
        <v>0</v>
      </c>
      <c r="M60" s="6">
        <v>0</v>
      </c>
      <c r="N60" s="6">
        <v>24.190845392878298</v>
      </c>
      <c r="O60" s="6">
        <v>37.346886822950601</v>
      </c>
      <c r="P60" s="6">
        <v>0</v>
      </c>
      <c r="Q60" s="6">
        <v>0</v>
      </c>
      <c r="R60" s="6">
        <v>39.358084078266202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18.946336216441299</v>
      </c>
      <c r="Y60" s="6">
        <v>0</v>
      </c>
      <c r="Z60" s="6">
        <v>0</v>
      </c>
      <c r="AA60" s="6">
        <v>0</v>
      </c>
      <c r="AB60" s="6">
        <v>0</v>
      </c>
      <c r="AC60" s="6">
        <v>16.6683426531267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16.810453551547099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12.7448173639876</v>
      </c>
      <c r="AW60" s="6">
        <v>23.386791994814502</v>
      </c>
      <c r="AX60" s="6">
        <v>0</v>
      </c>
      <c r="AY60" s="6">
        <v>96.838905658904395</v>
      </c>
      <c r="AZ60" s="6">
        <v>92.989751195269406</v>
      </c>
      <c r="BA60" s="6">
        <v>132.809847709498</v>
      </c>
      <c r="BB60" s="6">
        <v>224.77901933691001</v>
      </c>
      <c r="BC60" s="6">
        <v>208.96050606588099</v>
      </c>
      <c r="BD60" s="6">
        <v>154.56332656006899</v>
      </c>
      <c r="BE60" s="6">
        <v>0</v>
      </c>
      <c r="BF60" s="6">
        <v>0</v>
      </c>
      <c r="BG60" s="6">
        <v>25.483572277007099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27.7547840298785</v>
      </c>
      <c r="BN60" s="6">
        <v>0</v>
      </c>
      <c r="BO60" s="6">
        <v>0</v>
      </c>
      <c r="BP60" s="6">
        <v>0</v>
      </c>
      <c r="BQ60" s="6">
        <v>28.010209403233201</v>
      </c>
      <c r="BR60" s="6">
        <v>0</v>
      </c>
      <c r="BS60" s="6">
        <v>16.226858040676301</v>
      </c>
      <c r="BT60" s="6">
        <v>0</v>
      </c>
      <c r="BU60" s="6">
        <v>0</v>
      </c>
      <c r="BV60" s="6">
        <v>0</v>
      </c>
      <c r="BW60" s="6">
        <v>6.2613532275525898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107.29797692659599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4.2788608129652301</v>
      </c>
      <c r="CP60" s="6">
        <v>0</v>
      </c>
      <c r="CQ60" s="6">
        <v>0</v>
      </c>
      <c r="CR60" s="6">
        <v>41.549238035263897</v>
      </c>
      <c r="CS60" s="6">
        <v>0</v>
      </c>
      <c r="CT60" s="6">
        <v>0</v>
      </c>
      <c r="CU60" s="6">
        <v>62.392833076308598</v>
      </c>
      <c r="CV60" s="6">
        <v>0</v>
      </c>
      <c r="CW60" s="6">
        <v>22.224745893035301</v>
      </c>
      <c r="CX60" s="6">
        <v>0</v>
      </c>
      <c r="CY60" s="6">
        <v>0</v>
      </c>
      <c r="CZ60" s="6">
        <v>0</v>
      </c>
      <c r="DA60" s="6">
        <v>0</v>
      </c>
      <c r="DB60" s="6">
        <v>28.509270550352301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30.116334801214599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27.434877892504002</v>
      </c>
      <c r="DO60" s="6">
        <v>35.488317042049502</v>
      </c>
      <c r="DP60" s="6">
        <v>0</v>
      </c>
      <c r="DQ60" s="6">
        <v>0</v>
      </c>
      <c r="DR60" s="6">
        <v>0</v>
      </c>
      <c r="DS60" s="6">
        <v>0</v>
      </c>
      <c r="DT60" s="6">
        <v>29.150013266233699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65.787005554825797</v>
      </c>
      <c r="EV60" s="6">
        <v>0</v>
      </c>
      <c r="EW60" s="6">
        <v>17.992419669217899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20.450712392750699</v>
      </c>
      <c r="FI60" s="6">
        <v>0</v>
      </c>
      <c r="FJ60" s="6">
        <v>0</v>
      </c>
      <c r="FK60" s="6">
        <v>0</v>
      </c>
      <c r="FL60" s="6">
        <v>233.736436189876</v>
      </c>
      <c r="FM60" s="6">
        <v>0</v>
      </c>
      <c r="FN60" s="6">
        <v>53.1534417625248</v>
      </c>
      <c r="FO60" s="6">
        <v>0</v>
      </c>
      <c r="FP60" s="6">
        <v>0</v>
      </c>
      <c r="FQ60" s="6">
        <v>0</v>
      </c>
      <c r="FR60" s="6">
        <v>10.549591793600801</v>
      </c>
      <c r="FS60" s="6">
        <v>0</v>
      </c>
      <c r="FT60" s="6">
        <v>19.760604813282701</v>
      </c>
      <c r="FU60" s="6">
        <v>13.201786250147901</v>
      </c>
      <c r="FV60" s="6">
        <v>0</v>
      </c>
      <c r="FW60" s="6">
        <v>0</v>
      </c>
      <c r="FX60" s="6">
        <v>0</v>
      </c>
      <c r="FY60" s="6">
        <v>0</v>
      </c>
    </row>
    <row r="61" spans="1:181" x14ac:dyDescent="0.3">
      <c r="A61" s="6">
        <v>0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6">
        <v>0</v>
      </c>
      <c r="EB61" s="6">
        <v>0</v>
      </c>
      <c r="EC61" s="6"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6">
        <v>0</v>
      </c>
      <c r="EP61" s="6">
        <v>0</v>
      </c>
      <c r="EQ61" s="6">
        <v>0</v>
      </c>
      <c r="ER61" s="6">
        <v>0</v>
      </c>
      <c r="ES61" s="6">
        <v>0</v>
      </c>
      <c r="ET61" s="6">
        <v>0</v>
      </c>
      <c r="EU61" s="6">
        <v>0</v>
      </c>
      <c r="EV61" s="6">
        <v>0</v>
      </c>
      <c r="EW61" s="6">
        <v>0</v>
      </c>
      <c r="EX61" s="6">
        <v>0</v>
      </c>
      <c r="EY61" s="6">
        <v>0</v>
      </c>
      <c r="EZ61" s="6">
        <v>0</v>
      </c>
      <c r="FA61" s="6">
        <v>0</v>
      </c>
      <c r="FB61" s="6">
        <v>0</v>
      </c>
      <c r="FC61" s="6">
        <v>0</v>
      </c>
      <c r="FD61" s="6">
        <v>0</v>
      </c>
      <c r="FE61" s="6">
        <v>0</v>
      </c>
      <c r="FF61" s="6">
        <v>0</v>
      </c>
      <c r="FG61" s="6">
        <v>0</v>
      </c>
      <c r="FH61" s="6">
        <v>0</v>
      </c>
      <c r="FI61" s="6">
        <v>0</v>
      </c>
      <c r="FJ61" s="6">
        <v>0</v>
      </c>
      <c r="FK61" s="6">
        <v>0</v>
      </c>
      <c r="FL61" s="6">
        <v>0</v>
      </c>
      <c r="FM61" s="6">
        <v>0</v>
      </c>
      <c r="FN61" s="6">
        <v>0</v>
      </c>
      <c r="FO61" s="6">
        <v>0</v>
      </c>
      <c r="FP61" s="6">
        <v>0</v>
      </c>
      <c r="FQ61" s="6">
        <v>0</v>
      </c>
      <c r="FR61" s="6">
        <v>0</v>
      </c>
      <c r="FS61" s="6">
        <v>0</v>
      </c>
      <c r="FT61" s="6">
        <v>0</v>
      </c>
      <c r="FU61" s="6">
        <v>0</v>
      </c>
      <c r="FV61" s="6">
        <v>0</v>
      </c>
      <c r="FW61" s="6">
        <v>0</v>
      </c>
      <c r="FX61" s="6">
        <v>0</v>
      </c>
      <c r="FY61" s="6">
        <v>0</v>
      </c>
    </row>
    <row r="62" spans="1:181" x14ac:dyDescent="0.3">
      <c r="A62" s="6">
        <v>7.3393308944125799</v>
      </c>
      <c r="B62" s="6">
        <v>20.8935113333423</v>
      </c>
      <c r="C62" s="6">
        <v>7.4476581244384503</v>
      </c>
      <c r="D62" s="6">
        <v>12.5971531701401</v>
      </c>
      <c r="E62" s="6">
        <v>21.753627423223399</v>
      </c>
      <c r="F62" s="6">
        <v>13.3549001872421</v>
      </c>
      <c r="G62" s="6">
        <v>22.1473173242176</v>
      </c>
      <c r="H62" s="6">
        <v>10.710595468950901</v>
      </c>
      <c r="I62" s="6">
        <v>20.300719611559099</v>
      </c>
      <c r="J62" s="6">
        <v>13.692910516704099</v>
      </c>
      <c r="K62" s="6">
        <v>12.596556924690701</v>
      </c>
      <c r="L62" s="6">
        <v>45.377965782908198</v>
      </c>
      <c r="M62" s="6">
        <v>27.621368972271799</v>
      </c>
      <c r="N62" s="6">
        <v>19.422287597860301</v>
      </c>
      <c r="O62" s="6">
        <v>0</v>
      </c>
      <c r="P62" s="6">
        <v>13.686098499382</v>
      </c>
      <c r="Q62" s="6">
        <v>8.5264587617300407</v>
      </c>
      <c r="R62" s="6">
        <v>26.724463369924202</v>
      </c>
      <c r="S62" s="6">
        <v>6.3463597556657501</v>
      </c>
      <c r="T62" s="6">
        <v>19.402078783783502</v>
      </c>
      <c r="U62" s="6">
        <v>20.595317155398099</v>
      </c>
      <c r="V62" s="6">
        <v>5.3218433957111504</v>
      </c>
      <c r="W62" s="6">
        <v>23.4436746243051</v>
      </c>
      <c r="X62" s="6">
        <v>16.2823752687388</v>
      </c>
      <c r="Y62" s="6">
        <v>14.861143483619401</v>
      </c>
      <c r="Z62" s="6">
        <v>15.8197624178016</v>
      </c>
      <c r="AA62" s="6">
        <v>22.1354018923453</v>
      </c>
      <c r="AB62" s="6">
        <v>8.3096881177658304</v>
      </c>
      <c r="AC62" s="6">
        <v>12.0756354595419</v>
      </c>
      <c r="AD62" s="6">
        <v>6.5922164901343896</v>
      </c>
      <c r="AE62" s="6">
        <v>9.3123333388286902</v>
      </c>
      <c r="AF62" s="6">
        <v>9.4213677991370002</v>
      </c>
      <c r="AG62" s="6">
        <v>11.4134249295101</v>
      </c>
      <c r="AH62" s="6">
        <v>10.157521732671899</v>
      </c>
      <c r="AI62" s="6">
        <v>33.684956114508402</v>
      </c>
      <c r="AJ62" s="6">
        <v>13.602873628620401</v>
      </c>
      <c r="AK62" s="6">
        <v>28.654242639372601</v>
      </c>
      <c r="AL62" s="6">
        <v>13.0437345818072</v>
      </c>
      <c r="AM62" s="6">
        <v>11.584706170300301</v>
      </c>
      <c r="AN62" s="6">
        <v>15.8680043805065</v>
      </c>
      <c r="AO62" s="6">
        <v>12.4931537452845</v>
      </c>
      <c r="AP62" s="6">
        <v>10.4599407442982</v>
      </c>
      <c r="AQ62" s="6">
        <v>23.2224738548076</v>
      </c>
      <c r="AR62" s="6">
        <v>22.295081455852401</v>
      </c>
      <c r="AS62" s="6">
        <v>8.8751972837864308</v>
      </c>
      <c r="AT62" s="6">
        <v>9.9111078469961402</v>
      </c>
      <c r="AU62" s="6">
        <v>15.3934874426447</v>
      </c>
      <c r="AV62" s="6">
        <v>9.6049722472327304</v>
      </c>
      <c r="AW62" s="6">
        <v>16.563983023017101</v>
      </c>
      <c r="AX62" s="6">
        <v>8.9781599075004301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21.980905018858799</v>
      </c>
      <c r="BG62" s="6">
        <v>19.326516014027899</v>
      </c>
      <c r="BH62" s="6">
        <v>22.7993262961566</v>
      </c>
      <c r="BI62" s="6">
        <v>16.024253456682899</v>
      </c>
      <c r="BJ62" s="6">
        <v>13.7404361980609</v>
      </c>
      <c r="BK62" s="6">
        <v>26.276707803696201</v>
      </c>
      <c r="BL62" s="6">
        <v>20.080420503204198</v>
      </c>
      <c r="BM62" s="6">
        <v>20.035178660019302</v>
      </c>
      <c r="BN62" s="6">
        <v>214.516939615214</v>
      </c>
      <c r="BO62" s="6">
        <v>27.608939784774702</v>
      </c>
      <c r="BP62" s="6">
        <v>15.4438418113005</v>
      </c>
      <c r="BQ62" s="6">
        <v>0</v>
      </c>
      <c r="BR62" s="6">
        <v>24.375459561130501</v>
      </c>
      <c r="BS62" s="6">
        <v>0</v>
      </c>
      <c r="BT62" s="6">
        <v>27.452044997610599</v>
      </c>
      <c r="BU62" s="6">
        <v>13.427690720743399</v>
      </c>
      <c r="BV62" s="6">
        <v>19.750239388424799</v>
      </c>
      <c r="BW62" s="6">
        <v>5.1301020697690198</v>
      </c>
      <c r="BX62" s="6">
        <v>10.9075812889144</v>
      </c>
      <c r="BY62" s="6">
        <v>5.83599990897872</v>
      </c>
      <c r="BZ62" s="6">
        <v>17.423022775767699</v>
      </c>
      <c r="CA62" s="6">
        <v>8.6455210897888097</v>
      </c>
      <c r="CB62" s="6">
        <v>26.867317986937501</v>
      </c>
      <c r="CC62" s="6">
        <v>22.942370889384801</v>
      </c>
      <c r="CD62" s="6">
        <v>0</v>
      </c>
      <c r="CE62" s="6">
        <v>14.648100053897</v>
      </c>
      <c r="CF62" s="6">
        <v>16.737717873343499</v>
      </c>
      <c r="CG62" s="6">
        <v>3.5365309396782898</v>
      </c>
      <c r="CH62" s="6">
        <v>17.609803124597899</v>
      </c>
      <c r="CI62" s="6">
        <v>38.593356139423904</v>
      </c>
      <c r="CJ62" s="6">
        <v>21.1093316225781</v>
      </c>
      <c r="CK62" s="6">
        <v>3.3125316427708702</v>
      </c>
      <c r="CL62" s="6">
        <v>18.886839428382199</v>
      </c>
      <c r="CM62" s="6">
        <v>18.727775586443201</v>
      </c>
      <c r="CN62" s="6">
        <v>0</v>
      </c>
      <c r="CO62" s="6">
        <v>0</v>
      </c>
      <c r="CP62" s="6">
        <v>14.1303052579582</v>
      </c>
      <c r="CQ62" s="6">
        <v>15.895965568786201</v>
      </c>
      <c r="CR62" s="6">
        <v>29.0667128612554</v>
      </c>
      <c r="CS62" s="6">
        <v>11.4865934811254</v>
      </c>
      <c r="CT62" s="6">
        <v>8.1511556257862505</v>
      </c>
      <c r="CU62" s="6">
        <v>0</v>
      </c>
      <c r="CV62" s="6">
        <v>14.586042861427099</v>
      </c>
      <c r="CW62" s="6">
        <v>19.1901857641964</v>
      </c>
      <c r="CX62" s="6">
        <v>9.26417329900009</v>
      </c>
      <c r="CY62" s="6">
        <v>19.019222505587301</v>
      </c>
      <c r="CZ62" s="6">
        <v>10.4167271926851</v>
      </c>
      <c r="DA62" s="6">
        <v>37.125676529857301</v>
      </c>
      <c r="DB62" s="6">
        <v>0</v>
      </c>
      <c r="DC62" s="6">
        <v>20.659373440436401</v>
      </c>
      <c r="DD62" s="6">
        <v>26.6276096978095</v>
      </c>
      <c r="DE62" s="6">
        <v>6.8081745465482202</v>
      </c>
      <c r="DF62" s="6">
        <v>29.5652692834757</v>
      </c>
      <c r="DG62" s="6">
        <v>12.972818398891301</v>
      </c>
      <c r="DH62" s="6">
        <v>0</v>
      </c>
      <c r="DI62" s="6">
        <v>31.071918870306501</v>
      </c>
      <c r="DJ62" s="6">
        <v>22.484490867890301</v>
      </c>
      <c r="DK62" s="6">
        <v>39.897150452269301</v>
      </c>
      <c r="DL62" s="6">
        <v>15.066291417930399</v>
      </c>
      <c r="DM62" s="6">
        <v>23.925035914159899</v>
      </c>
      <c r="DN62" s="6">
        <v>17.432808120811298</v>
      </c>
      <c r="DO62" s="6">
        <v>28.1321484405672</v>
      </c>
      <c r="DP62" s="6">
        <v>31.333010301559298</v>
      </c>
      <c r="DQ62" s="6">
        <v>27.910579573714902</v>
      </c>
      <c r="DR62" s="6">
        <v>45.048955312925301</v>
      </c>
      <c r="DS62" s="6">
        <v>6.5444548690062696</v>
      </c>
      <c r="DT62" s="6">
        <v>23.458296573054799</v>
      </c>
      <c r="DU62" s="6">
        <v>16.372908284831102</v>
      </c>
      <c r="DV62" s="6">
        <v>12.207433325054501</v>
      </c>
      <c r="DW62" s="6">
        <v>19.222645247021699</v>
      </c>
      <c r="DX62" s="6">
        <v>26.247789403328898</v>
      </c>
      <c r="DY62" s="6">
        <v>18.018108045916598</v>
      </c>
      <c r="DZ62" s="6">
        <v>25.2083667735421</v>
      </c>
      <c r="EA62" s="6">
        <v>23.657271594327302</v>
      </c>
      <c r="EB62" s="6">
        <v>25.148940263626901</v>
      </c>
      <c r="EC62" s="6">
        <v>25.771810955504002</v>
      </c>
      <c r="ED62" s="6">
        <v>13.600520450052199</v>
      </c>
      <c r="EE62" s="6">
        <v>26.0035664867173</v>
      </c>
      <c r="EF62" s="6">
        <v>13.903231549672901</v>
      </c>
      <c r="EG62" s="6">
        <v>31.7832891348422</v>
      </c>
      <c r="EH62" s="6">
        <v>13.2847339065786</v>
      </c>
      <c r="EI62" s="6">
        <v>16.656814397169299</v>
      </c>
      <c r="EJ62" s="6">
        <v>25.569884111548699</v>
      </c>
      <c r="EK62" s="6">
        <v>26.3191667969256</v>
      </c>
      <c r="EL62" s="6">
        <v>26.959911159703299</v>
      </c>
      <c r="EM62" s="6">
        <v>25.302346916501602</v>
      </c>
      <c r="EN62" s="6">
        <v>20.003025245917801</v>
      </c>
      <c r="EO62" s="6">
        <v>13.900406998982801</v>
      </c>
      <c r="EP62" s="6">
        <v>17.539379044616702</v>
      </c>
      <c r="EQ62" s="6">
        <v>39.864895591883197</v>
      </c>
      <c r="ER62" s="6">
        <v>30.293640583387401</v>
      </c>
      <c r="ES62" s="6">
        <v>15.648788259992701</v>
      </c>
      <c r="ET62" s="6">
        <v>7.2371251931845597</v>
      </c>
      <c r="EU62" s="6">
        <v>35.2532216037905</v>
      </c>
      <c r="EV62" s="6">
        <v>23.2682571977648</v>
      </c>
      <c r="EW62" s="6">
        <v>0</v>
      </c>
      <c r="EX62" s="6">
        <v>13.482931713818401</v>
      </c>
      <c r="EY62" s="6">
        <v>18.671140432679302</v>
      </c>
      <c r="EZ62" s="6">
        <v>10.638635561790601</v>
      </c>
      <c r="FA62" s="6">
        <v>26.0492673068877</v>
      </c>
      <c r="FB62" s="6">
        <v>11.942486331335299</v>
      </c>
      <c r="FC62" s="6">
        <v>10.2142555853966</v>
      </c>
      <c r="FD62" s="6">
        <v>23.518329151210899</v>
      </c>
      <c r="FE62" s="6">
        <v>4.7841650038222099</v>
      </c>
      <c r="FF62" s="6">
        <v>16.775961208900402</v>
      </c>
      <c r="FG62" s="6">
        <v>25.807799486580201</v>
      </c>
      <c r="FH62" s="6">
        <v>0</v>
      </c>
      <c r="FI62" s="6">
        <v>8.4623017310512996</v>
      </c>
      <c r="FJ62" s="6">
        <v>18.350044580817599</v>
      </c>
      <c r="FK62" s="6">
        <v>418.893817698661</v>
      </c>
      <c r="FL62" s="6">
        <v>173.73254750722299</v>
      </c>
      <c r="FM62" s="6">
        <v>308.81037372896401</v>
      </c>
      <c r="FN62" s="6">
        <v>42.429681405233602</v>
      </c>
      <c r="FO62" s="6">
        <v>578.15948900219803</v>
      </c>
      <c r="FP62" s="6">
        <v>237.96189216630799</v>
      </c>
      <c r="FQ62" s="6">
        <v>496.44914369735699</v>
      </c>
      <c r="FR62" s="6">
        <v>8.5974345599314201</v>
      </c>
      <c r="FS62" s="6">
        <v>8.1349362409574208</v>
      </c>
      <c r="FT62" s="6">
        <v>13.286806880934501</v>
      </c>
      <c r="FU62" s="6">
        <v>0</v>
      </c>
      <c r="FV62" s="6">
        <v>0</v>
      </c>
      <c r="FW62" s="6">
        <v>11.720013400513601</v>
      </c>
      <c r="FX62" s="6">
        <v>5.0531100761428398</v>
      </c>
      <c r="FY62" s="6">
        <v>10.314498526865499</v>
      </c>
    </row>
    <row r="63" spans="1:181" x14ac:dyDescent="0.3">
      <c r="A63" s="6">
        <v>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6">
        <v>0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0</v>
      </c>
      <c r="FD63" s="6">
        <v>0</v>
      </c>
      <c r="FE63" s="6">
        <v>0</v>
      </c>
      <c r="FF63" s="6">
        <v>0</v>
      </c>
      <c r="FG63" s="6">
        <v>0</v>
      </c>
      <c r="FH63" s="6">
        <v>0</v>
      </c>
      <c r="FI63" s="6">
        <v>0</v>
      </c>
      <c r="FJ63" s="6">
        <v>0</v>
      </c>
      <c r="FK63" s="6">
        <v>0</v>
      </c>
      <c r="FL63" s="6">
        <v>0</v>
      </c>
      <c r="FM63" s="6">
        <v>0</v>
      </c>
      <c r="FN63" s="6">
        <v>0</v>
      </c>
      <c r="FO63" s="6">
        <v>0</v>
      </c>
      <c r="FP63" s="6">
        <v>0</v>
      </c>
      <c r="FQ63" s="6">
        <v>0</v>
      </c>
      <c r="FR63" s="6">
        <v>0</v>
      </c>
      <c r="FS63" s="6">
        <v>0</v>
      </c>
      <c r="FT63" s="6">
        <v>0</v>
      </c>
      <c r="FU63" s="6">
        <v>0</v>
      </c>
      <c r="FV63" s="6">
        <v>0</v>
      </c>
      <c r="FW63" s="6">
        <v>0</v>
      </c>
      <c r="FX63" s="6">
        <v>0</v>
      </c>
      <c r="FY63" s="6">
        <v>0</v>
      </c>
    </row>
    <row r="64" spans="1:181" x14ac:dyDescent="0.3">
      <c r="A64" s="6">
        <v>0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14.7367652918338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10.417603982026501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161.06936556999401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262.85274978364498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6.5495023104927697</v>
      </c>
      <c r="BX64" s="6">
        <v>0</v>
      </c>
      <c r="BY64" s="6">
        <v>0</v>
      </c>
      <c r="BZ64" s="6">
        <v>18.446326055768601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19.616031974008301</v>
      </c>
      <c r="CK64" s="6">
        <v>0</v>
      </c>
      <c r="CL64" s="6">
        <v>22.661855593044599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24.7583308081703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50.102698278996002</v>
      </c>
      <c r="DS64" s="6">
        <v>0</v>
      </c>
      <c r="DT64" s="6">
        <v>28.9221532963067</v>
      </c>
      <c r="DU64" s="6">
        <v>0</v>
      </c>
      <c r="DV64" s="6">
        <v>15.7506156819876</v>
      </c>
      <c r="DW64" s="6">
        <v>19.462745923763499</v>
      </c>
      <c r="DX64" s="6">
        <v>28.7644704346602</v>
      </c>
      <c r="DY64" s="6">
        <v>0</v>
      </c>
      <c r="DZ64" s="6">
        <v>0</v>
      </c>
      <c r="EA64" s="6">
        <v>0</v>
      </c>
      <c r="EB64" s="6">
        <v>30.3909167751411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0</v>
      </c>
      <c r="EQ64" s="6">
        <v>0</v>
      </c>
      <c r="ER64" s="6">
        <v>0</v>
      </c>
      <c r="ES64" s="6">
        <v>0</v>
      </c>
      <c r="ET64" s="6">
        <v>0</v>
      </c>
      <c r="EU64" s="6">
        <v>0</v>
      </c>
      <c r="EV64" s="6">
        <v>27.512273715096999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0</v>
      </c>
      <c r="FD64" s="6">
        <v>0</v>
      </c>
      <c r="FE64" s="6">
        <v>5.7773949174979897</v>
      </c>
      <c r="FF64" s="6">
        <v>0</v>
      </c>
      <c r="FG64" s="6">
        <v>0</v>
      </c>
      <c r="FH64" s="6">
        <v>18.756968420943601</v>
      </c>
      <c r="FI64" s="6">
        <v>10.2224781550791</v>
      </c>
      <c r="FJ64" s="6">
        <v>0</v>
      </c>
      <c r="FK64" s="6">
        <v>0</v>
      </c>
      <c r="FL64" s="6">
        <v>198.29145876931301</v>
      </c>
      <c r="FM64" s="6">
        <v>0</v>
      </c>
      <c r="FN64" s="6">
        <v>50.644990903157499</v>
      </c>
      <c r="FO64" s="6">
        <v>0</v>
      </c>
      <c r="FP64" s="6">
        <v>0</v>
      </c>
      <c r="FQ64" s="6">
        <v>613.06599353773004</v>
      </c>
      <c r="FR64" s="6">
        <v>0</v>
      </c>
      <c r="FS64" s="6">
        <v>0</v>
      </c>
      <c r="FT64" s="6">
        <v>0</v>
      </c>
      <c r="FU64" s="6">
        <v>0</v>
      </c>
      <c r="FV64" s="6">
        <v>0</v>
      </c>
      <c r="FW64" s="6">
        <v>0</v>
      </c>
      <c r="FX64" s="6">
        <v>0</v>
      </c>
      <c r="FY64" s="6">
        <v>0</v>
      </c>
    </row>
    <row r="65" spans="1:181" x14ac:dyDescent="0.3">
      <c r="A65" s="6">
        <v>9.6317496368874203</v>
      </c>
      <c r="B65" s="6">
        <v>16.519305145591002</v>
      </c>
      <c r="C65" s="6">
        <v>13.041234606615699</v>
      </c>
      <c r="D65" s="6">
        <v>11.0360148218052</v>
      </c>
      <c r="E65" s="6">
        <v>23.914023914029801</v>
      </c>
      <c r="F65" s="6">
        <v>10.794514785627801</v>
      </c>
      <c r="G65" s="6">
        <v>24.706196974814301</v>
      </c>
      <c r="H65" s="6">
        <v>15.602070452863799</v>
      </c>
      <c r="I65" s="6">
        <v>26.754521445397501</v>
      </c>
      <c r="J65" s="6">
        <v>18.190822966928302</v>
      </c>
      <c r="K65" s="6">
        <v>12.675527962855501</v>
      </c>
      <c r="L65" s="6">
        <v>0</v>
      </c>
      <c r="M65" s="6">
        <v>0</v>
      </c>
      <c r="N65" s="6">
        <v>20.366943276410499</v>
      </c>
      <c r="O65" s="6">
        <v>0</v>
      </c>
      <c r="P65" s="6">
        <v>0</v>
      </c>
      <c r="Q65" s="6">
        <v>0</v>
      </c>
      <c r="R65" s="6">
        <v>34.444954614028099</v>
      </c>
      <c r="S65" s="6">
        <v>8.2920288365725803</v>
      </c>
      <c r="T65" s="6">
        <v>26.8472514570235</v>
      </c>
      <c r="U65" s="6">
        <v>0</v>
      </c>
      <c r="V65" s="6">
        <v>8.3870885920682205</v>
      </c>
      <c r="W65" s="6">
        <v>24.734031304867202</v>
      </c>
      <c r="X65" s="6">
        <v>18.071699446943601</v>
      </c>
      <c r="Y65" s="6">
        <v>16.584645578200298</v>
      </c>
      <c r="Z65" s="6">
        <v>21.229311103802399</v>
      </c>
      <c r="AA65" s="6">
        <v>34.640678071293998</v>
      </c>
      <c r="AB65" s="6">
        <v>10.386209055385001</v>
      </c>
      <c r="AC65" s="6">
        <v>16.2690051718894</v>
      </c>
      <c r="AD65" s="6">
        <v>7.3829011618776397</v>
      </c>
      <c r="AE65" s="6">
        <v>10.040206372244</v>
      </c>
      <c r="AF65" s="6">
        <v>12.4557725732636</v>
      </c>
      <c r="AG65" s="6">
        <v>15.7671642747836</v>
      </c>
      <c r="AH65" s="6">
        <v>13.156985509906299</v>
      </c>
      <c r="AI65" s="6">
        <v>0</v>
      </c>
      <c r="AJ65" s="6">
        <v>14.757176013674201</v>
      </c>
      <c r="AK65" s="6">
        <v>23.942702562221601</v>
      </c>
      <c r="AL65" s="6">
        <v>18.5294930110473</v>
      </c>
      <c r="AM65" s="6">
        <v>19.494042787953301</v>
      </c>
      <c r="AN65" s="6">
        <v>25.219358880499101</v>
      </c>
      <c r="AO65" s="6">
        <v>17.129794527315202</v>
      </c>
      <c r="AP65" s="6">
        <v>16.5082296516388</v>
      </c>
      <c r="AQ65" s="6">
        <v>27.6400511684961</v>
      </c>
      <c r="AR65" s="6">
        <v>20.3380799085757</v>
      </c>
      <c r="AS65" s="6">
        <v>11.6730709097553</v>
      </c>
      <c r="AT65" s="6">
        <v>16.8537680464777</v>
      </c>
      <c r="AU65" s="6">
        <v>14.9053551148914</v>
      </c>
      <c r="AV65" s="6">
        <v>11.286754196988801</v>
      </c>
      <c r="AW65" s="6">
        <v>22.600416068955798</v>
      </c>
      <c r="AX65" s="6">
        <v>8.4294549632316293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23.185822335149201</v>
      </c>
      <c r="BI65" s="6">
        <v>0</v>
      </c>
      <c r="BJ65" s="6">
        <v>13.855412792825399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19.926954046933499</v>
      </c>
      <c r="BW65" s="6">
        <v>0</v>
      </c>
      <c r="BX65" s="6">
        <v>0</v>
      </c>
      <c r="BY65" s="6">
        <v>7.8006702584142804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20.768209502613001</v>
      </c>
      <c r="CI65" s="6">
        <v>0</v>
      </c>
      <c r="CJ65" s="6">
        <v>0</v>
      </c>
      <c r="CK65" s="6">
        <v>5.8955816195396498</v>
      </c>
      <c r="CL65" s="6">
        <v>0</v>
      </c>
      <c r="CM65" s="6">
        <v>0</v>
      </c>
      <c r="CN65" s="6">
        <v>0</v>
      </c>
      <c r="CO65" s="6">
        <v>4.8270905792138503</v>
      </c>
      <c r="CP65" s="6">
        <v>0</v>
      </c>
      <c r="CQ65" s="6">
        <v>0</v>
      </c>
      <c r="CR65" s="6">
        <v>0</v>
      </c>
      <c r="CS65" s="6">
        <v>10.9023852715797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16.379737338532198</v>
      </c>
      <c r="CZ65" s="6">
        <v>10.819883299228399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9.5623801711970593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26.328553765393401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  <c r="EA65" s="6">
        <v>0</v>
      </c>
      <c r="EB65" s="6">
        <v>0</v>
      </c>
      <c r="EC65" s="6">
        <v>39.273913673794297</v>
      </c>
      <c r="ED65" s="6">
        <v>0</v>
      </c>
      <c r="EE65" s="6">
        <v>0</v>
      </c>
      <c r="EF65" s="6">
        <v>16.988386266903198</v>
      </c>
      <c r="EG65" s="6">
        <v>28.0599663280694</v>
      </c>
      <c r="EH65" s="6">
        <v>0</v>
      </c>
      <c r="EI65" s="6">
        <v>18.643506526648501</v>
      </c>
      <c r="EJ65" s="6">
        <v>0</v>
      </c>
      <c r="EK65" s="6">
        <v>0</v>
      </c>
      <c r="EL65" s="6">
        <v>0</v>
      </c>
      <c r="EM65" s="6">
        <v>0</v>
      </c>
      <c r="EN65" s="6">
        <v>21.106465115729101</v>
      </c>
      <c r="EO65" s="6">
        <v>0</v>
      </c>
      <c r="EP65" s="6">
        <v>0</v>
      </c>
      <c r="EQ65" s="6">
        <v>0</v>
      </c>
      <c r="ER65" s="6">
        <v>0</v>
      </c>
      <c r="ES65" s="6">
        <v>0</v>
      </c>
      <c r="ET65" s="6">
        <v>0</v>
      </c>
      <c r="EU65" s="6">
        <v>0</v>
      </c>
      <c r="EV65" s="6">
        <v>0</v>
      </c>
      <c r="EW65" s="6">
        <v>0</v>
      </c>
      <c r="EX65" s="6">
        <v>0</v>
      </c>
      <c r="EY65" s="6">
        <v>0</v>
      </c>
      <c r="EZ65" s="6">
        <v>0</v>
      </c>
      <c r="FA65" s="6">
        <v>0</v>
      </c>
      <c r="FB65" s="6">
        <v>13.685770896281699</v>
      </c>
      <c r="FC65" s="6">
        <v>0</v>
      </c>
      <c r="FD65" s="6">
        <v>0</v>
      </c>
      <c r="FE65" s="6">
        <v>0</v>
      </c>
      <c r="FF65" s="6">
        <v>15.4619887630107</v>
      </c>
      <c r="FG65" s="6">
        <v>26.542452252616201</v>
      </c>
      <c r="FH65" s="6">
        <v>0</v>
      </c>
      <c r="FI65" s="6">
        <v>0</v>
      </c>
      <c r="FJ65" s="6">
        <v>19.3256105158619</v>
      </c>
      <c r="FK65" s="6">
        <v>801.79775354426295</v>
      </c>
      <c r="FL65" s="6">
        <v>0</v>
      </c>
      <c r="FM65" s="6">
        <v>785.02320911016398</v>
      </c>
      <c r="FN65" s="6">
        <v>0</v>
      </c>
      <c r="FO65" s="6">
        <v>1264.7332176235</v>
      </c>
      <c r="FP65" s="6">
        <v>531.13166423974701</v>
      </c>
      <c r="FQ65" s="6">
        <v>920.74351005315998</v>
      </c>
      <c r="FR65" s="6">
        <v>8.5638516826083109</v>
      </c>
      <c r="FS65" s="6">
        <v>11.5391759815085</v>
      </c>
      <c r="FT65" s="6">
        <v>20.579898601635001</v>
      </c>
      <c r="FU65" s="6">
        <v>0</v>
      </c>
      <c r="FV65" s="6">
        <v>18.865298018535601</v>
      </c>
      <c r="FW65" s="6">
        <v>14.548758695810299</v>
      </c>
      <c r="FX65" s="6">
        <v>5.9547997875529202</v>
      </c>
      <c r="FY65" s="6">
        <v>13.8084636820579</v>
      </c>
    </row>
    <row r="66" spans="1:181" x14ac:dyDescent="0.3">
      <c r="A66" s="6">
        <v>0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6">
        <v>0</v>
      </c>
      <c r="FH66" s="6">
        <v>0</v>
      </c>
      <c r="FI66" s="6">
        <v>0</v>
      </c>
      <c r="FJ66" s="6">
        <v>0</v>
      </c>
      <c r="FK66" s="6">
        <v>0</v>
      </c>
      <c r="FL66" s="6">
        <v>0</v>
      </c>
      <c r="FM66" s="6">
        <v>0</v>
      </c>
      <c r="FN66" s="6">
        <v>0</v>
      </c>
      <c r="FO66" s="6">
        <v>0</v>
      </c>
      <c r="FP66" s="6">
        <v>0</v>
      </c>
      <c r="FQ66" s="6">
        <v>0</v>
      </c>
      <c r="FR66" s="6">
        <v>0</v>
      </c>
      <c r="FS66" s="6">
        <v>0</v>
      </c>
      <c r="FT66" s="6">
        <v>0</v>
      </c>
      <c r="FU66" s="6">
        <v>0</v>
      </c>
      <c r="FV66" s="6">
        <v>0</v>
      </c>
      <c r="FW66" s="6">
        <v>0</v>
      </c>
      <c r="FX66" s="6">
        <v>0</v>
      </c>
      <c r="FY66" s="6">
        <v>0</v>
      </c>
    </row>
    <row r="67" spans="1:18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3"/>
  <sheetViews>
    <sheetView zoomScale="10" zoomScaleNormal="10" workbookViewId="0">
      <selection activeCell="BC139" sqref="BC1:BC1048576"/>
    </sheetView>
  </sheetViews>
  <sheetFormatPr defaultRowHeight="14.4" x14ac:dyDescent="0.3"/>
  <cols>
    <col min="1" max="1" width="40.5546875" style="27" bestFit="1" customWidth="1"/>
    <col min="2" max="2" width="30.33203125" bestFit="1" customWidth="1"/>
    <col min="3" max="3" width="28.5546875" bestFit="1" customWidth="1"/>
    <col min="4" max="5" width="27.21875" bestFit="1" customWidth="1"/>
    <col min="6" max="6" width="25.88671875" style="7" bestFit="1" customWidth="1"/>
    <col min="7" max="7" width="28.5546875" bestFit="1" customWidth="1"/>
    <col min="8" max="8" width="25.88671875" style="7" bestFit="1" customWidth="1"/>
    <col min="9" max="9" width="28.5546875" bestFit="1" customWidth="1"/>
    <col min="10" max="11" width="25.88671875" style="7" bestFit="1" customWidth="1"/>
    <col min="12" max="13" width="27.21875" bestFit="1" customWidth="1"/>
    <col min="14" max="17" width="28.5546875" bestFit="1" customWidth="1"/>
    <col min="18" max="18" width="27.21875" bestFit="1" customWidth="1"/>
    <col min="19" max="20" width="28.5546875" bestFit="1" customWidth="1"/>
    <col min="21" max="21" width="27.21875" bestFit="1" customWidth="1"/>
    <col min="22" max="24" width="28.5546875" bestFit="1" customWidth="1"/>
    <col min="25" max="25" width="30.33203125" bestFit="1" customWidth="1"/>
    <col min="26" max="29" width="28.5546875" bestFit="1" customWidth="1"/>
    <col min="30" max="30" width="27.21875" bestFit="1" customWidth="1"/>
    <col min="31" max="33" width="28.5546875" bestFit="1" customWidth="1"/>
    <col min="34" max="34" width="27.21875" bestFit="1" customWidth="1"/>
    <col min="35" max="35" width="28.5546875" bestFit="1" customWidth="1"/>
    <col min="36" max="36" width="25.88671875" style="7" bestFit="1" customWidth="1"/>
    <col min="37" max="40" width="28.5546875" bestFit="1" customWidth="1"/>
    <col min="41" max="41" width="27.21875" bestFit="1" customWidth="1"/>
    <col min="42" max="43" width="28.5546875" bestFit="1" customWidth="1"/>
    <col min="44" max="45" width="27.21875" bestFit="1" customWidth="1"/>
    <col min="46" max="46" width="25.88671875" style="7" bestFit="1" customWidth="1"/>
    <col min="47" max="47" width="25.88671875" bestFit="1" customWidth="1"/>
    <col min="48" max="48" width="27.21875" bestFit="1" customWidth="1"/>
    <col min="49" max="50" width="28.5546875" bestFit="1" customWidth="1"/>
    <col min="51" max="51" width="27.21875" bestFit="1" customWidth="1"/>
    <col min="52" max="53" width="28.5546875" bestFit="1" customWidth="1"/>
    <col min="54" max="54" width="25.88671875" style="7" bestFit="1" customWidth="1"/>
    <col min="55" max="55" width="25.88671875" style="8" bestFit="1" customWidth="1"/>
    <col min="56" max="56" width="27.21875" bestFit="1" customWidth="1"/>
    <col min="57" max="57" width="28.5546875" bestFit="1" customWidth="1"/>
    <col min="58" max="59" width="27.21875" bestFit="1" customWidth="1"/>
    <col min="60" max="60" width="28.5546875" bestFit="1" customWidth="1"/>
    <col min="61" max="61" width="25.88671875" style="7" bestFit="1" customWidth="1"/>
    <col min="62" max="62" width="28.5546875" bestFit="1" customWidth="1"/>
    <col min="63" max="63" width="25.88671875" style="7" bestFit="1" customWidth="1"/>
    <col min="64" max="64" width="28.5546875" bestFit="1" customWidth="1"/>
    <col min="65" max="65" width="30.33203125" bestFit="1" customWidth="1"/>
    <col min="66" max="66" width="25.88671875" style="7" customWidth="1"/>
  </cols>
  <sheetData>
    <row r="1" spans="1:66" s="27" customFormat="1" ht="15" thickBot="1" x14ac:dyDescent="0.35"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7" t="s">
        <v>6</v>
      </c>
      <c r="H1" s="28" t="s">
        <v>7</v>
      </c>
      <c r="I1" s="27" t="s">
        <v>8</v>
      </c>
      <c r="J1" s="28" t="s">
        <v>9</v>
      </c>
      <c r="K1" s="28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8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7" t="s">
        <v>40</v>
      </c>
      <c r="AP1" s="27" t="s">
        <v>41</v>
      </c>
      <c r="AQ1" s="27" t="s">
        <v>42</v>
      </c>
      <c r="AR1" s="27" t="s">
        <v>43</v>
      </c>
      <c r="AS1" s="27" t="s">
        <v>44</v>
      </c>
      <c r="AT1" s="28" t="s">
        <v>45</v>
      </c>
      <c r="AU1" s="27" t="s">
        <v>46</v>
      </c>
      <c r="AV1" s="27" t="s">
        <v>47</v>
      </c>
      <c r="AW1" s="27" t="s">
        <v>48</v>
      </c>
      <c r="AX1" s="27" t="s">
        <v>49</v>
      </c>
      <c r="AY1" s="27" t="s">
        <v>50</v>
      </c>
      <c r="AZ1" s="27" t="s">
        <v>51</v>
      </c>
      <c r="BA1" s="27" t="s">
        <v>52</v>
      </c>
      <c r="BB1" s="28" t="s">
        <v>53</v>
      </c>
      <c r="BC1" s="29" t="s">
        <v>54</v>
      </c>
      <c r="BD1" s="27" t="s">
        <v>55</v>
      </c>
      <c r="BE1" s="27" t="s">
        <v>56</v>
      </c>
      <c r="BF1" s="27" t="s">
        <v>57</v>
      </c>
      <c r="BG1" s="27" t="s">
        <v>58</v>
      </c>
      <c r="BH1" s="27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7" t="s">
        <v>64</v>
      </c>
      <c r="BN1" s="28" t="s">
        <v>65</v>
      </c>
    </row>
    <row r="2" spans="1:66" s="12" customFormat="1" x14ac:dyDescent="0.3">
      <c r="A2" s="30" t="s">
        <v>216</v>
      </c>
      <c r="B2" s="10">
        <v>201.71447178111899</v>
      </c>
      <c r="C2" s="10">
        <v>0</v>
      </c>
      <c r="D2" s="10">
        <v>0</v>
      </c>
      <c r="E2" s="10">
        <v>0</v>
      </c>
      <c r="F2" s="9">
        <v>0</v>
      </c>
      <c r="G2" s="10">
        <v>0</v>
      </c>
      <c r="H2" s="9">
        <v>0</v>
      </c>
      <c r="I2" s="10">
        <v>0</v>
      </c>
      <c r="J2" s="9">
        <v>0</v>
      </c>
      <c r="K2" s="9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188.91297433392799</v>
      </c>
      <c r="R2" s="10">
        <v>0</v>
      </c>
      <c r="S2" s="10">
        <v>0</v>
      </c>
      <c r="T2" s="10">
        <v>0</v>
      </c>
      <c r="U2" s="10">
        <v>0</v>
      </c>
      <c r="V2" s="10">
        <v>186.844358617713</v>
      </c>
      <c r="W2" s="10">
        <v>0</v>
      </c>
      <c r="X2" s="10">
        <v>0</v>
      </c>
      <c r="Y2" s="10">
        <v>0</v>
      </c>
      <c r="Z2" s="10">
        <v>0</v>
      </c>
      <c r="AA2" s="10">
        <v>166.215928545884</v>
      </c>
      <c r="AB2" s="10">
        <v>217.86214747305101</v>
      </c>
      <c r="AC2" s="10">
        <v>0</v>
      </c>
      <c r="AD2" s="10">
        <v>0</v>
      </c>
      <c r="AE2" s="10">
        <v>0</v>
      </c>
      <c r="AF2" s="10">
        <v>176.93547179340601</v>
      </c>
      <c r="AG2" s="10">
        <v>240.26179150257499</v>
      </c>
      <c r="AH2" s="10">
        <v>0</v>
      </c>
      <c r="AI2" s="10">
        <v>0</v>
      </c>
      <c r="AJ2" s="9">
        <v>0</v>
      </c>
      <c r="AK2" s="10">
        <v>0</v>
      </c>
      <c r="AL2" s="10">
        <v>0</v>
      </c>
      <c r="AM2" s="10">
        <v>261.275208426642</v>
      </c>
      <c r="AN2" s="10">
        <v>180.67649722346201</v>
      </c>
      <c r="AO2" s="10">
        <v>0</v>
      </c>
      <c r="AP2" s="10">
        <v>0</v>
      </c>
      <c r="AQ2" s="10">
        <v>152.251049171419</v>
      </c>
      <c r="AR2" s="10">
        <v>0</v>
      </c>
      <c r="AS2" s="10">
        <v>0</v>
      </c>
      <c r="AT2" s="9">
        <v>0</v>
      </c>
      <c r="AU2" s="10">
        <v>0</v>
      </c>
      <c r="AV2" s="10">
        <v>0</v>
      </c>
      <c r="AW2" s="10">
        <v>168.30934517248301</v>
      </c>
      <c r="AX2" s="10">
        <v>0</v>
      </c>
      <c r="AY2" s="10">
        <v>0</v>
      </c>
      <c r="AZ2" s="10">
        <v>222.543508241323</v>
      </c>
      <c r="BA2" s="10">
        <v>188.90115249069299</v>
      </c>
      <c r="BB2" s="9">
        <v>0</v>
      </c>
      <c r="BC2" s="11">
        <v>0</v>
      </c>
      <c r="BD2" s="10">
        <v>0</v>
      </c>
      <c r="BE2" s="10">
        <v>173.57607262495301</v>
      </c>
      <c r="BF2" s="10">
        <v>0</v>
      </c>
      <c r="BG2" s="10">
        <v>0</v>
      </c>
      <c r="BH2" s="10">
        <v>224.77901933691001</v>
      </c>
      <c r="BI2" s="9">
        <v>0</v>
      </c>
      <c r="BJ2" s="10">
        <v>0</v>
      </c>
      <c r="BK2" s="9">
        <v>0</v>
      </c>
      <c r="BL2" s="10">
        <v>0</v>
      </c>
      <c r="BM2" s="10">
        <v>0</v>
      </c>
      <c r="BN2" s="9">
        <v>0</v>
      </c>
    </row>
    <row r="3" spans="1:66" s="16" customFormat="1" x14ac:dyDescent="0.3">
      <c r="A3" s="31" t="s">
        <v>217</v>
      </c>
      <c r="B3" s="14">
        <v>174.610897065182</v>
      </c>
      <c r="C3" s="14">
        <v>0</v>
      </c>
      <c r="D3" s="14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3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201.924670237557</v>
      </c>
      <c r="R3" s="14">
        <v>0</v>
      </c>
      <c r="S3" s="14">
        <v>0</v>
      </c>
      <c r="T3" s="14">
        <v>0</v>
      </c>
      <c r="U3" s="14">
        <v>0</v>
      </c>
      <c r="V3" s="14">
        <v>190.994910919017</v>
      </c>
      <c r="W3" s="14">
        <v>0</v>
      </c>
      <c r="X3" s="14">
        <v>0</v>
      </c>
      <c r="Y3" s="14">
        <v>0</v>
      </c>
      <c r="Z3" s="14">
        <v>0</v>
      </c>
      <c r="AA3" s="14">
        <v>186.694052457135</v>
      </c>
      <c r="AB3" s="14">
        <v>270.68988035612603</v>
      </c>
      <c r="AC3" s="14">
        <v>0</v>
      </c>
      <c r="AD3" s="14">
        <v>0</v>
      </c>
      <c r="AE3" s="14">
        <v>165.08600408659001</v>
      </c>
      <c r="AF3" s="14">
        <v>184.28234839881301</v>
      </c>
      <c r="AG3" s="14">
        <v>330.19429497796602</v>
      </c>
      <c r="AH3" s="14">
        <v>0</v>
      </c>
      <c r="AI3" s="14">
        <v>0</v>
      </c>
      <c r="AJ3" s="13">
        <v>0</v>
      </c>
      <c r="AK3" s="14">
        <v>0</v>
      </c>
      <c r="AL3" s="14">
        <v>0</v>
      </c>
      <c r="AM3" s="14">
        <v>258.66844127777301</v>
      </c>
      <c r="AN3" s="14">
        <v>210.05066890561801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3">
        <v>0</v>
      </c>
      <c r="AU3" s="14">
        <v>0</v>
      </c>
      <c r="AV3" s="14">
        <v>0</v>
      </c>
      <c r="AW3" s="14">
        <v>166.47330495045</v>
      </c>
      <c r="AX3" s="14">
        <v>0</v>
      </c>
      <c r="AY3" s="14">
        <v>0</v>
      </c>
      <c r="AZ3" s="14">
        <v>230.108843996883</v>
      </c>
      <c r="BA3" s="14">
        <v>218.44097754881699</v>
      </c>
      <c r="BB3" s="13">
        <v>0</v>
      </c>
      <c r="BC3" s="15">
        <v>0</v>
      </c>
      <c r="BD3" s="14">
        <v>0</v>
      </c>
      <c r="BE3" s="14">
        <v>187.60519918829999</v>
      </c>
      <c r="BF3" s="14">
        <v>0</v>
      </c>
      <c r="BG3" s="14">
        <v>0</v>
      </c>
      <c r="BH3" s="14">
        <v>208.96050606588099</v>
      </c>
      <c r="BI3" s="13">
        <v>0</v>
      </c>
      <c r="BJ3" s="14">
        <v>0</v>
      </c>
      <c r="BK3" s="13">
        <v>0</v>
      </c>
      <c r="BL3" s="14">
        <v>0</v>
      </c>
      <c r="BM3" s="14">
        <v>0</v>
      </c>
      <c r="BN3" s="13">
        <v>0</v>
      </c>
    </row>
    <row r="4" spans="1:66" s="16" customFormat="1" x14ac:dyDescent="0.3">
      <c r="A4" s="31" t="s">
        <v>214</v>
      </c>
      <c r="B4" s="14">
        <v>0</v>
      </c>
      <c r="C4" s="14">
        <v>0</v>
      </c>
      <c r="D4" s="14">
        <v>0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0</v>
      </c>
      <c r="K4" s="13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86.086968202754306</v>
      </c>
      <c r="R4" s="14">
        <v>0</v>
      </c>
      <c r="S4" s="14">
        <v>0</v>
      </c>
      <c r="T4" s="14">
        <v>0</v>
      </c>
      <c r="U4" s="14">
        <v>0</v>
      </c>
      <c r="V4" s="14">
        <v>87.899949954031896</v>
      </c>
      <c r="W4" s="14">
        <v>0</v>
      </c>
      <c r="X4" s="14">
        <v>0</v>
      </c>
      <c r="Y4" s="14">
        <v>0</v>
      </c>
      <c r="Z4" s="14">
        <v>0</v>
      </c>
      <c r="AA4" s="14">
        <v>76.014048866880302</v>
      </c>
      <c r="AB4" s="14">
        <v>115.954178966501</v>
      </c>
      <c r="AC4" s="14">
        <v>0</v>
      </c>
      <c r="AD4" s="14">
        <v>0</v>
      </c>
      <c r="AE4" s="14">
        <v>63.539948877589097</v>
      </c>
      <c r="AF4" s="14">
        <v>78.737198867570996</v>
      </c>
      <c r="AG4" s="14">
        <v>141.823501982381</v>
      </c>
      <c r="AH4" s="14">
        <v>0</v>
      </c>
      <c r="AI4" s="14">
        <v>0</v>
      </c>
      <c r="AJ4" s="13">
        <v>0</v>
      </c>
      <c r="AK4" s="14">
        <v>0</v>
      </c>
      <c r="AL4" s="14">
        <v>0</v>
      </c>
      <c r="AM4" s="14">
        <v>111.703365949667</v>
      </c>
      <c r="AN4" s="14">
        <v>80.592121657418005</v>
      </c>
      <c r="AO4" s="14">
        <v>0</v>
      </c>
      <c r="AP4" s="14">
        <v>0</v>
      </c>
      <c r="AQ4" s="14">
        <v>65.468675134877003</v>
      </c>
      <c r="AR4" s="14">
        <v>0</v>
      </c>
      <c r="AS4" s="14">
        <v>0</v>
      </c>
      <c r="AT4" s="13">
        <v>0</v>
      </c>
      <c r="AU4" s="14">
        <v>0</v>
      </c>
      <c r="AV4" s="14">
        <v>0</v>
      </c>
      <c r="AW4" s="14">
        <v>70.504902683135995</v>
      </c>
      <c r="AX4" s="14">
        <v>0</v>
      </c>
      <c r="AY4" s="14">
        <v>0</v>
      </c>
      <c r="AZ4" s="14">
        <v>97.160919504692799</v>
      </c>
      <c r="BA4" s="14">
        <v>78.7164454324719</v>
      </c>
      <c r="BB4" s="13">
        <v>0</v>
      </c>
      <c r="BC4" s="15">
        <v>0</v>
      </c>
      <c r="BD4" s="14">
        <v>0</v>
      </c>
      <c r="BE4" s="14">
        <v>70.331348694378903</v>
      </c>
      <c r="BF4" s="14">
        <v>0</v>
      </c>
      <c r="BG4" s="14">
        <v>0</v>
      </c>
      <c r="BH4" s="14">
        <v>92.989751195269406</v>
      </c>
      <c r="BI4" s="13">
        <v>0</v>
      </c>
      <c r="BJ4" s="14">
        <v>0</v>
      </c>
      <c r="BK4" s="13">
        <v>0</v>
      </c>
      <c r="BL4" s="14">
        <v>0</v>
      </c>
      <c r="BM4" s="14">
        <v>0</v>
      </c>
      <c r="BN4" s="13">
        <v>0</v>
      </c>
    </row>
    <row r="5" spans="1:66" s="16" customFormat="1" x14ac:dyDescent="0.3">
      <c r="A5" s="31" t="s">
        <v>213</v>
      </c>
      <c r="B5" s="14">
        <v>90.963904341722497</v>
      </c>
      <c r="C5" s="14">
        <v>0</v>
      </c>
      <c r="D5" s="14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3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85.481109542328596</v>
      </c>
      <c r="R5" s="14">
        <v>0</v>
      </c>
      <c r="S5" s="14">
        <v>0</v>
      </c>
      <c r="T5" s="14">
        <v>0</v>
      </c>
      <c r="U5" s="14">
        <v>0</v>
      </c>
      <c r="V5" s="14">
        <v>78.717616788933796</v>
      </c>
      <c r="W5" s="14">
        <v>0</v>
      </c>
      <c r="X5" s="14">
        <v>0</v>
      </c>
      <c r="Y5" s="14">
        <v>0</v>
      </c>
      <c r="Z5" s="14">
        <v>0</v>
      </c>
      <c r="AA5" s="14">
        <v>77.486635718105006</v>
      </c>
      <c r="AB5" s="14">
        <v>111.96322611994199</v>
      </c>
      <c r="AC5" s="14">
        <v>0</v>
      </c>
      <c r="AD5" s="14">
        <v>0</v>
      </c>
      <c r="AE5" s="14">
        <v>70.667887435289202</v>
      </c>
      <c r="AF5" s="14">
        <v>79.479229585799899</v>
      </c>
      <c r="AG5" s="14">
        <v>130.160476595197</v>
      </c>
      <c r="AH5" s="14">
        <v>0</v>
      </c>
      <c r="AI5" s="14">
        <v>0</v>
      </c>
      <c r="AJ5" s="13">
        <v>0</v>
      </c>
      <c r="AK5" s="14">
        <v>0</v>
      </c>
      <c r="AL5" s="14">
        <v>0</v>
      </c>
      <c r="AM5" s="14">
        <v>123.146731584318</v>
      </c>
      <c r="AN5" s="14">
        <v>87.873803664092307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3">
        <v>0</v>
      </c>
      <c r="AU5" s="14">
        <v>0</v>
      </c>
      <c r="AV5" s="14">
        <v>0</v>
      </c>
      <c r="AW5" s="14">
        <v>72.993322097791705</v>
      </c>
      <c r="AX5" s="14">
        <v>0</v>
      </c>
      <c r="AY5" s="14">
        <v>0</v>
      </c>
      <c r="AZ5" s="14">
        <v>97.910891461675405</v>
      </c>
      <c r="BA5" s="14">
        <v>91.550867652635802</v>
      </c>
      <c r="BB5" s="13">
        <v>0</v>
      </c>
      <c r="BC5" s="15">
        <v>0</v>
      </c>
      <c r="BD5" s="14">
        <v>0</v>
      </c>
      <c r="BE5" s="14">
        <v>78.459157830620896</v>
      </c>
      <c r="BF5" s="14">
        <v>0</v>
      </c>
      <c r="BG5" s="14">
        <v>0</v>
      </c>
      <c r="BH5" s="14">
        <v>96.838905658904395</v>
      </c>
      <c r="BI5" s="13">
        <v>0</v>
      </c>
      <c r="BJ5" s="14">
        <v>0</v>
      </c>
      <c r="BK5" s="13">
        <v>0</v>
      </c>
      <c r="BL5" s="14">
        <v>0</v>
      </c>
      <c r="BM5" s="14">
        <v>0</v>
      </c>
      <c r="BN5" s="13">
        <v>0</v>
      </c>
    </row>
    <row r="6" spans="1:66" s="16" customFormat="1" x14ac:dyDescent="0.3">
      <c r="A6" s="31" t="s">
        <v>218</v>
      </c>
      <c r="B6" s="14">
        <v>144.62245822993901</v>
      </c>
      <c r="C6" s="14">
        <v>0</v>
      </c>
      <c r="D6" s="14">
        <v>0</v>
      </c>
      <c r="E6" s="14">
        <v>0</v>
      </c>
      <c r="F6" s="13">
        <v>0</v>
      </c>
      <c r="G6" s="14">
        <v>0</v>
      </c>
      <c r="H6" s="13">
        <v>0</v>
      </c>
      <c r="I6" s="14">
        <v>0</v>
      </c>
      <c r="J6" s="13">
        <v>0</v>
      </c>
      <c r="K6" s="13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134.527223571429</v>
      </c>
      <c r="R6" s="14">
        <v>0</v>
      </c>
      <c r="S6" s="14">
        <v>0</v>
      </c>
      <c r="T6" s="14">
        <v>0</v>
      </c>
      <c r="U6" s="14">
        <v>0</v>
      </c>
      <c r="V6" s="14">
        <v>132.217215800719</v>
      </c>
      <c r="W6" s="14">
        <v>0</v>
      </c>
      <c r="X6" s="14">
        <v>0</v>
      </c>
      <c r="Y6" s="14">
        <v>0</v>
      </c>
      <c r="Z6" s="14">
        <v>0</v>
      </c>
      <c r="AA6" s="14">
        <v>123.739307128627</v>
      </c>
      <c r="AB6" s="14">
        <v>157.09775008905299</v>
      </c>
      <c r="AC6" s="14">
        <v>0</v>
      </c>
      <c r="AD6" s="14">
        <v>0</v>
      </c>
      <c r="AE6" s="14">
        <v>0</v>
      </c>
      <c r="AF6" s="14">
        <v>124.742624533404</v>
      </c>
      <c r="AG6" s="14">
        <v>171.593278859527</v>
      </c>
      <c r="AH6" s="14">
        <v>0</v>
      </c>
      <c r="AI6" s="14">
        <v>0</v>
      </c>
      <c r="AJ6" s="13">
        <v>0</v>
      </c>
      <c r="AK6" s="14">
        <v>0</v>
      </c>
      <c r="AL6" s="14">
        <v>0</v>
      </c>
      <c r="AM6" s="14">
        <v>187.39945938172099</v>
      </c>
      <c r="AN6" s="14">
        <v>119.85682704100201</v>
      </c>
      <c r="AO6" s="14">
        <v>0</v>
      </c>
      <c r="AP6" s="14">
        <v>0</v>
      </c>
      <c r="AQ6" s="14">
        <v>104.543133505418</v>
      </c>
      <c r="AR6" s="14">
        <v>0</v>
      </c>
      <c r="AS6" s="14">
        <v>0</v>
      </c>
      <c r="AT6" s="13">
        <v>0</v>
      </c>
      <c r="AU6" s="14">
        <v>0</v>
      </c>
      <c r="AV6" s="14">
        <v>0</v>
      </c>
      <c r="AW6" s="14">
        <v>114.51288348144899</v>
      </c>
      <c r="AX6" s="14">
        <v>0</v>
      </c>
      <c r="AY6" s="14">
        <v>0</v>
      </c>
      <c r="AZ6" s="14">
        <v>158.68362354789201</v>
      </c>
      <c r="BA6" s="14">
        <v>124.257637066774</v>
      </c>
      <c r="BB6" s="13">
        <v>0</v>
      </c>
      <c r="BC6" s="15">
        <v>0</v>
      </c>
      <c r="BD6" s="14">
        <v>0</v>
      </c>
      <c r="BE6" s="14">
        <v>116.038968641224</v>
      </c>
      <c r="BF6" s="14">
        <v>0</v>
      </c>
      <c r="BG6" s="14">
        <v>0</v>
      </c>
      <c r="BH6" s="14">
        <v>154.56332656006899</v>
      </c>
      <c r="BI6" s="13">
        <v>0</v>
      </c>
      <c r="BJ6" s="14">
        <v>0</v>
      </c>
      <c r="BK6" s="13">
        <v>0</v>
      </c>
      <c r="BL6" s="14">
        <v>0</v>
      </c>
      <c r="BM6" s="14">
        <v>0</v>
      </c>
      <c r="BN6" s="13">
        <v>0</v>
      </c>
    </row>
    <row r="7" spans="1:66" s="20" customFormat="1" ht="15" thickBot="1" x14ac:dyDescent="0.35">
      <c r="A7" s="32" t="s">
        <v>215</v>
      </c>
      <c r="B7" s="18">
        <v>85.769799710103598</v>
      </c>
      <c r="C7" s="18">
        <v>0</v>
      </c>
      <c r="D7" s="18">
        <v>0</v>
      </c>
      <c r="E7" s="18">
        <v>0</v>
      </c>
      <c r="F7" s="17">
        <v>0</v>
      </c>
      <c r="G7" s="18">
        <v>0</v>
      </c>
      <c r="H7" s="17">
        <v>0</v>
      </c>
      <c r="I7" s="18">
        <v>0</v>
      </c>
      <c r="J7" s="17">
        <v>0</v>
      </c>
      <c r="K7" s="17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114.83540417740301</v>
      </c>
      <c r="R7" s="18">
        <v>0</v>
      </c>
      <c r="S7" s="18">
        <v>0</v>
      </c>
      <c r="T7" s="18">
        <v>0</v>
      </c>
      <c r="U7" s="18">
        <v>0</v>
      </c>
      <c r="V7" s="18">
        <v>119.470530192444</v>
      </c>
      <c r="W7" s="18">
        <v>0</v>
      </c>
      <c r="X7" s="18">
        <v>0</v>
      </c>
      <c r="Y7" s="18">
        <v>0</v>
      </c>
      <c r="Z7" s="18">
        <v>0</v>
      </c>
      <c r="AA7" s="18">
        <v>100.09604761935999</v>
      </c>
      <c r="AB7" s="18">
        <v>132.672108205851</v>
      </c>
      <c r="AC7" s="18">
        <v>0</v>
      </c>
      <c r="AD7" s="18">
        <v>0</v>
      </c>
      <c r="AE7" s="18">
        <v>0</v>
      </c>
      <c r="AF7" s="18">
        <v>106.514111183357</v>
      </c>
      <c r="AG7" s="18">
        <v>135.578097236433</v>
      </c>
      <c r="AH7" s="18">
        <v>0</v>
      </c>
      <c r="AI7" s="18">
        <v>0</v>
      </c>
      <c r="AJ7" s="17">
        <v>0</v>
      </c>
      <c r="AK7" s="18">
        <v>0</v>
      </c>
      <c r="AL7" s="18">
        <v>0</v>
      </c>
      <c r="AM7" s="18">
        <v>159.54007979766899</v>
      </c>
      <c r="AN7" s="18">
        <v>93.465561151369201</v>
      </c>
      <c r="AO7" s="18">
        <v>0</v>
      </c>
      <c r="AP7" s="18">
        <v>0</v>
      </c>
      <c r="AQ7" s="18">
        <v>88.669834031334005</v>
      </c>
      <c r="AR7" s="18">
        <v>0</v>
      </c>
      <c r="AS7" s="18">
        <v>0</v>
      </c>
      <c r="AT7" s="17">
        <v>0</v>
      </c>
      <c r="AU7" s="18">
        <v>0</v>
      </c>
      <c r="AV7" s="18">
        <v>0</v>
      </c>
      <c r="AW7" s="18">
        <v>100.656430367334</v>
      </c>
      <c r="AX7" s="18">
        <v>0</v>
      </c>
      <c r="AY7" s="18">
        <v>0</v>
      </c>
      <c r="AZ7" s="18">
        <v>134.93263813310699</v>
      </c>
      <c r="BA7" s="18">
        <v>95.120443678364495</v>
      </c>
      <c r="BB7" s="17">
        <v>0</v>
      </c>
      <c r="BC7" s="19">
        <v>0</v>
      </c>
      <c r="BD7" s="18">
        <v>0</v>
      </c>
      <c r="BE7" s="18">
        <v>90.501608829039895</v>
      </c>
      <c r="BF7" s="18">
        <v>0</v>
      </c>
      <c r="BG7" s="18">
        <v>0</v>
      </c>
      <c r="BH7" s="18">
        <v>132.809847709498</v>
      </c>
      <c r="BI7" s="17">
        <v>0</v>
      </c>
      <c r="BJ7" s="18">
        <v>0</v>
      </c>
      <c r="BK7" s="17">
        <v>0</v>
      </c>
      <c r="BL7" s="18">
        <v>0</v>
      </c>
      <c r="BM7" s="18">
        <v>0</v>
      </c>
      <c r="BN7" s="17">
        <v>0</v>
      </c>
    </row>
    <row r="8" spans="1:66" s="12" customFormat="1" x14ac:dyDescent="0.3">
      <c r="A8" s="30" t="s">
        <v>219</v>
      </c>
      <c r="B8" s="10">
        <v>397.40912729157998</v>
      </c>
      <c r="C8" s="10">
        <v>0</v>
      </c>
      <c r="D8" s="10">
        <v>0</v>
      </c>
      <c r="E8" s="10">
        <v>0</v>
      </c>
      <c r="F8" s="9">
        <v>0</v>
      </c>
      <c r="G8" s="10">
        <v>284.801992800221</v>
      </c>
      <c r="H8" s="9">
        <v>0</v>
      </c>
      <c r="I8" s="10">
        <v>163.21441150810199</v>
      </c>
      <c r="J8" s="9">
        <v>0</v>
      </c>
      <c r="K8" s="9">
        <v>0</v>
      </c>
      <c r="L8" s="10">
        <v>0</v>
      </c>
      <c r="M8" s="10">
        <v>0</v>
      </c>
      <c r="N8" s="10">
        <v>133.844296662994</v>
      </c>
      <c r="O8" s="10">
        <v>275.54518450005702</v>
      </c>
      <c r="P8" s="10">
        <v>155.15149891972999</v>
      </c>
      <c r="Q8" s="10">
        <v>0</v>
      </c>
      <c r="R8" s="10">
        <v>0</v>
      </c>
      <c r="S8" s="10">
        <v>173.716336684689</v>
      </c>
      <c r="T8" s="10">
        <v>265.18954545335703</v>
      </c>
      <c r="U8" s="10">
        <v>0</v>
      </c>
      <c r="V8" s="10">
        <v>0</v>
      </c>
      <c r="W8" s="10">
        <v>0</v>
      </c>
      <c r="X8" s="10">
        <v>0</v>
      </c>
      <c r="Y8" s="10">
        <v>298.61255060454198</v>
      </c>
      <c r="Z8" s="10">
        <v>159.12058659487201</v>
      </c>
      <c r="AA8" s="10">
        <v>0</v>
      </c>
      <c r="AB8" s="10">
        <v>0</v>
      </c>
      <c r="AC8" s="10">
        <v>195.37123277568401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9">
        <v>0</v>
      </c>
      <c r="AK8" s="10">
        <v>173.12396013253399</v>
      </c>
      <c r="AL8" s="10">
        <v>173.17936900904701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9">
        <v>0</v>
      </c>
      <c r="AU8" s="10">
        <v>0</v>
      </c>
      <c r="AV8" s="10">
        <v>0</v>
      </c>
      <c r="AW8" s="10">
        <v>0</v>
      </c>
      <c r="AX8" s="10">
        <v>144.035631476715</v>
      </c>
      <c r="AY8" s="10">
        <v>0</v>
      </c>
      <c r="AZ8" s="10">
        <v>0</v>
      </c>
      <c r="BA8" s="10">
        <v>0</v>
      </c>
      <c r="BB8" s="9">
        <v>0</v>
      </c>
      <c r="BC8" s="11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9">
        <v>0</v>
      </c>
      <c r="BJ8" s="10">
        <v>0</v>
      </c>
      <c r="BK8" s="9">
        <v>0</v>
      </c>
      <c r="BL8" s="10">
        <v>161.06936556999401</v>
      </c>
      <c r="BM8" s="10">
        <v>0</v>
      </c>
      <c r="BN8" s="9">
        <v>0</v>
      </c>
    </row>
    <row r="9" spans="1:66" s="16" customFormat="1" x14ac:dyDescent="0.3">
      <c r="A9" s="31" t="s">
        <v>330</v>
      </c>
      <c r="B9" s="14">
        <v>360.62607950130598</v>
      </c>
      <c r="C9" s="14">
        <v>0</v>
      </c>
      <c r="D9" s="14">
        <v>0</v>
      </c>
      <c r="E9" s="14">
        <v>0</v>
      </c>
      <c r="F9" s="13">
        <v>0</v>
      </c>
      <c r="G9" s="14">
        <v>255.442440751291</v>
      </c>
      <c r="H9" s="13">
        <v>0</v>
      </c>
      <c r="I9" s="14">
        <v>181.342842975275</v>
      </c>
      <c r="J9" s="13">
        <v>0</v>
      </c>
      <c r="K9" s="13">
        <v>0</v>
      </c>
      <c r="L9" s="14">
        <v>0</v>
      </c>
      <c r="M9" s="14">
        <v>0</v>
      </c>
      <c r="N9" s="14">
        <v>185.25663733087001</v>
      </c>
      <c r="O9" s="14">
        <v>295.59473317497799</v>
      </c>
      <c r="P9" s="14">
        <v>0</v>
      </c>
      <c r="Q9" s="14">
        <v>0</v>
      </c>
      <c r="R9" s="14">
        <v>0</v>
      </c>
      <c r="S9" s="14">
        <v>208.342354481326</v>
      </c>
      <c r="T9" s="14">
        <v>239.35704963298801</v>
      </c>
      <c r="U9" s="14">
        <v>0</v>
      </c>
      <c r="V9" s="14">
        <v>0</v>
      </c>
      <c r="W9" s="14">
        <v>0</v>
      </c>
      <c r="X9" s="14">
        <v>0</v>
      </c>
      <c r="Y9" s="14">
        <v>280.502718266329</v>
      </c>
      <c r="Z9" s="14">
        <v>0</v>
      </c>
      <c r="AA9" s="14">
        <v>0</v>
      </c>
      <c r="AB9" s="14">
        <v>0</v>
      </c>
      <c r="AC9" s="14">
        <v>190.34787264676501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3">
        <v>0</v>
      </c>
      <c r="AK9" s="14">
        <v>194.047950366642</v>
      </c>
      <c r="AL9" s="14">
        <v>191.615572409023</v>
      </c>
      <c r="AM9" s="14">
        <v>0</v>
      </c>
      <c r="AN9" s="14">
        <v>0</v>
      </c>
      <c r="AO9" s="14">
        <v>0</v>
      </c>
      <c r="AP9" s="14">
        <v>177.97417117163999</v>
      </c>
      <c r="AQ9" s="14">
        <v>0</v>
      </c>
      <c r="AR9" s="14">
        <v>0</v>
      </c>
      <c r="AS9" s="14">
        <v>0</v>
      </c>
      <c r="AT9" s="13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3">
        <v>0</v>
      </c>
      <c r="BC9" s="15">
        <v>0</v>
      </c>
      <c r="BD9" s="14">
        <v>0</v>
      </c>
      <c r="BE9" s="14">
        <v>0</v>
      </c>
      <c r="BF9" s="14">
        <v>0</v>
      </c>
      <c r="BG9" s="14">
        <v>0</v>
      </c>
      <c r="BH9" s="14">
        <v>233.736436189876</v>
      </c>
      <c r="BI9" s="13">
        <v>0</v>
      </c>
      <c r="BJ9" s="14">
        <v>173.73254750722299</v>
      </c>
      <c r="BK9" s="13">
        <v>0</v>
      </c>
      <c r="BL9" s="14">
        <v>198.29145876931301</v>
      </c>
      <c r="BM9" s="14">
        <v>0</v>
      </c>
      <c r="BN9" s="13">
        <v>0</v>
      </c>
    </row>
    <row r="10" spans="1:66" s="16" customFormat="1" x14ac:dyDescent="0.3">
      <c r="A10" s="31" t="s">
        <v>228</v>
      </c>
      <c r="B10" s="14">
        <v>556.59458086375105</v>
      </c>
      <c r="C10" s="14">
        <v>197.06497507576799</v>
      </c>
      <c r="D10" s="14">
        <v>0</v>
      </c>
      <c r="E10" s="14">
        <v>0</v>
      </c>
      <c r="F10" s="13">
        <v>0</v>
      </c>
      <c r="G10" s="14">
        <v>395.397159275977</v>
      </c>
      <c r="H10" s="13">
        <v>0</v>
      </c>
      <c r="I10" s="14">
        <v>247.56874464036099</v>
      </c>
      <c r="J10" s="13">
        <v>0</v>
      </c>
      <c r="K10" s="13">
        <v>0</v>
      </c>
      <c r="L10" s="14">
        <v>0</v>
      </c>
      <c r="M10" s="14">
        <v>0</v>
      </c>
      <c r="N10" s="14">
        <v>248.878631881719</v>
      </c>
      <c r="O10" s="14">
        <v>431.33133910817799</v>
      </c>
      <c r="P10" s="14">
        <v>247.94690922741</v>
      </c>
      <c r="Q10" s="14">
        <v>0</v>
      </c>
      <c r="R10" s="14">
        <v>0</v>
      </c>
      <c r="S10" s="14">
        <v>296.42064756439601</v>
      </c>
      <c r="T10" s="14">
        <v>368.32679256893198</v>
      </c>
      <c r="U10" s="14">
        <v>0</v>
      </c>
      <c r="V10" s="14">
        <v>0</v>
      </c>
      <c r="W10" s="14">
        <v>0</v>
      </c>
      <c r="X10" s="14">
        <v>0</v>
      </c>
      <c r="Y10" s="14">
        <v>418.33983930745597</v>
      </c>
      <c r="Z10" s="14">
        <v>0</v>
      </c>
      <c r="AA10" s="14">
        <v>0</v>
      </c>
      <c r="AB10" s="14">
        <v>0</v>
      </c>
      <c r="AC10" s="14">
        <v>280.32967215944802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3">
        <v>0</v>
      </c>
      <c r="AK10" s="14">
        <v>258.53325404678401</v>
      </c>
      <c r="AL10" s="14">
        <v>277.88659145575298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3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3">
        <v>0</v>
      </c>
      <c r="BC10" s="15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3">
        <v>0</v>
      </c>
      <c r="BJ10" s="14">
        <v>214.516939615214</v>
      </c>
      <c r="BK10" s="13">
        <v>0</v>
      </c>
      <c r="BL10" s="14">
        <v>262.85274978364498</v>
      </c>
      <c r="BM10" s="14">
        <v>0</v>
      </c>
      <c r="BN10" s="13">
        <v>0</v>
      </c>
    </row>
    <row r="11" spans="1:66" s="20" customFormat="1" ht="15" thickBot="1" x14ac:dyDescent="0.35">
      <c r="A11" s="32" t="s">
        <v>332</v>
      </c>
      <c r="B11" s="18">
        <v>70.567395366950507</v>
      </c>
      <c r="C11" s="18">
        <v>0</v>
      </c>
      <c r="D11" s="18">
        <v>0</v>
      </c>
      <c r="E11" s="18">
        <v>0</v>
      </c>
      <c r="F11" s="17">
        <v>0</v>
      </c>
      <c r="G11" s="18">
        <v>52.291048605852303</v>
      </c>
      <c r="H11" s="17">
        <v>0</v>
      </c>
      <c r="I11" s="18">
        <v>0</v>
      </c>
      <c r="J11" s="17">
        <v>0</v>
      </c>
      <c r="K11" s="17">
        <v>0</v>
      </c>
      <c r="L11" s="18">
        <v>0</v>
      </c>
      <c r="M11" s="18">
        <v>0</v>
      </c>
      <c r="N11" s="18">
        <v>41.494618418485302</v>
      </c>
      <c r="O11" s="18">
        <v>69.866106909711704</v>
      </c>
      <c r="P11" s="18">
        <v>0</v>
      </c>
      <c r="Q11" s="18">
        <v>0</v>
      </c>
      <c r="R11" s="18">
        <v>0</v>
      </c>
      <c r="S11" s="18">
        <v>46.709054575984602</v>
      </c>
      <c r="T11" s="18">
        <v>47.084107336593199</v>
      </c>
      <c r="U11" s="18">
        <v>0</v>
      </c>
      <c r="V11" s="18">
        <v>0</v>
      </c>
      <c r="W11" s="18">
        <v>0</v>
      </c>
      <c r="X11" s="18">
        <v>43.8897314348566</v>
      </c>
      <c r="Y11" s="18">
        <v>58.613676543164999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7">
        <v>0</v>
      </c>
      <c r="AK11" s="18">
        <v>0</v>
      </c>
      <c r="AL11" s="18">
        <v>47.418997531360603</v>
      </c>
      <c r="AM11" s="18">
        <v>0</v>
      </c>
      <c r="AN11" s="18">
        <v>0</v>
      </c>
      <c r="AO11" s="18">
        <v>0</v>
      </c>
      <c r="AP11" s="18">
        <v>45.536305277338698</v>
      </c>
      <c r="AQ11" s="18">
        <v>0</v>
      </c>
      <c r="AR11" s="18">
        <v>0</v>
      </c>
      <c r="AS11" s="18">
        <v>0</v>
      </c>
      <c r="AT11" s="17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7">
        <v>0</v>
      </c>
      <c r="BC11" s="19">
        <v>0</v>
      </c>
      <c r="BD11" s="18">
        <v>0</v>
      </c>
      <c r="BE11" s="18">
        <v>50.444295490067098</v>
      </c>
      <c r="BF11" s="18">
        <v>41.116969013225102</v>
      </c>
      <c r="BG11" s="18">
        <v>0</v>
      </c>
      <c r="BH11" s="18">
        <v>53.1534417625248</v>
      </c>
      <c r="BI11" s="17">
        <v>0</v>
      </c>
      <c r="BJ11" s="18">
        <v>42.429681405233602</v>
      </c>
      <c r="BK11" s="17">
        <v>0</v>
      </c>
      <c r="BL11" s="18">
        <v>50.644990903157499</v>
      </c>
      <c r="BM11" s="18">
        <v>0</v>
      </c>
      <c r="BN11" s="17">
        <v>0</v>
      </c>
    </row>
    <row r="12" spans="1:66" s="12" customFormat="1" x14ac:dyDescent="0.3">
      <c r="A12" s="30" t="s">
        <v>234</v>
      </c>
      <c r="B12" s="10">
        <v>31.4894997579785</v>
      </c>
      <c r="C12" s="10">
        <v>0</v>
      </c>
      <c r="D12" s="10">
        <v>0</v>
      </c>
      <c r="E12" s="10">
        <v>32.752359152715499</v>
      </c>
      <c r="F12" s="9">
        <v>0</v>
      </c>
      <c r="G12" s="10">
        <v>0</v>
      </c>
      <c r="H12" s="9">
        <v>0</v>
      </c>
      <c r="I12" s="10">
        <v>0</v>
      </c>
      <c r="J12" s="9">
        <v>0</v>
      </c>
      <c r="K12" s="9">
        <v>0</v>
      </c>
      <c r="L12" s="10">
        <v>0</v>
      </c>
      <c r="M12" s="10">
        <v>0</v>
      </c>
      <c r="N12" s="10">
        <v>23.471798871814901</v>
      </c>
      <c r="O12" s="10">
        <v>28.5836654727336</v>
      </c>
      <c r="P12" s="10">
        <v>0</v>
      </c>
      <c r="Q12" s="10">
        <v>0</v>
      </c>
      <c r="R12" s="10">
        <v>32.659991927639403</v>
      </c>
      <c r="S12" s="10">
        <v>25.369777874151001</v>
      </c>
      <c r="T12" s="10">
        <v>0</v>
      </c>
      <c r="U12" s="10">
        <v>0</v>
      </c>
      <c r="V12" s="10">
        <v>0</v>
      </c>
      <c r="W12" s="10">
        <v>0</v>
      </c>
      <c r="X12" s="10">
        <v>32.795759376369503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35.012001937554103</v>
      </c>
      <c r="AJ12" s="9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32.9659929533303</v>
      </c>
      <c r="AQ12" s="10">
        <v>0</v>
      </c>
      <c r="AR12" s="10">
        <v>34.491550545213002</v>
      </c>
      <c r="AS12" s="10">
        <v>0</v>
      </c>
      <c r="AT12" s="9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35.694602804229</v>
      </c>
      <c r="AZ12" s="10">
        <v>0</v>
      </c>
      <c r="BA12" s="10">
        <v>0</v>
      </c>
      <c r="BB12" s="9">
        <v>0</v>
      </c>
      <c r="BC12" s="11">
        <v>0</v>
      </c>
      <c r="BD12" s="10">
        <v>33.435722219067699</v>
      </c>
      <c r="BE12" s="10">
        <v>31.883698334916801</v>
      </c>
      <c r="BF12" s="10">
        <v>32.293278894106102</v>
      </c>
      <c r="BG12" s="10">
        <v>0</v>
      </c>
      <c r="BH12" s="10">
        <v>0</v>
      </c>
      <c r="BI12" s="9">
        <v>0</v>
      </c>
      <c r="BJ12" s="10">
        <v>27.452044997610599</v>
      </c>
      <c r="BK12" s="9">
        <v>0</v>
      </c>
      <c r="BL12" s="10">
        <v>0</v>
      </c>
      <c r="BM12" s="10">
        <v>0</v>
      </c>
      <c r="BN12" s="9">
        <v>0</v>
      </c>
    </row>
    <row r="13" spans="1:66" s="16" customFormat="1" x14ac:dyDescent="0.3">
      <c r="A13" s="31" t="s">
        <v>223</v>
      </c>
      <c r="B13" s="14">
        <v>22.811852329389001</v>
      </c>
      <c r="C13" s="14">
        <v>0</v>
      </c>
      <c r="D13" s="14">
        <v>0</v>
      </c>
      <c r="E13" s="14">
        <v>17.273261758076899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3">
        <v>0</v>
      </c>
      <c r="L13" s="14">
        <v>0</v>
      </c>
      <c r="M13" s="14">
        <v>0</v>
      </c>
      <c r="N13" s="14">
        <v>10.7872013343963</v>
      </c>
      <c r="O13" s="14">
        <v>23.270885651732598</v>
      </c>
      <c r="P13" s="14">
        <v>0</v>
      </c>
      <c r="Q13" s="14">
        <v>0</v>
      </c>
      <c r="R13" s="14">
        <v>18.460156356907099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18.192569788200899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15.989830062707799</v>
      </c>
      <c r="AE13" s="14">
        <v>0</v>
      </c>
      <c r="AF13" s="14">
        <v>0</v>
      </c>
      <c r="AG13" s="14">
        <v>0</v>
      </c>
      <c r="AH13" s="14">
        <v>0</v>
      </c>
      <c r="AI13" s="14">
        <v>18.960237060808598</v>
      </c>
      <c r="AJ13" s="13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19.152401879376601</v>
      </c>
      <c r="AQ13" s="14">
        <v>0</v>
      </c>
      <c r="AR13" s="14">
        <v>18.03791187889</v>
      </c>
      <c r="AS13" s="14">
        <v>0</v>
      </c>
      <c r="AT13" s="13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19.069997355664398</v>
      </c>
      <c r="AZ13" s="14">
        <v>0</v>
      </c>
      <c r="BA13" s="14">
        <v>0</v>
      </c>
      <c r="BB13" s="13">
        <v>0</v>
      </c>
      <c r="BC13" s="15">
        <v>0</v>
      </c>
      <c r="BD13" s="14">
        <v>18.681557836178602</v>
      </c>
      <c r="BE13" s="14">
        <v>17.2029292865247</v>
      </c>
      <c r="BF13" s="14">
        <v>25.151468603073099</v>
      </c>
      <c r="BG13" s="14">
        <v>0</v>
      </c>
      <c r="BH13" s="14">
        <v>0</v>
      </c>
      <c r="BI13" s="13">
        <v>0</v>
      </c>
      <c r="BJ13" s="14">
        <v>16.024253456682899</v>
      </c>
      <c r="BK13" s="13">
        <v>0</v>
      </c>
      <c r="BL13" s="14">
        <v>0</v>
      </c>
      <c r="BM13" s="14">
        <v>0</v>
      </c>
      <c r="BN13" s="13">
        <v>0</v>
      </c>
    </row>
    <row r="14" spans="1:66" s="16" customFormat="1" x14ac:dyDescent="0.3">
      <c r="A14" s="31" t="s">
        <v>256</v>
      </c>
      <c r="B14" s="14">
        <v>20.0666435421853</v>
      </c>
      <c r="C14" s="14">
        <v>0</v>
      </c>
      <c r="D14" s="14">
        <v>0</v>
      </c>
      <c r="E14" s="14">
        <v>16.781338808054599</v>
      </c>
      <c r="F14" s="13">
        <v>0</v>
      </c>
      <c r="G14" s="14">
        <v>0</v>
      </c>
      <c r="H14" s="13">
        <v>0</v>
      </c>
      <c r="I14" s="14">
        <v>0</v>
      </c>
      <c r="J14" s="13">
        <v>0</v>
      </c>
      <c r="K14" s="13">
        <v>0</v>
      </c>
      <c r="L14" s="14">
        <v>0</v>
      </c>
      <c r="M14" s="14">
        <v>0</v>
      </c>
      <c r="N14" s="14">
        <v>13.1734443040875</v>
      </c>
      <c r="O14" s="14">
        <v>0</v>
      </c>
      <c r="P14" s="14">
        <v>0</v>
      </c>
      <c r="Q14" s="14">
        <v>0</v>
      </c>
      <c r="R14" s="14">
        <v>17.793687714769899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16.889225952931401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18.1150503455553</v>
      </c>
      <c r="AJ14" s="13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17.1236787902806</v>
      </c>
      <c r="AQ14" s="14">
        <v>0</v>
      </c>
      <c r="AR14" s="14">
        <v>16.850227142324702</v>
      </c>
      <c r="AS14" s="14">
        <v>0</v>
      </c>
      <c r="AT14" s="13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17.3310911034478</v>
      </c>
      <c r="AZ14" s="14">
        <v>0</v>
      </c>
      <c r="BA14" s="14">
        <v>16.841156092679501</v>
      </c>
      <c r="BB14" s="13">
        <v>0</v>
      </c>
      <c r="BC14" s="15">
        <v>0</v>
      </c>
      <c r="BD14" s="14">
        <v>18.3998282513775</v>
      </c>
      <c r="BE14" s="14">
        <v>16.923975186147</v>
      </c>
      <c r="BF14" s="14">
        <v>17.054218288348601</v>
      </c>
      <c r="BG14" s="14">
        <v>14.2133394857414</v>
      </c>
      <c r="BH14" s="14">
        <v>0</v>
      </c>
      <c r="BI14" s="13">
        <v>0</v>
      </c>
      <c r="BJ14" s="14">
        <v>14.1303052579582</v>
      </c>
      <c r="BK14" s="13">
        <v>0</v>
      </c>
      <c r="BL14" s="14">
        <v>0</v>
      </c>
      <c r="BM14" s="14">
        <v>0</v>
      </c>
      <c r="BN14" s="13">
        <v>0</v>
      </c>
    </row>
    <row r="15" spans="1:66" s="16" customFormat="1" x14ac:dyDescent="0.3">
      <c r="A15" s="31" t="s">
        <v>267</v>
      </c>
      <c r="B15" s="14">
        <v>47.506597923380603</v>
      </c>
      <c r="C15" s="14">
        <v>0</v>
      </c>
      <c r="D15" s="14">
        <v>0</v>
      </c>
      <c r="E15" s="14">
        <v>38.9114170060367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3">
        <v>0</v>
      </c>
      <c r="L15" s="14">
        <v>0</v>
      </c>
      <c r="M15" s="14">
        <v>0</v>
      </c>
      <c r="N15" s="14">
        <v>31.4666504988333</v>
      </c>
      <c r="O15" s="14">
        <v>40.440296410307504</v>
      </c>
      <c r="P15" s="14">
        <v>0</v>
      </c>
      <c r="Q15" s="14">
        <v>0</v>
      </c>
      <c r="R15" s="14">
        <v>42.089456599606599</v>
      </c>
      <c r="S15" s="14">
        <v>31.197746018814001</v>
      </c>
      <c r="T15" s="14">
        <v>0</v>
      </c>
      <c r="U15" s="14">
        <v>0</v>
      </c>
      <c r="V15" s="14">
        <v>0</v>
      </c>
      <c r="W15" s="14">
        <v>0</v>
      </c>
      <c r="X15" s="14">
        <v>42.208976733387701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43.339017734683402</v>
      </c>
      <c r="AJ15" s="13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44.0746636660352</v>
      </c>
      <c r="AQ15" s="14">
        <v>0</v>
      </c>
      <c r="AR15" s="14">
        <v>34.753889600636697</v>
      </c>
      <c r="AS15" s="14">
        <v>0</v>
      </c>
      <c r="AT15" s="13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40.329839014775402</v>
      </c>
      <c r="AZ15" s="14">
        <v>0</v>
      </c>
      <c r="BA15" s="14">
        <v>0</v>
      </c>
      <c r="BB15" s="13">
        <v>0</v>
      </c>
      <c r="BC15" s="15">
        <v>0</v>
      </c>
      <c r="BD15" s="14">
        <v>40.191592073927303</v>
      </c>
      <c r="BE15" s="14">
        <v>40.070358916443297</v>
      </c>
      <c r="BF15" s="14">
        <v>46.859990629395597</v>
      </c>
      <c r="BG15" s="14">
        <v>0</v>
      </c>
      <c r="BH15" s="14">
        <v>0</v>
      </c>
      <c r="BI15" s="13">
        <v>0</v>
      </c>
      <c r="BJ15" s="14">
        <v>37.125676529857301</v>
      </c>
      <c r="BK15" s="13">
        <v>0</v>
      </c>
      <c r="BL15" s="14">
        <v>0</v>
      </c>
      <c r="BM15" s="14">
        <v>0</v>
      </c>
      <c r="BN15" s="13">
        <v>0</v>
      </c>
    </row>
    <row r="16" spans="1:66" s="20" customFormat="1" ht="15" thickBot="1" x14ac:dyDescent="0.35">
      <c r="A16" s="32" t="s">
        <v>232</v>
      </c>
      <c r="B16" s="18">
        <v>35.702600111846401</v>
      </c>
      <c r="C16" s="18">
        <v>0</v>
      </c>
      <c r="D16" s="18">
        <v>0</v>
      </c>
      <c r="E16" s="18">
        <v>30.721897259539201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7">
        <v>0</v>
      </c>
      <c r="L16" s="18">
        <v>0</v>
      </c>
      <c r="M16" s="18">
        <v>0</v>
      </c>
      <c r="N16" s="18">
        <v>19.822031724253101</v>
      </c>
      <c r="O16" s="18">
        <v>30.248638954914899</v>
      </c>
      <c r="P16" s="18">
        <v>0</v>
      </c>
      <c r="Q16" s="18">
        <v>0</v>
      </c>
      <c r="R16" s="18">
        <v>29.547925158732799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30.900342451749399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28.1314634896376</v>
      </c>
      <c r="AE16" s="18">
        <v>0</v>
      </c>
      <c r="AF16" s="18">
        <v>0</v>
      </c>
      <c r="AG16" s="18">
        <v>0</v>
      </c>
      <c r="AH16" s="18">
        <v>0</v>
      </c>
      <c r="AI16" s="18">
        <v>33.061527394600702</v>
      </c>
      <c r="AJ16" s="17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32.299047744454199</v>
      </c>
      <c r="AQ16" s="18">
        <v>0</v>
      </c>
      <c r="AR16" s="18">
        <v>30.2964014964647</v>
      </c>
      <c r="AS16" s="18">
        <v>0</v>
      </c>
      <c r="AT16" s="17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34.710011849025904</v>
      </c>
      <c r="AZ16" s="18">
        <v>0</v>
      </c>
      <c r="BA16" s="18">
        <v>0</v>
      </c>
      <c r="BB16" s="17">
        <v>0</v>
      </c>
      <c r="BC16" s="19">
        <v>0</v>
      </c>
      <c r="BD16" s="18">
        <v>30.378438285631699</v>
      </c>
      <c r="BE16" s="18">
        <v>28.745477759264599</v>
      </c>
      <c r="BF16" s="18">
        <v>32.900515979154001</v>
      </c>
      <c r="BG16" s="18">
        <v>0</v>
      </c>
      <c r="BH16" s="18">
        <v>0</v>
      </c>
      <c r="BI16" s="17">
        <v>0</v>
      </c>
      <c r="BJ16" s="18">
        <v>24.375459561130501</v>
      </c>
      <c r="BK16" s="17">
        <v>0</v>
      </c>
      <c r="BL16" s="18">
        <v>0</v>
      </c>
      <c r="BM16" s="18">
        <v>0</v>
      </c>
      <c r="BN16" s="17">
        <v>0</v>
      </c>
    </row>
    <row r="17" spans="1:66" s="12" customFormat="1" x14ac:dyDescent="0.3">
      <c r="A17" s="30" t="s">
        <v>271</v>
      </c>
      <c r="B17" s="10">
        <v>9.6076940534178306</v>
      </c>
      <c r="C17" s="10">
        <v>0</v>
      </c>
      <c r="D17" s="10">
        <v>0</v>
      </c>
      <c r="E17" s="10">
        <v>6.83422383430264</v>
      </c>
      <c r="F17" s="9">
        <v>0</v>
      </c>
      <c r="G17" s="10">
        <v>0</v>
      </c>
      <c r="H17" s="9">
        <v>0</v>
      </c>
      <c r="I17" s="10">
        <v>0</v>
      </c>
      <c r="J17" s="9">
        <v>0</v>
      </c>
      <c r="K17" s="9">
        <v>0</v>
      </c>
      <c r="L17" s="10">
        <v>0</v>
      </c>
      <c r="M17" s="10">
        <v>0</v>
      </c>
      <c r="N17" s="10">
        <v>6.8277732009402703</v>
      </c>
      <c r="O17" s="10">
        <v>0</v>
      </c>
      <c r="P17" s="10">
        <v>0</v>
      </c>
      <c r="Q17" s="10">
        <v>0</v>
      </c>
      <c r="R17" s="10">
        <v>8.7906449693530604</v>
      </c>
      <c r="S17" s="10">
        <v>6.4238242682149496</v>
      </c>
      <c r="T17" s="10">
        <v>0</v>
      </c>
      <c r="U17" s="10">
        <v>0</v>
      </c>
      <c r="V17" s="10">
        <v>0</v>
      </c>
      <c r="W17" s="10">
        <v>0</v>
      </c>
      <c r="X17" s="10">
        <v>6.9828068059000703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7.15429219766889</v>
      </c>
      <c r="AJ17" s="9">
        <v>0</v>
      </c>
      <c r="AK17" s="10">
        <v>0</v>
      </c>
      <c r="AL17" s="10">
        <v>0</v>
      </c>
      <c r="AM17" s="10">
        <v>7.65453655366374</v>
      </c>
      <c r="AN17" s="10">
        <v>0</v>
      </c>
      <c r="AO17" s="10">
        <v>0</v>
      </c>
      <c r="AP17" s="10">
        <v>7.3270605834818596</v>
      </c>
      <c r="AQ17" s="10">
        <v>0</v>
      </c>
      <c r="AR17" s="10">
        <v>6.3049810838238596</v>
      </c>
      <c r="AS17" s="10">
        <v>0</v>
      </c>
      <c r="AT17" s="9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6.8356105668923597</v>
      </c>
      <c r="AZ17" s="10">
        <v>0</v>
      </c>
      <c r="BA17" s="10">
        <v>0</v>
      </c>
      <c r="BB17" s="9">
        <v>0</v>
      </c>
      <c r="BC17" s="11">
        <v>0</v>
      </c>
      <c r="BD17" s="10">
        <v>7.8700362458237301</v>
      </c>
      <c r="BE17" s="10">
        <v>7.3554141215520596</v>
      </c>
      <c r="BF17" s="10">
        <v>6.7232937092909202</v>
      </c>
      <c r="BG17" s="10">
        <v>0</v>
      </c>
      <c r="BH17" s="10">
        <v>0</v>
      </c>
      <c r="BI17" s="9">
        <v>0</v>
      </c>
      <c r="BJ17" s="10">
        <v>6.8081745465482202</v>
      </c>
      <c r="BK17" s="9">
        <v>0</v>
      </c>
      <c r="BL17" s="10">
        <v>0</v>
      </c>
      <c r="BM17" s="10">
        <v>0</v>
      </c>
      <c r="BN17" s="9">
        <v>0</v>
      </c>
    </row>
    <row r="18" spans="1:66" s="16" customFormat="1" x14ac:dyDescent="0.3">
      <c r="A18" s="31" t="s">
        <v>287</v>
      </c>
      <c r="B18" s="14">
        <v>26.504441089471101</v>
      </c>
      <c r="C18" s="14">
        <v>0</v>
      </c>
      <c r="D18" s="14">
        <v>0</v>
      </c>
      <c r="E18" s="14">
        <v>18.090793308218601</v>
      </c>
      <c r="F18" s="13">
        <v>0</v>
      </c>
      <c r="G18" s="14">
        <v>17.702414853499501</v>
      </c>
      <c r="H18" s="13">
        <v>0</v>
      </c>
      <c r="I18" s="14">
        <v>0</v>
      </c>
      <c r="J18" s="13">
        <v>0</v>
      </c>
      <c r="K18" s="13">
        <v>0</v>
      </c>
      <c r="L18" s="14">
        <v>0</v>
      </c>
      <c r="M18" s="14">
        <v>0</v>
      </c>
      <c r="N18" s="14">
        <v>17.733106306615799</v>
      </c>
      <c r="O18" s="14">
        <v>21.314170039518999</v>
      </c>
      <c r="P18" s="14">
        <v>0</v>
      </c>
      <c r="Q18" s="14">
        <v>0</v>
      </c>
      <c r="R18" s="14">
        <v>21.656495727085201</v>
      </c>
      <c r="S18" s="14">
        <v>16.550426619567201</v>
      </c>
      <c r="T18" s="14">
        <v>17.262616111313999</v>
      </c>
      <c r="U18" s="14">
        <v>0</v>
      </c>
      <c r="V18" s="14">
        <v>0</v>
      </c>
      <c r="W18" s="14">
        <v>0</v>
      </c>
      <c r="X18" s="14">
        <v>18.113066439256698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18.3166161130505</v>
      </c>
      <c r="AJ18" s="13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18.2545593606891</v>
      </c>
      <c r="AQ18" s="14">
        <v>0</v>
      </c>
      <c r="AR18" s="14">
        <v>21.244943562027998</v>
      </c>
      <c r="AS18" s="14">
        <v>0</v>
      </c>
      <c r="AT18" s="13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20.003041278217299</v>
      </c>
      <c r="AZ18" s="14">
        <v>0</v>
      </c>
      <c r="BA18" s="14">
        <v>0</v>
      </c>
      <c r="BB18" s="13">
        <v>0</v>
      </c>
      <c r="BC18" s="15">
        <v>0</v>
      </c>
      <c r="BD18" s="14">
        <v>0</v>
      </c>
      <c r="BE18" s="14">
        <v>0</v>
      </c>
      <c r="BF18" s="14">
        <v>14.753362294944599</v>
      </c>
      <c r="BG18" s="14">
        <v>0</v>
      </c>
      <c r="BH18" s="14">
        <v>0</v>
      </c>
      <c r="BI18" s="13">
        <v>0</v>
      </c>
      <c r="BJ18" s="14">
        <v>16.372908284831102</v>
      </c>
      <c r="BK18" s="13">
        <v>0</v>
      </c>
      <c r="BL18" s="14">
        <v>0</v>
      </c>
      <c r="BM18" s="14">
        <v>0</v>
      </c>
      <c r="BN18" s="13">
        <v>0</v>
      </c>
    </row>
    <row r="19" spans="1:66" s="16" customFormat="1" x14ac:dyDescent="0.3">
      <c r="A19" s="31" t="s">
        <v>327</v>
      </c>
      <c r="B19" s="14">
        <v>10.7632715786568</v>
      </c>
      <c r="C19" s="14">
        <v>0</v>
      </c>
      <c r="D19" s="14">
        <v>0</v>
      </c>
      <c r="E19" s="14">
        <v>9.4465315217624308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3">
        <v>0</v>
      </c>
      <c r="L19" s="14">
        <v>0</v>
      </c>
      <c r="M19" s="14">
        <v>0</v>
      </c>
      <c r="N19" s="14">
        <v>9.4544424063931594</v>
      </c>
      <c r="O19" s="14">
        <v>11.5388317728194</v>
      </c>
      <c r="P19" s="14">
        <v>0</v>
      </c>
      <c r="Q19" s="14">
        <v>0</v>
      </c>
      <c r="R19" s="14">
        <v>9.1795226752707109</v>
      </c>
      <c r="S19" s="14">
        <v>8.1953441931230806</v>
      </c>
      <c r="T19" s="14">
        <v>0</v>
      </c>
      <c r="U19" s="14">
        <v>0</v>
      </c>
      <c r="V19" s="14">
        <v>0</v>
      </c>
      <c r="W19" s="14">
        <v>0</v>
      </c>
      <c r="X19" s="14">
        <v>9.7036302095744897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9.9830363134190403</v>
      </c>
      <c r="AJ19" s="13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9.7803495215234602</v>
      </c>
      <c r="AQ19" s="14">
        <v>0</v>
      </c>
      <c r="AR19" s="14">
        <v>9.7297821921289103</v>
      </c>
      <c r="AS19" s="14">
        <v>0</v>
      </c>
      <c r="AT19" s="13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9.8988190353960004</v>
      </c>
      <c r="AZ19" s="14">
        <v>0</v>
      </c>
      <c r="BA19" s="14">
        <v>0</v>
      </c>
      <c r="BB19" s="13">
        <v>0</v>
      </c>
      <c r="BC19" s="15">
        <v>0</v>
      </c>
      <c r="BD19" s="14">
        <v>11.102487351205101</v>
      </c>
      <c r="BE19" s="14">
        <v>9.9495657426012301</v>
      </c>
      <c r="BF19" s="14">
        <v>0</v>
      </c>
      <c r="BG19" s="14">
        <v>0</v>
      </c>
      <c r="BH19" s="14">
        <v>0</v>
      </c>
      <c r="BI19" s="13">
        <v>0</v>
      </c>
      <c r="BJ19" s="14">
        <v>8.4623017310512996</v>
      </c>
      <c r="BK19" s="13">
        <v>0</v>
      </c>
      <c r="BL19" s="14">
        <v>10.2224781550791</v>
      </c>
      <c r="BM19" s="14">
        <v>0</v>
      </c>
      <c r="BN19" s="13">
        <v>0</v>
      </c>
    </row>
    <row r="20" spans="1:66" s="16" customFormat="1" x14ac:dyDescent="0.3">
      <c r="A20" s="31" t="s">
        <v>314</v>
      </c>
      <c r="B20" s="14">
        <v>34.493567026831599</v>
      </c>
      <c r="C20" s="14">
        <v>0</v>
      </c>
      <c r="D20" s="14">
        <v>0</v>
      </c>
      <c r="E20" s="14">
        <v>0</v>
      </c>
      <c r="F20" s="13">
        <v>0</v>
      </c>
      <c r="G20" s="14">
        <v>25.5607823760147</v>
      </c>
      <c r="H20" s="13">
        <v>0</v>
      </c>
      <c r="I20" s="14">
        <v>0</v>
      </c>
      <c r="J20" s="13">
        <v>0</v>
      </c>
      <c r="K20" s="13">
        <v>0</v>
      </c>
      <c r="L20" s="14">
        <v>0</v>
      </c>
      <c r="M20" s="14">
        <v>0</v>
      </c>
      <c r="N20" s="14">
        <v>24.688490534397101</v>
      </c>
      <c r="O20" s="14">
        <v>35.496386140438403</v>
      </c>
      <c r="P20" s="14">
        <v>0</v>
      </c>
      <c r="Q20" s="14">
        <v>0</v>
      </c>
      <c r="R20" s="14">
        <v>0</v>
      </c>
      <c r="S20" s="14">
        <v>25.435721070907899</v>
      </c>
      <c r="T20" s="14">
        <v>0</v>
      </c>
      <c r="U20" s="14">
        <v>0</v>
      </c>
      <c r="V20" s="14">
        <v>0</v>
      </c>
      <c r="W20" s="14">
        <v>41.793096614662403</v>
      </c>
      <c r="X20" s="14">
        <v>24.883315225582699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24.557273053511199</v>
      </c>
      <c r="AI20" s="14">
        <v>25.252685050421</v>
      </c>
      <c r="AJ20" s="13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25.9128048388914</v>
      </c>
      <c r="AQ20" s="14">
        <v>0</v>
      </c>
      <c r="AR20" s="14">
        <v>25.834149332307</v>
      </c>
      <c r="AS20" s="14">
        <v>0</v>
      </c>
      <c r="AT20" s="13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26.447356938777698</v>
      </c>
      <c r="AZ20" s="14">
        <v>0</v>
      </c>
      <c r="BA20" s="14">
        <v>0</v>
      </c>
      <c r="BB20" s="13">
        <v>0</v>
      </c>
      <c r="BC20" s="15">
        <v>0</v>
      </c>
      <c r="BD20" s="14">
        <v>0</v>
      </c>
      <c r="BE20" s="14">
        <v>0</v>
      </c>
      <c r="BF20" s="14">
        <v>21.957090907190501</v>
      </c>
      <c r="BG20" s="14">
        <v>0</v>
      </c>
      <c r="BH20" s="14">
        <v>0</v>
      </c>
      <c r="BI20" s="13">
        <v>0</v>
      </c>
      <c r="BJ20" s="14">
        <v>23.2682571977648</v>
      </c>
      <c r="BK20" s="13">
        <v>0</v>
      </c>
      <c r="BL20" s="14">
        <v>27.512273715096999</v>
      </c>
      <c r="BM20" s="14">
        <v>0</v>
      </c>
      <c r="BN20" s="13">
        <v>0</v>
      </c>
    </row>
    <row r="21" spans="1:66" s="16" customFormat="1" x14ac:dyDescent="0.3">
      <c r="A21" s="31" t="s">
        <v>272</v>
      </c>
      <c r="B21" s="14">
        <v>41.124081922239696</v>
      </c>
      <c r="C21" s="14">
        <v>0</v>
      </c>
      <c r="D21" s="14">
        <v>0</v>
      </c>
      <c r="E21" s="14">
        <v>28.905759165158202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3">
        <v>0</v>
      </c>
      <c r="L21" s="14">
        <v>0</v>
      </c>
      <c r="M21" s="14">
        <v>0</v>
      </c>
      <c r="N21" s="14">
        <v>27.8396310368129</v>
      </c>
      <c r="O21" s="14">
        <v>33.645437031258801</v>
      </c>
      <c r="P21" s="14">
        <v>0</v>
      </c>
      <c r="Q21" s="14">
        <v>0</v>
      </c>
      <c r="R21" s="14">
        <v>30.3587063366355</v>
      </c>
      <c r="S21" s="14">
        <v>31.037700252731401</v>
      </c>
      <c r="T21" s="14">
        <v>0</v>
      </c>
      <c r="U21" s="14">
        <v>0</v>
      </c>
      <c r="V21" s="14">
        <v>0</v>
      </c>
      <c r="W21" s="14">
        <v>0</v>
      </c>
      <c r="X21" s="14">
        <v>30.7467209415429</v>
      </c>
      <c r="Y21" s="14">
        <v>0</v>
      </c>
      <c r="Z21" s="14">
        <v>26.014821929153399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32.0981295850845</v>
      </c>
      <c r="AJ21" s="13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31.667528026755701</v>
      </c>
      <c r="AQ21" s="14">
        <v>0</v>
      </c>
      <c r="AR21" s="14">
        <v>28.681774753080699</v>
      </c>
      <c r="AS21" s="14">
        <v>0</v>
      </c>
      <c r="AT21" s="13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30.754504548241201</v>
      </c>
      <c r="AZ21" s="14">
        <v>0</v>
      </c>
      <c r="BA21" s="14">
        <v>0</v>
      </c>
      <c r="BB21" s="13">
        <v>0</v>
      </c>
      <c r="BC21" s="15">
        <v>0</v>
      </c>
      <c r="BD21" s="14">
        <v>33.555071242484097</v>
      </c>
      <c r="BE21" s="14">
        <v>0</v>
      </c>
      <c r="BF21" s="14">
        <v>28.9164098047072</v>
      </c>
      <c r="BG21" s="14">
        <v>0</v>
      </c>
      <c r="BH21" s="14">
        <v>0</v>
      </c>
      <c r="BI21" s="13">
        <v>0</v>
      </c>
      <c r="BJ21" s="14">
        <v>29.5652692834757</v>
      </c>
      <c r="BK21" s="13">
        <v>0</v>
      </c>
      <c r="BL21" s="14">
        <v>0</v>
      </c>
      <c r="BM21" s="14">
        <v>0</v>
      </c>
      <c r="BN21" s="13">
        <v>0</v>
      </c>
    </row>
    <row r="22" spans="1:66" s="20" customFormat="1" ht="15" thickBot="1" x14ac:dyDescent="0.35">
      <c r="A22" s="32" t="s">
        <v>281</v>
      </c>
      <c r="B22" s="18">
        <v>39.910664459103302</v>
      </c>
      <c r="C22" s="18">
        <v>0</v>
      </c>
      <c r="D22" s="18">
        <v>0</v>
      </c>
      <c r="E22" s="18">
        <v>0</v>
      </c>
      <c r="F22" s="17">
        <v>0</v>
      </c>
      <c r="G22" s="18">
        <v>29.579015382365402</v>
      </c>
      <c r="H22" s="17">
        <v>0</v>
      </c>
      <c r="I22" s="18">
        <v>0</v>
      </c>
      <c r="J22" s="17">
        <v>0</v>
      </c>
      <c r="K22" s="17">
        <v>0</v>
      </c>
      <c r="L22" s="18">
        <v>0</v>
      </c>
      <c r="M22" s="18">
        <v>0</v>
      </c>
      <c r="N22" s="18">
        <v>31.183321635964798</v>
      </c>
      <c r="O22" s="18">
        <v>36.9800956838262</v>
      </c>
      <c r="P22" s="18">
        <v>0</v>
      </c>
      <c r="Q22" s="18">
        <v>0</v>
      </c>
      <c r="R22" s="18">
        <v>0</v>
      </c>
      <c r="S22" s="18">
        <v>28.832681263496902</v>
      </c>
      <c r="T22" s="18">
        <v>0</v>
      </c>
      <c r="U22" s="18">
        <v>0</v>
      </c>
      <c r="V22" s="18">
        <v>0</v>
      </c>
      <c r="W22" s="18">
        <v>32.079161034544398</v>
      </c>
      <c r="X22" s="18">
        <v>30.252267676742001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31.140066256506501</v>
      </c>
      <c r="AJ22" s="17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30.805614959082298</v>
      </c>
      <c r="AQ22" s="18">
        <v>0</v>
      </c>
      <c r="AR22" s="18">
        <v>29.285054708008399</v>
      </c>
      <c r="AS22" s="18">
        <v>0</v>
      </c>
      <c r="AT22" s="17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29.862095730577401</v>
      </c>
      <c r="AZ22" s="18">
        <v>0</v>
      </c>
      <c r="BA22" s="18">
        <v>0</v>
      </c>
      <c r="BB22" s="17">
        <v>0</v>
      </c>
      <c r="BC22" s="19">
        <v>0</v>
      </c>
      <c r="BD22" s="18">
        <v>0</v>
      </c>
      <c r="BE22" s="18">
        <v>0</v>
      </c>
      <c r="BF22" s="18">
        <v>23.696996913560302</v>
      </c>
      <c r="BG22" s="18">
        <v>0</v>
      </c>
      <c r="BH22" s="18">
        <v>35.488317042049502</v>
      </c>
      <c r="BI22" s="17">
        <v>0</v>
      </c>
      <c r="BJ22" s="18">
        <v>28.1321484405672</v>
      </c>
      <c r="BK22" s="17">
        <v>0</v>
      </c>
      <c r="BL22" s="18">
        <v>0</v>
      </c>
      <c r="BM22" s="18">
        <v>26.328553765393401</v>
      </c>
      <c r="BN22" s="17">
        <v>0</v>
      </c>
    </row>
    <row r="23" spans="1:66" s="12" customFormat="1" x14ac:dyDescent="0.3">
      <c r="A23" s="30" t="s">
        <v>237</v>
      </c>
      <c r="B23" s="10">
        <v>9.8774280218204904</v>
      </c>
      <c r="C23" s="10">
        <v>0</v>
      </c>
      <c r="D23" s="10">
        <v>0</v>
      </c>
      <c r="E23" s="10">
        <v>0</v>
      </c>
      <c r="F23" s="9">
        <v>0</v>
      </c>
      <c r="G23" s="10">
        <v>6.3528095690152897</v>
      </c>
      <c r="H23" s="9">
        <v>0</v>
      </c>
      <c r="I23" s="10">
        <v>0</v>
      </c>
      <c r="J23" s="9">
        <v>0</v>
      </c>
      <c r="K23" s="9">
        <v>0</v>
      </c>
      <c r="L23" s="10">
        <v>0</v>
      </c>
      <c r="M23" s="10">
        <v>0</v>
      </c>
      <c r="N23" s="10">
        <v>5.6317169594668304</v>
      </c>
      <c r="O23" s="10">
        <v>6.4729719691142202</v>
      </c>
      <c r="P23" s="10">
        <v>0</v>
      </c>
      <c r="Q23" s="10">
        <v>0</v>
      </c>
      <c r="R23" s="10">
        <v>6.1563215147600197</v>
      </c>
      <c r="S23" s="10">
        <v>0</v>
      </c>
      <c r="T23" s="10">
        <v>5.6932249936919499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7.5252121795406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9">
        <v>0</v>
      </c>
      <c r="AK23" s="10">
        <v>0</v>
      </c>
      <c r="AL23" s="10">
        <v>0</v>
      </c>
      <c r="AM23" s="10">
        <v>6.5325587757457901</v>
      </c>
      <c r="AN23" s="10">
        <v>0</v>
      </c>
      <c r="AO23" s="10">
        <v>0</v>
      </c>
      <c r="AP23" s="10">
        <v>0</v>
      </c>
      <c r="AQ23" s="10">
        <v>0</v>
      </c>
      <c r="AR23" s="10">
        <v>6.3930241518752302</v>
      </c>
      <c r="AS23" s="10">
        <v>0</v>
      </c>
      <c r="AT23" s="9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6.0015788647917603</v>
      </c>
      <c r="AZ23" s="10">
        <v>0</v>
      </c>
      <c r="BA23" s="10">
        <v>6.9402596041670401</v>
      </c>
      <c r="BB23" s="9">
        <v>0</v>
      </c>
      <c r="BC23" s="11">
        <v>0</v>
      </c>
      <c r="BD23" s="10">
        <v>6.6937136317063297</v>
      </c>
      <c r="BE23" s="10">
        <v>0</v>
      </c>
      <c r="BF23" s="10">
        <v>0</v>
      </c>
      <c r="BG23" s="10">
        <v>0</v>
      </c>
      <c r="BH23" s="10">
        <v>6.2613532275525898</v>
      </c>
      <c r="BI23" s="9">
        <v>0</v>
      </c>
      <c r="BJ23" s="10">
        <v>5.1301020697690198</v>
      </c>
      <c r="BK23" s="9">
        <v>0</v>
      </c>
      <c r="BL23" s="10">
        <v>6.5495023104927697</v>
      </c>
      <c r="BM23" s="10">
        <v>0</v>
      </c>
      <c r="BN23" s="9">
        <v>0</v>
      </c>
    </row>
    <row r="24" spans="1:66" s="16" customFormat="1" x14ac:dyDescent="0.3">
      <c r="A24" s="31" t="s">
        <v>261</v>
      </c>
      <c r="B24" s="14">
        <v>0</v>
      </c>
      <c r="C24" s="14">
        <v>0</v>
      </c>
      <c r="D24" s="14">
        <v>0</v>
      </c>
      <c r="E24" s="14">
        <v>37.009170460580798</v>
      </c>
      <c r="F24" s="13">
        <v>0</v>
      </c>
      <c r="G24" s="14">
        <v>0</v>
      </c>
      <c r="H24" s="13">
        <v>0</v>
      </c>
      <c r="I24" s="14">
        <v>0</v>
      </c>
      <c r="J24" s="13">
        <v>0</v>
      </c>
      <c r="K24" s="13">
        <v>0</v>
      </c>
      <c r="L24" s="14">
        <v>38.137883561640699</v>
      </c>
      <c r="M24" s="14">
        <v>0</v>
      </c>
      <c r="N24" s="14">
        <v>0</v>
      </c>
      <c r="O24" s="14">
        <v>0</v>
      </c>
      <c r="P24" s="14">
        <v>0</v>
      </c>
      <c r="Q24" s="14">
        <v>44.803113308149101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57.626504836120098</v>
      </c>
      <c r="AC24" s="14">
        <v>0</v>
      </c>
      <c r="AD24" s="14">
        <v>0</v>
      </c>
      <c r="AE24" s="14">
        <v>0</v>
      </c>
      <c r="AF24" s="14">
        <v>41.336693786810002</v>
      </c>
      <c r="AG24" s="14">
        <v>0</v>
      </c>
      <c r="AH24" s="14">
        <v>0</v>
      </c>
      <c r="AI24" s="14">
        <v>0</v>
      </c>
      <c r="AJ24" s="13">
        <v>0</v>
      </c>
      <c r="AK24" s="14">
        <v>0</v>
      </c>
      <c r="AL24" s="14">
        <v>0</v>
      </c>
      <c r="AM24" s="14">
        <v>65.862526628207505</v>
      </c>
      <c r="AN24" s="14">
        <v>0</v>
      </c>
      <c r="AO24" s="14">
        <v>0</v>
      </c>
      <c r="AP24" s="14">
        <v>0</v>
      </c>
      <c r="AQ24" s="14">
        <v>36.481248613776202</v>
      </c>
      <c r="AR24" s="14">
        <v>36.505924045546003</v>
      </c>
      <c r="AS24" s="14">
        <v>0</v>
      </c>
      <c r="AT24" s="13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34.762572664518302</v>
      </c>
      <c r="AZ24" s="14">
        <v>45.858269763197498</v>
      </c>
      <c r="BA24" s="14">
        <v>37.785077816741797</v>
      </c>
      <c r="BB24" s="13">
        <v>0</v>
      </c>
      <c r="BC24" s="15">
        <v>0</v>
      </c>
      <c r="BD24" s="14">
        <v>38.096402437031998</v>
      </c>
      <c r="BE24" s="14">
        <v>46.291771529862999</v>
      </c>
      <c r="BF24" s="14">
        <v>0</v>
      </c>
      <c r="BG24" s="14">
        <v>33.057695049946801</v>
      </c>
      <c r="BH24" s="14">
        <v>62.392833076308598</v>
      </c>
      <c r="BI24" s="13">
        <v>0</v>
      </c>
      <c r="BJ24" s="14">
        <v>0</v>
      </c>
      <c r="BK24" s="13">
        <v>0</v>
      </c>
      <c r="BL24" s="14">
        <v>0</v>
      </c>
      <c r="BM24" s="14">
        <v>0</v>
      </c>
      <c r="BN24" s="13">
        <v>0</v>
      </c>
    </row>
    <row r="25" spans="1:66" s="16" customFormat="1" x14ac:dyDescent="0.3">
      <c r="A25" s="31" t="s">
        <v>268</v>
      </c>
      <c r="B25" s="14">
        <v>0</v>
      </c>
      <c r="C25" s="14">
        <v>0</v>
      </c>
      <c r="D25" s="14">
        <v>0</v>
      </c>
      <c r="E25" s="14">
        <v>21.5953104574956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3">
        <v>0</v>
      </c>
      <c r="L25" s="14">
        <v>21.962164588568299</v>
      </c>
      <c r="M25" s="14">
        <v>0</v>
      </c>
      <c r="N25" s="14">
        <v>0</v>
      </c>
      <c r="O25" s="14">
        <v>0</v>
      </c>
      <c r="P25" s="14">
        <v>0</v>
      </c>
      <c r="Q25" s="14">
        <v>23.966059421599901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33.200654746464302</v>
      </c>
      <c r="AC25" s="14">
        <v>0</v>
      </c>
      <c r="AD25" s="14">
        <v>0</v>
      </c>
      <c r="AE25" s="14">
        <v>0</v>
      </c>
      <c r="AF25" s="14">
        <v>21.4551870307154</v>
      </c>
      <c r="AG25" s="14">
        <v>0</v>
      </c>
      <c r="AH25" s="14">
        <v>0</v>
      </c>
      <c r="AI25" s="14">
        <v>0</v>
      </c>
      <c r="AJ25" s="13">
        <v>0</v>
      </c>
      <c r="AK25" s="14">
        <v>0</v>
      </c>
      <c r="AL25" s="14">
        <v>0</v>
      </c>
      <c r="AM25" s="14">
        <v>31.272373763510799</v>
      </c>
      <c r="AN25" s="14">
        <v>19.2126045901332</v>
      </c>
      <c r="AO25" s="14">
        <v>0</v>
      </c>
      <c r="AP25" s="14">
        <v>0</v>
      </c>
      <c r="AQ25" s="14">
        <v>21.551478089934399</v>
      </c>
      <c r="AR25" s="14">
        <v>20.041858771002001</v>
      </c>
      <c r="AS25" s="14">
        <v>0</v>
      </c>
      <c r="AT25" s="13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19.9708290557083</v>
      </c>
      <c r="AZ25" s="14">
        <v>24.044027371777101</v>
      </c>
      <c r="BA25" s="14">
        <v>22.090624981841799</v>
      </c>
      <c r="BB25" s="13">
        <v>0</v>
      </c>
      <c r="BC25" s="15">
        <v>0</v>
      </c>
      <c r="BD25" s="14">
        <v>20.960645374717402</v>
      </c>
      <c r="BE25" s="14">
        <v>28.185176471845399</v>
      </c>
      <c r="BF25" s="14">
        <v>0</v>
      </c>
      <c r="BG25" s="14">
        <v>0</v>
      </c>
      <c r="BH25" s="14">
        <v>28.509270550352301</v>
      </c>
      <c r="BI25" s="13">
        <v>0</v>
      </c>
      <c r="BJ25" s="14">
        <v>0</v>
      </c>
      <c r="BK25" s="13">
        <v>0</v>
      </c>
      <c r="BL25" s="14">
        <v>0</v>
      </c>
      <c r="BM25" s="14">
        <v>0</v>
      </c>
      <c r="BN25" s="13">
        <v>0</v>
      </c>
    </row>
    <row r="26" spans="1:66" s="16" customFormat="1" x14ac:dyDescent="0.3">
      <c r="A26" s="31" t="s">
        <v>231</v>
      </c>
      <c r="B26" s="14">
        <v>0</v>
      </c>
      <c r="C26" s="14">
        <v>0</v>
      </c>
      <c r="D26" s="14">
        <v>0</v>
      </c>
      <c r="E26" s="14">
        <v>15.9093387703658</v>
      </c>
      <c r="F26" s="13">
        <v>0</v>
      </c>
      <c r="G26" s="14">
        <v>0</v>
      </c>
      <c r="H26" s="13">
        <v>0</v>
      </c>
      <c r="I26" s="14">
        <v>0</v>
      </c>
      <c r="J26" s="13">
        <v>0</v>
      </c>
      <c r="K26" s="13">
        <v>0</v>
      </c>
      <c r="L26" s="14">
        <v>16.333785919887902</v>
      </c>
      <c r="M26" s="14">
        <v>0</v>
      </c>
      <c r="N26" s="14">
        <v>0</v>
      </c>
      <c r="O26" s="14">
        <v>0</v>
      </c>
      <c r="P26" s="14">
        <v>0</v>
      </c>
      <c r="Q26" s="14">
        <v>19.830188250341902</v>
      </c>
      <c r="R26" s="14">
        <v>0</v>
      </c>
      <c r="S26" s="14">
        <v>0</v>
      </c>
      <c r="T26" s="14">
        <v>0</v>
      </c>
      <c r="U26" s="14">
        <v>14.9303994665609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24.263745409603899</v>
      </c>
      <c r="AC26" s="14">
        <v>0</v>
      </c>
      <c r="AD26" s="14">
        <v>0</v>
      </c>
      <c r="AE26" s="14">
        <v>0</v>
      </c>
      <c r="AF26" s="14">
        <v>17.838683425161499</v>
      </c>
      <c r="AG26" s="14">
        <v>0</v>
      </c>
      <c r="AH26" s="14">
        <v>0</v>
      </c>
      <c r="AI26" s="14">
        <v>0</v>
      </c>
      <c r="AJ26" s="13">
        <v>0</v>
      </c>
      <c r="AK26" s="14">
        <v>0</v>
      </c>
      <c r="AL26" s="14">
        <v>0</v>
      </c>
      <c r="AM26" s="14">
        <v>28.430426989880701</v>
      </c>
      <c r="AN26" s="14">
        <v>15.571763756057299</v>
      </c>
      <c r="AO26" s="14">
        <v>0</v>
      </c>
      <c r="AP26" s="14">
        <v>0</v>
      </c>
      <c r="AQ26" s="14">
        <v>0</v>
      </c>
      <c r="AR26" s="14">
        <v>14.684624358686699</v>
      </c>
      <c r="AS26" s="14">
        <v>0</v>
      </c>
      <c r="AT26" s="13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19.145746884568101</v>
      </c>
      <c r="BA26" s="14">
        <v>17.861676616383601</v>
      </c>
      <c r="BB26" s="13">
        <v>0</v>
      </c>
      <c r="BC26" s="15">
        <v>0</v>
      </c>
      <c r="BD26" s="14">
        <v>15.876247461760499</v>
      </c>
      <c r="BE26" s="14">
        <v>21.4827653873514</v>
      </c>
      <c r="BF26" s="14">
        <v>15.7351734822936</v>
      </c>
      <c r="BG26" s="14">
        <v>0</v>
      </c>
      <c r="BH26" s="14">
        <v>28.010209403233201</v>
      </c>
      <c r="BI26" s="13">
        <v>0</v>
      </c>
      <c r="BJ26" s="14">
        <v>0</v>
      </c>
      <c r="BK26" s="13">
        <v>0</v>
      </c>
      <c r="BL26" s="14">
        <v>0</v>
      </c>
      <c r="BM26" s="14">
        <v>0</v>
      </c>
      <c r="BN26" s="13">
        <v>0</v>
      </c>
    </row>
    <row r="27" spans="1:66" s="20" customFormat="1" ht="15" thickBot="1" x14ac:dyDescent="0.35">
      <c r="A27" s="32" t="s">
        <v>233</v>
      </c>
      <c r="B27" s="18">
        <v>0</v>
      </c>
      <c r="C27" s="18">
        <v>0</v>
      </c>
      <c r="D27" s="18">
        <v>0</v>
      </c>
      <c r="E27" s="18">
        <v>12.921504846705099</v>
      </c>
      <c r="F27" s="17">
        <v>0</v>
      </c>
      <c r="G27" s="18">
        <v>0</v>
      </c>
      <c r="H27" s="17">
        <v>0</v>
      </c>
      <c r="I27" s="18">
        <v>0</v>
      </c>
      <c r="J27" s="17">
        <v>0</v>
      </c>
      <c r="K27" s="17">
        <v>0</v>
      </c>
      <c r="L27" s="18">
        <v>13.021905343155799</v>
      </c>
      <c r="M27" s="18">
        <v>0</v>
      </c>
      <c r="N27" s="18">
        <v>0</v>
      </c>
      <c r="O27" s="18">
        <v>0</v>
      </c>
      <c r="P27" s="18">
        <v>0</v>
      </c>
      <c r="Q27" s="18">
        <v>13.7153591276991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17.579030361377001</v>
      </c>
      <c r="AC27" s="18">
        <v>0</v>
      </c>
      <c r="AD27" s="18">
        <v>0</v>
      </c>
      <c r="AE27" s="18">
        <v>0</v>
      </c>
      <c r="AF27" s="18">
        <v>0</v>
      </c>
      <c r="AG27" s="18">
        <v>11.5499028386654</v>
      </c>
      <c r="AH27" s="18">
        <v>0</v>
      </c>
      <c r="AI27" s="18">
        <v>0</v>
      </c>
      <c r="AJ27" s="17">
        <v>0</v>
      </c>
      <c r="AK27" s="18">
        <v>0</v>
      </c>
      <c r="AL27" s="18">
        <v>0</v>
      </c>
      <c r="AM27" s="18">
        <v>15.596252411204</v>
      </c>
      <c r="AN27" s="18">
        <v>12.841950611697801</v>
      </c>
      <c r="AO27" s="18">
        <v>0</v>
      </c>
      <c r="AP27" s="18">
        <v>0</v>
      </c>
      <c r="AQ27" s="18">
        <v>0</v>
      </c>
      <c r="AR27" s="18">
        <v>13.225845840166899</v>
      </c>
      <c r="AS27" s="18">
        <v>0</v>
      </c>
      <c r="AT27" s="17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12.554618799968001</v>
      </c>
      <c r="AZ27" s="18">
        <v>13.362815635247401</v>
      </c>
      <c r="BA27" s="18">
        <v>14.403094994882901</v>
      </c>
      <c r="BB27" s="17">
        <v>0</v>
      </c>
      <c r="BC27" s="19">
        <v>0</v>
      </c>
      <c r="BD27" s="18">
        <v>0</v>
      </c>
      <c r="BE27" s="18">
        <v>15.632784373581099</v>
      </c>
      <c r="BF27" s="18">
        <v>13.005041403167301</v>
      </c>
      <c r="BG27" s="18">
        <v>12.1688512194459</v>
      </c>
      <c r="BH27" s="18">
        <v>16.226858040676301</v>
      </c>
      <c r="BI27" s="17">
        <v>0</v>
      </c>
      <c r="BJ27" s="18">
        <v>0</v>
      </c>
      <c r="BK27" s="17">
        <v>0</v>
      </c>
      <c r="BL27" s="18">
        <v>0</v>
      </c>
      <c r="BM27" s="18">
        <v>0</v>
      </c>
      <c r="BN27" s="17">
        <v>0</v>
      </c>
    </row>
    <row r="28" spans="1:66" s="12" customFormat="1" x14ac:dyDescent="0.3">
      <c r="A28" s="30" t="s">
        <v>273</v>
      </c>
      <c r="B28" s="10">
        <v>14.5993952548625</v>
      </c>
      <c r="C28" s="10">
        <v>0</v>
      </c>
      <c r="D28" s="10">
        <v>0</v>
      </c>
      <c r="E28" s="10">
        <v>11.3655327332218</v>
      </c>
      <c r="F28" s="9">
        <v>0</v>
      </c>
      <c r="G28" s="10">
        <v>0</v>
      </c>
      <c r="H28" s="9">
        <v>0</v>
      </c>
      <c r="I28" s="10">
        <v>0</v>
      </c>
      <c r="J28" s="9">
        <v>0</v>
      </c>
      <c r="K28" s="9">
        <v>0</v>
      </c>
      <c r="L28" s="10">
        <v>10.420000181027699</v>
      </c>
      <c r="M28" s="10">
        <v>0</v>
      </c>
      <c r="N28" s="10">
        <v>15.855299219545101</v>
      </c>
      <c r="O28" s="10">
        <v>11.9857320030975</v>
      </c>
      <c r="P28" s="10">
        <v>0</v>
      </c>
      <c r="Q28" s="10">
        <v>0</v>
      </c>
      <c r="R28" s="10">
        <v>0</v>
      </c>
      <c r="S28" s="10">
        <v>10.829538712703499</v>
      </c>
      <c r="T28" s="10">
        <v>0</v>
      </c>
      <c r="U28" s="10">
        <v>0</v>
      </c>
      <c r="V28" s="10">
        <v>0</v>
      </c>
      <c r="W28" s="10">
        <v>0</v>
      </c>
      <c r="X28" s="10">
        <v>12.282912351763899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12.115429276293</v>
      </c>
      <c r="AJ28" s="9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12.9556736924145</v>
      </c>
      <c r="AQ28" s="10">
        <v>0</v>
      </c>
      <c r="AR28" s="10">
        <v>12.110166021122399</v>
      </c>
      <c r="AS28" s="10">
        <v>0</v>
      </c>
      <c r="AT28" s="9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12.533210773736799</v>
      </c>
      <c r="AZ28" s="10">
        <v>0</v>
      </c>
      <c r="BA28" s="10">
        <v>0</v>
      </c>
      <c r="BB28" s="9">
        <v>0</v>
      </c>
      <c r="BC28" s="11">
        <v>0</v>
      </c>
      <c r="BD28" s="10">
        <v>11.895567066596101</v>
      </c>
      <c r="BE28" s="10">
        <v>0</v>
      </c>
      <c r="BF28" s="10">
        <v>9.1933327412301793</v>
      </c>
      <c r="BG28" s="10">
        <v>0</v>
      </c>
      <c r="BH28" s="10">
        <v>0</v>
      </c>
      <c r="BI28" s="9">
        <v>0</v>
      </c>
      <c r="BJ28" s="10">
        <v>12.972818398891301</v>
      </c>
      <c r="BK28" s="9">
        <v>0</v>
      </c>
      <c r="BL28" s="10">
        <v>0</v>
      </c>
      <c r="BM28" s="10">
        <v>9.5623801711970593</v>
      </c>
      <c r="BN28" s="9">
        <v>0</v>
      </c>
    </row>
    <row r="29" spans="1:66" s="16" customFormat="1" x14ac:dyDescent="0.3">
      <c r="A29" s="31" t="s">
        <v>302</v>
      </c>
      <c r="B29" s="14">
        <v>29.549831539884501</v>
      </c>
      <c r="C29" s="14">
        <v>0</v>
      </c>
      <c r="D29" s="14">
        <v>0</v>
      </c>
      <c r="E29" s="14">
        <v>0</v>
      </c>
      <c r="F29" s="13">
        <v>0</v>
      </c>
      <c r="G29" s="14">
        <v>32.327174632255002</v>
      </c>
      <c r="H29" s="13">
        <v>0</v>
      </c>
      <c r="I29" s="14">
        <v>0</v>
      </c>
      <c r="J29" s="13">
        <v>0</v>
      </c>
      <c r="K29" s="13">
        <v>0</v>
      </c>
      <c r="L29" s="14">
        <v>0</v>
      </c>
      <c r="M29" s="14">
        <v>0</v>
      </c>
      <c r="N29" s="14">
        <v>27.9006458480346</v>
      </c>
      <c r="O29" s="14">
        <v>31.995961596135601</v>
      </c>
      <c r="P29" s="14">
        <v>32.182053386411702</v>
      </c>
      <c r="Q29" s="14">
        <v>0</v>
      </c>
      <c r="R29" s="14">
        <v>27.799696924398202</v>
      </c>
      <c r="S29" s="14">
        <v>0</v>
      </c>
      <c r="T29" s="14">
        <v>35.636772505406803</v>
      </c>
      <c r="U29" s="14">
        <v>0</v>
      </c>
      <c r="V29" s="14">
        <v>0</v>
      </c>
      <c r="W29" s="14">
        <v>48.616432311550597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31.791902441128201</v>
      </c>
      <c r="AD29" s="14">
        <v>0</v>
      </c>
      <c r="AE29" s="14">
        <v>0</v>
      </c>
      <c r="AF29" s="14">
        <v>0</v>
      </c>
      <c r="AG29" s="14">
        <v>0</v>
      </c>
      <c r="AH29" s="14">
        <v>37.241914665716102</v>
      </c>
      <c r="AI29" s="14">
        <v>0</v>
      </c>
      <c r="AJ29" s="13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27.1402177600343</v>
      </c>
      <c r="AQ29" s="14">
        <v>0</v>
      </c>
      <c r="AR29" s="14">
        <v>25.7717781631351</v>
      </c>
      <c r="AS29" s="14">
        <v>0</v>
      </c>
      <c r="AT29" s="13">
        <v>0</v>
      </c>
      <c r="AU29" s="14">
        <v>0</v>
      </c>
      <c r="AV29" s="14">
        <v>37.199211457035702</v>
      </c>
      <c r="AW29" s="14">
        <v>0</v>
      </c>
      <c r="AX29" s="14">
        <v>0</v>
      </c>
      <c r="AY29" s="14">
        <v>26.384853119373801</v>
      </c>
      <c r="AZ29" s="14">
        <v>0</v>
      </c>
      <c r="BA29" s="14">
        <v>0</v>
      </c>
      <c r="BB29" s="13">
        <v>0</v>
      </c>
      <c r="BC29" s="15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3">
        <v>0</v>
      </c>
      <c r="BJ29" s="14">
        <v>25.569884111548699</v>
      </c>
      <c r="BK29" s="13">
        <v>0</v>
      </c>
      <c r="BL29" s="14">
        <v>0</v>
      </c>
      <c r="BM29" s="14">
        <v>0</v>
      </c>
      <c r="BN29" s="13">
        <v>0</v>
      </c>
    </row>
    <row r="30" spans="1:66" s="16" customFormat="1" x14ac:dyDescent="0.3">
      <c r="A30" s="31" t="s">
        <v>317</v>
      </c>
      <c r="B30" s="14">
        <v>28.550028532389501</v>
      </c>
      <c r="C30" s="14">
        <v>0</v>
      </c>
      <c r="D30" s="14">
        <v>0</v>
      </c>
      <c r="E30" s="14">
        <v>21.1065473475341</v>
      </c>
      <c r="F30" s="13">
        <v>0</v>
      </c>
      <c r="G30" s="14">
        <v>0</v>
      </c>
      <c r="H30" s="13">
        <v>0</v>
      </c>
      <c r="I30" s="14">
        <v>0</v>
      </c>
      <c r="J30" s="13">
        <v>0</v>
      </c>
      <c r="K30" s="13">
        <v>0</v>
      </c>
      <c r="L30" s="14">
        <v>0</v>
      </c>
      <c r="M30" s="14">
        <v>0</v>
      </c>
      <c r="N30" s="14">
        <v>17.931554714842001</v>
      </c>
      <c r="O30" s="14">
        <v>20.0863657632908</v>
      </c>
      <c r="P30" s="14">
        <v>0</v>
      </c>
      <c r="Q30" s="14">
        <v>0</v>
      </c>
      <c r="R30" s="14">
        <v>20.781466724280602</v>
      </c>
      <c r="S30" s="14">
        <v>22.1978437198647</v>
      </c>
      <c r="T30" s="14">
        <v>0</v>
      </c>
      <c r="U30" s="14">
        <v>0</v>
      </c>
      <c r="V30" s="14">
        <v>0</v>
      </c>
      <c r="W30" s="14">
        <v>0</v>
      </c>
      <c r="X30" s="14">
        <v>20.709340272246699</v>
      </c>
      <c r="Y30" s="14">
        <v>0</v>
      </c>
      <c r="Z30" s="14">
        <v>19.5279401993931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22.475462241553899</v>
      </c>
      <c r="AJ30" s="13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21.2438780192354</v>
      </c>
      <c r="AQ30" s="14">
        <v>0</v>
      </c>
      <c r="AR30" s="14">
        <v>22.744633606895</v>
      </c>
      <c r="AS30" s="14">
        <v>0</v>
      </c>
      <c r="AT30" s="13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23.320334561040301</v>
      </c>
      <c r="AZ30" s="14">
        <v>0</v>
      </c>
      <c r="BA30" s="14">
        <v>0</v>
      </c>
      <c r="BB30" s="13">
        <v>0</v>
      </c>
      <c r="BC30" s="15">
        <v>0</v>
      </c>
      <c r="BD30" s="14">
        <v>20.941540597744101</v>
      </c>
      <c r="BE30" s="14">
        <v>0</v>
      </c>
      <c r="BF30" s="14">
        <v>17.821616013345199</v>
      </c>
      <c r="BG30" s="14">
        <v>0</v>
      </c>
      <c r="BH30" s="14">
        <v>0</v>
      </c>
      <c r="BI30" s="13">
        <v>0</v>
      </c>
      <c r="BJ30" s="14">
        <v>18.671140432679302</v>
      </c>
      <c r="BK30" s="13">
        <v>0</v>
      </c>
      <c r="BL30" s="14">
        <v>0</v>
      </c>
      <c r="BM30" s="14">
        <v>0</v>
      </c>
      <c r="BN30" s="13">
        <v>0</v>
      </c>
    </row>
    <row r="31" spans="1:66" s="16" customFormat="1" x14ac:dyDescent="0.3">
      <c r="A31" s="31" t="s">
        <v>289</v>
      </c>
      <c r="B31" s="14">
        <v>25.233695963531101</v>
      </c>
      <c r="C31" s="14">
        <v>0</v>
      </c>
      <c r="D31" s="14">
        <v>0</v>
      </c>
      <c r="E31" s="14">
        <v>18.021096725688899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3">
        <v>0</v>
      </c>
      <c r="L31" s="14">
        <v>0</v>
      </c>
      <c r="M31" s="14">
        <v>0</v>
      </c>
      <c r="N31" s="14">
        <v>21.974059230081401</v>
      </c>
      <c r="O31" s="14">
        <v>24.785860295211201</v>
      </c>
      <c r="P31" s="14">
        <v>0</v>
      </c>
      <c r="Q31" s="14">
        <v>0</v>
      </c>
      <c r="R31" s="14">
        <v>18.7749284493487</v>
      </c>
      <c r="S31" s="14">
        <v>16.731301349692998</v>
      </c>
      <c r="T31" s="14">
        <v>0</v>
      </c>
      <c r="U31" s="14">
        <v>0</v>
      </c>
      <c r="V31" s="14">
        <v>0</v>
      </c>
      <c r="W31" s="14">
        <v>0</v>
      </c>
      <c r="X31" s="14">
        <v>20.049647238914801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20.018412643728801</v>
      </c>
      <c r="AJ31" s="13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20.4004218692547</v>
      </c>
      <c r="AQ31" s="14">
        <v>0</v>
      </c>
      <c r="AR31" s="14">
        <v>18.950819649025799</v>
      </c>
      <c r="AS31" s="14">
        <v>0</v>
      </c>
      <c r="AT31" s="13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19.026446943892399</v>
      </c>
      <c r="AZ31" s="14">
        <v>0</v>
      </c>
      <c r="BA31" s="14">
        <v>0</v>
      </c>
      <c r="BB31" s="13">
        <v>0</v>
      </c>
      <c r="BC31" s="15">
        <v>0</v>
      </c>
      <c r="BD31" s="14">
        <v>20.871267276694301</v>
      </c>
      <c r="BE31" s="14">
        <v>0</v>
      </c>
      <c r="BF31" s="14">
        <v>16.5858275344841</v>
      </c>
      <c r="BG31" s="14">
        <v>0</v>
      </c>
      <c r="BH31" s="14">
        <v>0</v>
      </c>
      <c r="BI31" s="13">
        <v>0</v>
      </c>
      <c r="BJ31" s="14">
        <v>19.222645247021699</v>
      </c>
      <c r="BK31" s="13">
        <v>0</v>
      </c>
      <c r="BL31" s="14">
        <v>19.462745923763499</v>
      </c>
      <c r="BM31" s="14">
        <v>0</v>
      </c>
      <c r="BN31" s="13">
        <v>0</v>
      </c>
    </row>
    <row r="32" spans="1:66" s="20" customFormat="1" ht="15" thickBot="1" x14ac:dyDescent="0.35">
      <c r="A32" s="32" t="s">
        <v>309</v>
      </c>
      <c r="B32" s="18">
        <v>47.817883752822901</v>
      </c>
      <c r="C32" s="18">
        <v>0</v>
      </c>
      <c r="D32" s="18">
        <v>0</v>
      </c>
      <c r="E32" s="18">
        <v>36.311389790084498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7">
        <v>0</v>
      </c>
      <c r="L32" s="18">
        <v>0</v>
      </c>
      <c r="M32" s="18">
        <v>0</v>
      </c>
      <c r="N32" s="18">
        <v>42.104366247397301</v>
      </c>
      <c r="O32" s="18">
        <v>45.238734340057697</v>
      </c>
      <c r="P32" s="18">
        <v>0</v>
      </c>
      <c r="Q32" s="18">
        <v>0</v>
      </c>
      <c r="R32" s="18">
        <v>0</v>
      </c>
      <c r="S32" s="18">
        <v>40.4529905456262</v>
      </c>
      <c r="T32" s="18">
        <v>0</v>
      </c>
      <c r="U32" s="18">
        <v>0</v>
      </c>
      <c r="V32" s="18">
        <v>0</v>
      </c>
      <c r="W32" s="18">
        <v>0</v>
      </c>
      <c r="X32" s="18">
        <v>38.459980897517497</v>
      </c>
      <c r="Y32" s="18">
        <v>0</v>
      </c>
      <c r="Z32" s="18">
        <v>33.558406067481499</v>
      </c>
      <c r="AA32" s="18">
        <v>0</v>
      </c>
      <c r="AB32" s="18">
        <v>0</v>
      </c>
      <c r="AC32" s="18">
        <v>0</v>
      </c>
      <c r="AD32" s="18">
        <v>33.609387542737998</v>
      </c>
      <c r="AE32" s="18">
        <v>0</v>
      </c>
      <c r="AF32" s="18">
        <v>0</v>
      </c>
      <c r="AG32" s="18">
        <v>0</v>
      </c>
      <c r="AH32" s="18">
        <v>0</v>
      </c>
      <c r="AI32" s="18">
        <v>39.357348850455097</v>
      </c>
      <c r="AJ32" s="17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41.556268814865803</v>
      </c>
      <c r="AQ32" s="18">
        <v>0</v>
      </c>
      <c r="AR32" s="18">
        <v>38.755473614869302</v>
      </c>
      <c r="AS32" s="18">
        <v>0</v>
      </c>
      <c r="AT32" s="17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41.754434817940499</v>
      </c>
      <c r="AZ32" s="18">
        <v>0</v>
      </c>
      <c r="BA32" s="18">
        <v>0</v>
      </c>
      <c r="BB32" s="17">
        <v>0</v>
      </c>
      <c r="BC32" s="19">
        <v>0</v>
      </c>
      <c r="BD32" s="18">
        <v>38.6295612279485</v>
      </c>
      <c r="BE32" s="18">
        <v>0</v>
      </c>
      <c r="BF32" s="18">
        <v>35.455303515449799</v>
      </c>
      <c r="BG32" s="18">
        <v>0</v>
      </c>
      <c r="BH32" s="18">
        <v>0</v>
      </c>
      <c r="BI32" s="17">
        <v>0</v>
      </c>
      <c r="BJ32" s="18">
        <v>39.864895591883197</v>
      </c>
      <c r="BK32" s="17">
        <v>0</v>
      </c>
      <c r="BL32" s="18">
        <v>0</v>
      </c>
      <c r="BM32" s="18">
        <v>0</v>
      </c>
      <c r="BN32" s="17">
        <v>0</v>
      </c>
    </row>
    <row r="33" spans="1:66" s="12" customFormat="1" x14ac:dyDescent="0.3">
      <c r="A33" s="30" t="s">
        <v>241</v>
      </c>
      <c r="B33" s="10">
        <v>8.5264245507478904</v>
      </c>
      <c r="C33" s="10">
        <v>0</v>
      </c>
      <c r="D33" s="10">
        <v>0</v>
      </c>
      <c r="E33" s="10">
        <v>9.0778710353293892</v>
      </c>
      <c r="F33" s="9">
        <v>0</v>
      </c>
      <c r="G33" s="10">
        <v>0</v>
      </c>
      <c r="H33" s="9">
        <v>0</v>
      </c>
      <c r="I33" s="10">
        <v>0</v>
      </c>
      <c r="J33" s="9">
        <v>0</v>
      </c>
      <c r="K33" s="9">
        <v>0</v>
      </c>
      <c r="L33" s="10">
        <v>0</v>
      </c>
      <c r="M33" s="10">
        <v>0</v>
      </c>
      <c r="N33" s="10">
        <v>6.2423238687708604</v>
      </c>
      <c r="O33" s="10">
        <v>0</v>
      </c>
      <c r="P33" s="10">
        <v>0</v>
      </c>
      <c r="Q33" s="10">
        <v>0</v>
      </c>
      <c r="R33" s="10">
        <v>9.9755822820506701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9.00134454828647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8.7669964358810706</v>
      </c>
      <c r="AJ33" s="9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9.7620800998197197</v>
      </c>
      <c r="AQ33" s="10">
        <v>0</v>
      </c>
      <c r="AR33" s="10">
        <v>9.6073337086831998</v>
      </c>
      <c r="AS33" s="10">
        <v>0</v>
      </c>
      <c r="AT33" s="9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10.2383341306275</v>
      </c>
      <c r="AZ33" s="10">
        <v>0</v>
      </c>
      <c r="BA33" s="10">
        <v>0</v>
      </c>
      <c r="BB33" s="9">
        <v>0</v>
      </c>
      <c r="BC33" s="11">
        <v>6.2971129389564799</v>
      </c>
      <c r="BD33" s="10">
        <v>9.2693428218785598</v>
      </c>
      <c r="BE33" s="10">
        <v>9.6617800267490903</v>
      </c>
      <c r="BF33" s="10">
        <v>12.9040802325664</v>
      </c>
      <c r="BG33" s="10">
        <v>7.8897459987930603</v>
      </c>
      <c r="BH33" s="10">
        <v>0</v>
      </c>
      <c r="BI33" s="9">
        <v>0</v>
      </c>
      <c r="BJ33" s="10">
        <v>8.6455210897888097</v>
      </c>
      <c r="BK33" s="9">
        <v>0</v>
      </c>
      <c r="BL33" s="10">
        <v>0</v>
      </c>
      <c r="BM33" s="10">
        <v>0</v>
      </c>
      <c r="BN33" s="9">
        <v>0</v>
      </c>
    </row>
    <row r="34" spans="1:66" s="16" customFormat="1" x14ac:dyDescent="0.3">
      <c r="A34" s="31" t="s">
        <v>227</v>
      </c>
      <c r="B34" s="14">
        <v>33.104728522547603</v>
      </c>
      <c r="C34" s="14">
        <v>0</v>
      </c>
      <c r="D34" s="14">
        <v>0</v>
      </c>
      <c r="E34" s="14">
        <v>0</v>
      </c>
      <c r="F34" s="13">
        <v>0</v>
      </c>
      <c r="G34" s="14">
        <v>0</v>
      </c>
      <c r="H34" s="13">
        <v>0</v>
      </c>
      <c r="I34" s="14">
        <v>0</v>
      </c>
      <c r="J34" s="13">
        <v>0</v>
      </c>
      <c r="K34" s="13">
        <v>0</v>
      </c>
      <c r="L34" s="14">
        <v>0</v>
      </c>
      <c r="M34" s="14">
        <v>0</v>
      </c>
      <c r="N34" s="14">
        <v>21.2961334255168</v>
      </c>
      <c r="O34" s="14">
        <v>0</v>
      </c>
      <c r="P34" s="14">
        <v>0</v>
      </c>
      <c r="Q34" s="14">
        <v>0</v>
      </c>
      <c r="R34" s="14">
        <v>22.796560918641902</v>
      </c>
      <c r="S34" s="14">
        <v>0</v>
      </c>
      <c r="T34" s="14">
        <v>22.758378836954702</v>
      </c>
      <c r="U34" s="14">
        <v>0</v>
      </c>
      <c r="V34" s="14">
        <v>0</v>
      </c>
      <c r="W34" s="14">
        <v>0</v>
      </c>
      <c r="X34" s="14">
        <v>22.861288907934501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23.716350079150999</v>
      </c>
      <c r="AJ34" s="13">
        <v>0</v>
      </c>
      <c r="AK34" s="14">
        <v>0</v>
      </c>
      <c r="AL34" s="14">
        <v>0</v>
      </c>
      <c r="AM34" s="14">
        <v>23.573002848438499</v>
      </c>
      <c r="AN34" s="14">
        <v>0</v>
      </c>
      <c r="AO34" s="14">
        <v>0</v>
      </c>
      <c r="AP34" s="14">
        <v>21.771124282474201</v>
      </c>
      <c r="AQ34" s="14">
        <v>0</v>
      </c>
      <c r="AR34" s="14">
        <v>26.274257467213602</v>
      </c>
      <c r="AS34" s="14">
        <v>0</v>
      </c>
      <c r="AT34" s="13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23.9991208099914</v>
      </c>
      <c r="AZ34" s="14">
        <v>0</v>
      </c>
      <c r="BA34" s="14">
        <v>0</v>
      </c>
      <c r="BB34" s="13">
        <v>0</v>
      </c>
      <c r="BC34" s="15">
        <v>0</v>
      </c>
      <c r="BD34" s="14">
        <v>27.860942081002499</v>
      </c>
      <c r="BE34" s="14">
        <v>27.0774453026869</v>
      </c>
      <c r="BF34" s="14">
        <v>18.411964546458599</v>
      </c>
      <c r="BG34" s="14">
        <v>0</v>
      </c>
      <c r="BH34" s="14">
        <v>27.7547840298785</v>
      </c>
      <c r="BI34" s="13">
        <v>0</v>
      </c>
      <c r="BJ34" s="14">
        <v>20.035178660019302</v>
      </c>
      <c r="BK34" s="13">
        <v>0</v>
      </c>
      <c r="BL34" s="14">
        <v>0</v>
      </c>
      <c r="BM34" s="14">
        <v>0</v>
      </c>
      <c r="BN34" s="13">
        <v>0</v>
      </c>
    </row>
    <row r="35" spans="1:66" s="16" customFormat="1" x14ac:dyDescent="0.3">
      <c r="A35" s="31" t="s">
        <v>263</v>
      </c>
      <c r="B35" s="14">
        <v>27.5900121700924</v>
      </c>
      <c r="C35" s="14">
        <v>0</v>
      </c>
      <c r="D35" s="14">
        <v>0</v>
      </c>
      <c r="E35" s="14">
        <v>21.574474051798301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3">
        <v>0</v>
      </c>
      <c r="L35" s="14">
        <v>0</v>
      </c>
      <c r="M35" s="14">
        <v>0</v>
      </c>
      <c r="N35" s="14">
        <v>17.369975399619701</v>
      </c>
      <c r="O35" s="14">
        <v>21.3055189778342</v>
      </c>
      <c r="P35" s="14">
        <v>0</v>
      </c>
      <c r="Q35" s="14">
        <v>0</v>
      </c>
      <c r="R35" s="14">
        <v>19.7387757976798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21.6494212095335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21.805420875505298</v>
      </c>
      <c r="AJ35" s="13">
        <v>0</v>
      </c>
      <c r="AK35" s="14">
        <v>0</v>
      </c>
      <c r="AL35" s="14">
        <v>0</v>
      </c>
      <c r="AM35" s="14">
        <v>20.781061654237899</v>
      </c>
      <c r="AN35" s="14">
        <v>0</v>
      </c>
      <c r="AO35" s="14">
        <v>0</v>
      </c>
      <c r="AP35" s="14">
        <v>22.2434858278815</v>
      </c>
      <c r="AQ35" s="14">
        <v>0</v>
      </c>
      <c r="AR35" s="14">
        <v>23.665536178422599</v>
      </c>
      <c r="AS35" s="14">
        <v>0</v>
      </c>
      <c r="AT35" s="13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23.9548764848</v>
      </c>
      <c r="AZ35" s="14">
        <v>0</v>
      </c>
      <c r="BA35" s="14">
        <v>0</v>
      </c>
      <c r="BB35" s="13">
        <v>0</v>
      </c>
      <c r="BC35" s="15">
        <v>0</v>
      </c>
      <c r="BD35" s="14">
        <v>22.908098377714001</v>
      </c>
      <c r="BE35" s="14">
        <v>0</v>
      </c>
      <c r="BF35" s="14">
        <v>22.7687061789178</v>
      </c>
      <c r="BG35" s="14">
        <v>0</v>
      </c>
      <c r="BH35" s="14">
        <v>22.224745893035301</v>
      </c>
      <c r="BI35" s="13">
        <v>0</v>
      </c>
      <c r="BJ35" s="14">
        <v>19.1901857641964</v>
      </c>
      <c r="BK35" s="13">
        <v>0</v>
      </c>
      <c r="BL35" s="14">
        <v>0</v>
      </c>
      <c r="BM35" s="14">
        <v>0</v>
      </c>
      <c r="BN35" s="13">
        <v>0</v>
      </c>
    </row>
    <row r="36" spans="1:66" s="16" customFormat="1" x14ac:dyDescent="0.3">
      <c r="A36" s="31" t="s">
        <v>244</v>
      </c>
      <c r="B36" s="14">
        <v>54.611752204226903</v>
      </c>
      <c r="C36" s="14">
        <v>0</v>
      </c>
      <c r="D36" s="14">
        <v>0</v>
      </c>
      <c r="E36" s="14">
        <v>56.783692657968601</v>
      </c>
      <c r="F36" s="13">
        <v>0</v>
      </c>
      <c r="G36" s="14">
        <v>0</v>
      </c>
      <c r="H36" s="13">
        <v>0</v>
      </c>
      <c r="I36" s="14">
        <v>0</v>
      </c>
      <c r="J36" s="13">
        <v>0</v>
      </c>
      <c r="K36" s="13">
        <v>0</v>
      </c>
      <c r="L36" s="14">
        <v>57.020702840006997</v>
      </c>
      <c r="M36" s="14">
        <v>0</v>
      </c>
      <c r="N36" s="14">
        <v>0</v>
      </c>
      <c r="O36" s="14">
        <v>0</v>
      </c>
      <c r="P36" s="14">
        <v>0</v>
      </c>
      <c r="Q36" s="14">
        <v>59.736634949881299</v>
      </c>
      <c r="R36" s="14">
        <v>0</v>
      </c>
      <c r="S36" s="14">
        <v>0</v>
      </c>
      <c r="T36" s="14">
        <v>0</v>
      </c>
      <c r="U36" s="14">
        <v>0</v>
      </c>
      <c r="V36" s="14">
        <v>51.128490923506099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78.607894656434993</v>
      </c>
      <c r="AC36" s="14">
        <v>0</v>
      </c>
      <c r="AD36" s="14">
        <v>0</v>
      </c>
      <c r="AE36" s="14">
        <v>56.494292591398398</v>
      </c>
      <c r="AF36" s="14">
        <v>63.941647776305601</v>
      </c>
      <c r="AG36" s="14">
        <v>0</v>
      </c>
      <c r="AH36" s="14">
        <v>0</v>
      </c>
      <c r="AI36" s="14">
        <v>0</v>
      </c>
      <c r="AJ36" s="13">
        <v>0</v>
      </c>
      <c r="AK36" s="14">
        <v>0</v>
      </c>
      <c r="AL36" s="14">
        <v>0</v>
      </c>
      <c r="AM36" s="14">
        <v>89.009324855744396</v>
      </c>
      <c r="AN36" s="14">
        <v>0</v>
      </c>
      <c r="AO36" s="14">
        <v>0</v>
      </c>
      <c r="AP36" s="14">
        <v>0</v>
      </c>
      <c r="AQ36" s="14">
        <v>0</v>
      </c>
      <c r="AR36" s="14">
        <v>52.185054430808897</v>
      </c>
      <c r="AS36" s="14">
        <v>0</v>
      </c>
      <c r="AT36" s="13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51.126260505045103</v>
      </c>
      <c r="AZ36" s="14">
        <v>63.526824769542301</v>
      </c>
      <c r="BA36" s="14">
        <v>0</v>
      </c>
      <c r="BB36" s="13">
        <v>0</v>
      </c>
      <c r="BC36" s="15">
        <v>0</v>
      </c>
      <c r="BD36" s="14">
        <v>56.894216244711103</v>
      </c>
      <c r="BE36" s="14">
        <v>64.797983378515198</v>
      </c>
      <c r="BF36" s="14">
        <v>0</v>
      </c>
      <c r="BG36" s="14">
        <v>0</v>
      </c>
      <c r="BH36" s="14">
        <v>107.29797692659599</v>
      </c>
      <c r="BI36" s="13">
        <v>0</v>
      </c>
      <c r="BJ36" s="14">
        <v>0</v>
      </c>
      <c r="BK36" s="13">
        <v>0</v>
      </c>
      <c r="BL36" s="14">
        <v>0</v>
      </c>
      <c r="BM36" s="14">
        <v>0</v>
      </c>
      <c r="BN36" s="13">
        <v>0</v>
      </c>
    </row>
    <row r="37" spans="1:66" s="20" customFormat="1" ht="15" thickBot="1" x14ac:dyDescent="0.35">
      <c r="A37" s="32" t="s">
        <v>258</v>
      </c>
      <c r="B37" s="18">
        <v>39.459574510620001</v>
      </c>
      <c r="C37" s="18">
        <v>0</v>
      </c>
      <c r="D37" s="18">
        <v>0</v>
      </c>
      <c r="E37" s="18">
        <v>36.293099910855503</v>
      </c>
      <c r="F37" s="17">
        <v>0</v>
      </c>
      <c r="G37" s="18">
        <v>0</v>
      </c>
      <c r="H37" s="17">
        <v>0</v>
      </c>
      <c r="I37" s="18">
        <v>0</v>
      </c>
      <c r="J37" s="17">
        <v>0</v>
      </c>
      <c r="K37" s="17">
        <v>0</v>
      </c>
      <c r="L37" s="18">
        <v>0</v>
      </c>
      <c r="M37" s="18">
        <v>0</v>
      </c>
      <c r="N37" s="18">
        <v>25.200555409674401</v>
      </c>
      <c r="O37" s="18">
        <v>36.021494646993098</v>
      </c>
      <c r="P37" s="18">
        <v>0</v>
      </c>
      <c r="Q37" s="18">
        <v>0</v>
      </c>
      <c r="R37" s="18">
        <v>0</v>
      </c>
      <c r="S37" s="18">
        <v>27.667781780513099</v>
      </c>
      <c r="T37" s="18">
        <v>0</v>
      </c>
      <c r="U37" s="18">
        <v>0</v>
      </c>
      <c r="V37" s="18">
        <v>0</v>
      </c>
      <c r="W37" s="18">
        <v>0</v>
      </c>
      <c r="X37" s="18">
        <v>34.004207295062002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35.588279802915501</v>
      </c>
      <c r="AJ37" s="17">
        <v>0</v>
      </c>
      <c r="AK37" s="18">
        <v>0</v>
      </c>
      <c r="AL37" s="18">
        <v>0</v>
      </c>
      <c r="AM37" s="18">
        <v>37.914400038433598</v>
      </c>
      <c r="AN37" s="18">
        <v>0</v>
      </c>
      <c r="AO37" s="18">
        <v>0</v>
      </c>
      <c r="AP37" s="18">
        <v>34.910196072439</v>
      </c>
      <c r="AQ37" s="18">
        <v>0</v>
      </c>
      <c r="AR37" s="18">
        <v>35.781483637794999</v>
      </c>
      <c r="AS37" s="18">
        <v>0</v>
      </c>
      <c r="AT37" s="17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39.089887590048001</v>
      </c>
      <c r="AZ37" s="18">
        <v>0</v>
      </c>
      <c r="BA37" s="18">
        <v>0</v>
      </c>
      <c r="BB37" s="17">
        <v>0</v>
      </c>
      <c r="BC37" s="19">
        <v>0</v>
      </c>
      <c r="BD37" s="18">
        <v>39.246102972931901</v>
      </c>
      <c r="BE37" s="18">
        <v>0</v>
      </c>
      <c r="BF37" s="18">
        <v>36.954770867547801</v>
      </c>
      <c r="BG37" s="18">
        <v>0</v>
      </c>
      <c r="BH37" s="18">
        <v>41.549238035263897</v>
      </c>
      <c r="BI37" s="17">
        <v>0</v>
      </c>
      <c r="BJ37" s="18">
        <v>29.0667128612554</v>
      </c>
      <c r="BK37" s="17">
        <v>0</v>
      </c>
      <c r="BL37" s="18">
        <v>0</v>
      </c>
      <c r="BM37" s="18">
        <v>0</v>
      </c>
      <c r="BN37" s="17">
        <v>0</v>
      </c>
    </row>
    <row r="38" spans="1:66" s="12" customFormat="1" x14ac:dyDescent="0.3">
      <c r="A38" s="30" t="s">
        <v>229</v>
      </c>
      <c r="B38" s="10">
        <v>38.079260174283299</v>
      </c>
      <c r="C38" s="10">
        <v>0</v>
      </c>
      <c r="D38" s="10">
        <v>0</v>
      </c>
      <c r="E38" s="10">
        <v>26.286690197065401</v>
      </c>
      <c r="F38" s="9">
        <v>0</v>
      </c>
      <c r="G38" s="10">
        <v>26.452817570311201</v>
      </c>
      <c r="H38" s="9">
        <v>0</v>
      </c>
      <c r="I38" s="10">
        <v>0</v>
      </c>
      <c r="J38" s="9">
        <v>0</v>
      </c>
      <c r="K38" s="9">
        <v>0</v>
      </c>
      <c r="L38" s="10">
        <v>0</v>
      </c>
      <c r="M38" s="10">
        <v>0</v>
      </c>
      <c r="N38" s="10">
        <v>30.884169188556001</v>
      </c>
      <c r="O38" s="10">
        <v>29.0479213415496</v>
      </c>
      <c r="P38" s="10">
        <v>0</v>
      </c>
      <c r="Q38" s="10">
        <v>0</v>
      </c>
      <c r="R38" s="10">
        <v>0</v>
      </c>
      <c r="S38" s="10">
        <v>23.7425791832502</v>
      </c>
      <c r="T38" s="10">
        <v>25.828467928207701</v>
      </c>
      <c r="U38" s="10">
        <v>0</v>
      </c>
      <c r="V38" s="10">
        <v>0</v>
      </c>
      <c r="W38" s="10">
        <v>0</v>
      </c>
      <c r="X38" s="10">
        <v>27.332163921646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27.701929336692899</v>
      </c>
      <c r="AJ38" s="9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29.181961845735302</v>
      </c>
      <c r="AQ38" s="10">
        <v>0</v>
      </c>
      <c r="AR38" s="10">
        <v>29.975516700502599</v>
      </c>
      <c r="AS38" s="10">
        <v>0</v>
      </c>
      <c r="AT38" s="9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30.408936544947899</v>
      </c>
      <c r="AZ38" s="10">
        <v>0</v>
      </c>
      <c r="BA38" s="10">
        <v>0</v>
      </c>
      <c r="BB38" s="9">
        <v>0</v>
      </c>
      <c r="BC38" s="11">
        <v>0</v>
      </c>
      <c r="BD38" s="10">
        <v>29.685821927181401</v>
      </c>
      <c r="BE38" s="10">
        <v>0</v>
      </c>
      <c r="BF38" s="10">
        <v>27.3675225771232</v>
      </c>
      <c r="BG38" s="10">
        <v>0</v>
      </c>
      <c r="BH38" s="10">
        <v>0</v>
      </c>
      <c r="BI38" s="9">
        <v>0</v>
      </c>
      <c r="BJ38" s="10">
        <v>27.608939784774702</v>
      </c>
      <c r="BK38" s="9">
        <v>0</v>
      </c>
      <c r="BL38" s="10">
        <v>0</v>
      </c>
      <c r="BM38" s="10">
        <v>0</v>
      </c>
      <c r="BN38" s="9">
        <v>0</v>
      </c>
    </row>
    <row r="39" spans="1:66" s="16" customFormat="1" x14ac:dyDescent="0.3">
      <c r="A39" s="31" t="s">
        <v>242</v>
      </c>
      <c r="B39" s="14">
        <v>40.924379610947803</v>
      </c>
      <c r="C39" s="14">
        <v>0</v>
      </c>
      <c r="D39" s="14">
        <v>0</v>
      </c>
      <c r="E39" s="14">
        <v>29.8220475908055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3">
        <v>0</v>
      </c>
      <c r="L39" s="14">
        <v>0</v>
      </c>
      <c r="M39" s="14">
        <v>0</v>
      </c>
      <c r="N39" s="14">
        <v>23.047414339308901</v>
      </c>
      <c r="O39" s="14">
        <v>35.786420512779699</v>
      </c>
      <c r="P39" s="14">
        <v>0</v>
      </c>
      <c r="Q39" s="14">
        <v>0</v>
      </c>
      <c r="R39" s="14">
        <v>29.381618028563</v>
      </c>
      <c r="S39" s="14">
        <v>33.788288487678003</v>
      </c>
      <c r="T39" s="14">
        <v>0</v>
      </c>
      <c r="U39" s="14">
        <v>0</v>
      </c>
      <c r="V39" s="14">
        <v>0</v>
      </c>
      <c r="W39" s="14">
        <v>0</v>
      </c>
      <c r="X39" s="14">
        <v>29.603344311632199</v>
      </c>
      <c r="Y39" s="14">
        <v>31.7153679326969</v>
      </c>
      <c r="Z39" s="14">
        <v>29.973651758780701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31.661759235018</v>
      </c>
      <c r="AJ39" s="13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31.349596041762801</v>
      </c>
      <c r="AQ39" s="14">
        <v>0</v>
      </c>
      <c r="AR39" s="14">
        <v>36.588640940537999</v>
      </c>
      <c r="AS39" s="14">
        <v>0</v>
      </c>
      <c r="AT39" s="13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36.213469853967901</v>
      </c>
      <c r="AZ39" s="14">
        <v>0</v>
      </c>
      <c r="BA39" s="14">
        <v>0</v>
      </c>
      <c r="BB39" s="13">
        <v>0</v>
      </c>
      <c r="BC39" s="15">
        <v>0</v>
      </c>
      <c r="BD39" s="14">
        <v>0</v>
      </c>
      <c r="BE39" s="14">
        <v>0</v>
      </c>
      <c r="BF39" s="14">
        <v>30.568552413884099</v>
      </c>
      <c r="BG39" s="14">
        <v>0</v>
      </c>
      <c r="BH39" s="14">
        <v>0</v>
      </c>
      <c r="BI39" s="13">
        <v>0</v>
      </c>
      <c r="BJ39" s="14">
        <v>26.867317986937501</v>
      </c>
      <c r="BK39" s="13">
        <v>0</v>
      </c>
      <c r="BL39" s="14">
        <v>0</v>
      </c>
      <c r="BM39" s="14">
        <v>0</v>
      </c>
      <c r="BN39" s="13">
        <v>0</v>
      </c>
    </row>
    <row r="40" spans="1:66" s="16" customFormat="1" x14ac:dyDescent="0.3">
      <c r="A40" s="31" t="s">
        <v>247</v>
      </c>
      <c r="B40" s="14">
        <v>5.7821608834871601</v>
      </c>
      <c r="C40" s="14">
        <v>0</v>
      </c>
      <c r="D40" s="14">
        <v>0</v>
      </c>
      <c r="E40" s="14">
        <v>4.04899345853363</v>
      </c>
      <c r="F40" s="13">
        <v>0</v>
      </c>
      <c r="G40" s="14">
        <v>0</v>
      </c>
      <c r="H40" s="13">
        <v>0</v>
      </c>
      <c r="I40" s="14">
        <v>0</v>
      </c>
      <c r="J40" s="13">
        <v>0</v>
      </c>
      <c r="K40" s="13">
        <v>0</v>
      </c>
      <c r="L40" s="14">
        <v>0</v>
      </c>
      <c r="M40" s="14">
        <v>0</v>
      </c>
      <c r="N40" s="14">
        <v>3.7944423454587302</v>
      </c>
      <c r="O40" s="14">
        <v>4.9934562406554104</v>
      </c>
      <c r="P40" s="14">
        <v>0</v>
      </c>
      <c r="Q40" s="14">
        <v>0</v>
      </c>
      <c r="R40" s="14">
        <v>4.4003737404975096</v>
      </c>
      <c r="S40" s="14">
        <v>3.55378925850765</v>
      </c>
      <c r="T40" s="14">
        <v>4.0942546234610102</v>
      </c>
      <c r="U40" s="14">
        <v>0</v>
      </c>
      <c r="V40" s="14">
        <v>0</v>
      </c>
      <c r="W40" s="14">
        <v>0</v>
      </c>
      <c r="X40" s="14">
        <v>3.9679023430640101</v>
      </c>
      <c r="Y40" s="14">
        <v>4.7428346233765302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3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4.11999146127852</v>
      </c>
      <c r="AQ40" s="14">
        <v>0</v>
      </c>
      <c r="AR40" s="14">
        <v>5.6152623867195199</v>
      </c>
      <c r="AS40" s="14">
        <v>0</v>
      </c>
      <c r="AT40" s="13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5.1795428240399701</v>
      </c>
      <c r="AZ40" s="14">
        <v>0</v>
      </c>
      <c r="BA40" s="14">
        <v>0</v>
      </c>
      <c r="BB40" s="13">
        <v>0</v>
      </c>
      <c r="BC40" s="15">
        <v>0</v>
      </c>
      <c r="BD40" s="14">
        <v>0</v>
      </c>
      <c r="BE40" s="14">
        <v>0</v>
      </c>
      <c r="BF40" s="14">
        <v>3.91590525308205</v>
      </c>
      <c r="BG40" s="14">
        <v>4.7367923222678501</v>
      </c>
      <c r="BH40" s="14">
        <v>0</v>
      </c>
      <c r="BI40" s="13">
        <v>0</v>
      </c>
      <c r="BJ40" s="14">
        <v>3.5365309396782898</v>
      </c>
      <c r="BK40" s="13">
        <v>0</v>
      </c>
      <c r="BL40" s="14">
        <v>0</v>
      </c>
      <c r="BM40" s="14">
        <v>0</v>
      </c>
      <c r="BN40" s="13">
        <v>0</v>
      </c>
    </row>
    <row r="41" spans="1:66" s="16" customFormat="1" x14ac:dyDescent="0.3">
      <c r="A41" s="31" t="s">
        <v>240</v>
      </c>
      <c r="B41" s="14">
        <v>25.799079836945001</v>
      </c>
      <c r="C41" s="14">
        <v>0</v>
      </c>
      <c r="D41" s="14">
        <v>0</v>
      </c>
      <c r="E41" s="14">
        <v>17.7653810746529</v>
      </c>
      <c r="F41" s="13">
        <v>0</v>
      </c>
      <c r="G41" s="14">
        <v>16.657938037990899</v>
      </c>
      <c r="H41" s="13">
        <v>0</v>
      </c>
      <c r="I41" s="14">
        <v>0</v>
      </c>
      <c r="J41" s="13">
        <v>0</v>
      </c>
      <c r="K41" s="13">
        <v>0</v>
      </c>
      <c r="L41" s="14">
        <v>0</v>
      </c>
      <c r="M41" s="14">
        <v>0</v>
      </c>
      <c r="N41" s="14">
        <v>17.383331325087902</v>
      </c>
      <c r="O41" s="14">
        <v>20.382151567098401</v>
      </c>
      <c r="P41" s="14">
        <v>0</v>
      </c>
      <c r="Q41" s="14">
        <v>0</v>
      </c>
      <c r="R41" s="14">
        <v>0</v>
      </c>
      <c r="S41" s="14">
        <v>15.250027074293801</v>
      </c>
      <c r="T41" s="14">
        <v>0</v>
      </c>
      <c r="U41" s="14">
        <v>0</v>
      </c>
      <c r="V41" s="14">
        <v>0</v>
      </c>
      <c r="W41" s="14">
        <v>0</v>
      </c>
      <c r="X41" s="14">
        <v>18.807153589297901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19.6667387909369</v>
      </c>
      <c r="AJ41" s="13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19.3914224180497</v>
      </c>
      <c r="AQ41" s="14">
        <v>0</v>
      </c>
      <c r="AR41" s="14">
        <v>17.674581485275699</v>
      </c>
      <c r="AS41" s="14">
        <v>0</v>
      </c>
      <c r="AT41" s="13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19.1083640014784</v>
      </c>
      <c r="AZ41" s="14">
        <v>0</v>
      </c>
      <c r="BA41" s="14">
        <v>0</v>
      </c>
      <c r="BB41" s="13">
        <v>0</v>
      </c>
      <c r="BC41" s="15">
        <v>0</v>
      </c>
      <c r="BD41" s="14">
        <v>19.837069759203999</v>
      </c>
      <c r="BE41" s="14">
        <v>0</v>
      </c>
      <c r="BF41" s="14">
        <v>19.284676959391302</v>
      </c>
      <c r="BG41" s="14">
        <v>0</v>
      </c>
      <c r="BH41" s="14">
        <v>0</v>
      </c>
      <c r="BI41" s="13">
        <v>0</v>
      </c>
      <c r="BJ41" s="14">
        <v>17.423022775767699</v>
      </c>
      <c r="BK41" s="13">
        <v>0</v>
      </c>
      <c r="BL41" s="14">
        <v>18.446326055768601</v>
      </c>
      <c r="BM41" s="14">
        <v>0</v>
      </c>
      <c r="BN41" s="13">
        <v>0</v>
      </c>
    </row>
    <row r="42" spans="1:66" s="20" customFormat="1" ht="15" thickBot="1" x14ac:dyDescent="0.35">
      <c r="A42" s="32" t="s">
        <v>248</v>
      </c>
      <c r="B42" s="18">
        <v>26.192536543087499</v>
      </c>
      <c r="C42" s="18">
        <v>0</v>
      </c>
      <c r="D42" s="18">
        <v>0</v>
      </c>
      <c r="E42" s="18">
        <v>24.479704761916999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7">
        <v>0</v>
      </c>
      <c r="L42" s="18">
        <v>0</v>
      </c>
      <c r="M42" s="18">
        <v>0</v>
      </c>
      <c r="N42" s="18">
        <v>13.844184257936201</v>
      </c>
      <c r="O42" s="18">
        <v>24.069215993535099</v>
      </c>
      <c r="P42" s="18">
        <v>0</v>
      </c>
      <c r="Q42" s="18">
        <v>0</v>
      </c>
      <c r="R42" s="18">
        <v>0</v>
      </c>
      <c r="S42" s="18">
        <v>19.587192056813102</v>
      </c>
      <c r="T42" s="18">
        <v>0</v>
      </c>
      <c r="U42" s="18">
        <v>0</v>
      </c>
      <c r="V42" s="18">
        <v>0</v>
      </c>
      <c r="W42" s="18">
        <v>0</v>
      </c>
      <c r="X42" s="18">
        <v>24.3638608340909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24.581466311617</v>
      </c>
      <c r="AE42" s="18">
        <v>0</v>
      </c>
      <c r="AF42" s="18">
        <v>0</v>
      </c>
      <c r="AG42" s="18">
        <v>0</v>
      </c>
      <c r="AH42" s="18">
        <v>0</v>
      </c>
      <c r="AI42" s="18">
        <v>26.859625090479899</v>
      </c>
      <c r="AJ42" s="17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24.5506374859898</v>
      </c>
      <c r="AQ42" s="18">
        <v>0</v>
      </c>
      <c r="AR42" s="18">
        <v>24.463000875134799</v>
      </c>
      <c r="AS42" s="18">
        <v>0</v>
      </c>
      <c r="AT42" s="17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26.155554618149601</v>
      </c>
      <c r="AZ42" s="18">
        <v>0</v>
      </c>
      <c r="BA42" s="18">
        <v>0</v>
      </c>
      <c r="BB42" s="17">
        <v>0</v>
      </c>
      <c r="BC42" s="19">
        <v>0</v>
      </c>
      <c r="BD42" s="18">
        <v>25.485264610315099</v>
      </c>
      <c r="BE42" s="18">
        <v>0</v>
      </c>
      <c r="BF42" s="18">
        <v>23.448971252823998</v>
      </c>
      <c r="BG42" s="18">
        <v>0</v>
      </c>
      <c r="BH42" s="18">
        <v>0</v>
      </c>
      <c r="BI42" s="17">
        <v>0</v>
      </c>
      <c r="BJ42" s="18">
        <v>17.609803124597899</v>
      </c>
      <c r="BK42" s="17">
        <v>0</v>
      </c>
      <c r="BL42" s="18">
        <v>0</v>
      </c>
      <c r="BM42" s="18">
        <v>20.768209502613001</v>
      </c>
      <c r="BN42" s="17">
        <v>0</v>
      </c>
    </row>
    <row r="43" spans="1:66" s="12" customFormat="1" x14ac:dyDescent="0.3">
      <c r="A43" s="30" t="s">
        <v>225</v>
      </c>
      <c r="B43" s="10">
        <v>49.906945419642398</v>
      </c>
      <c r="C43" s="10">
        <v>0</v>
      </c>
      <c r="D43" s="10">
        <v>0</v>
      </c>
      <c r="E43" s="10">
        <v>34.070128673860303</v>
      </c>
      <c r="F43" s="9">
        <v>0</v>
      </c>
      <c r="G43" s="10">
        <v>34.008746870363801</v>
      </c>
      <c r="H43" s="9">
        <v>0</v>
      </c>
      <c r="I43" s="10">
        <v>0</v>
      </c>
      <c r="J43" s="9">
        <v>0</v>
      </c>
      <c r="K43" s="9">
        <v>0</v>
      </c>
      <c r="L43" s="10">
        <v>0</v>
      </c>
      <c r="M43" s="10">
        <v>0</v>
      </c>
      <c r="N43" s="10">
        <v>25.184863638107799</v>
      </c>
      <c r="O43" s="10">
        <v>46.886391153766397</v>
      </c>
      <c r="P43" s="10">
        <v>0</v>
      </c>
      <c r="Q43" s="10">
        <v>0</v>
      </c>
      <c r="R43" s="10">
        <v>0</v>
      </c>
      <c r="S43" s="10">
        <v>29.605294445088202</v>
      </c>
      <c r="T43" s="10">
        <v>0</v>
      </c>
      <c r="U43" s="10">
        <v>0</v>
      </c>
      <c r="V43" s="10">
        <v>0</v>
      </c>
      <c r="W43" s="10">
        <v>0</v>
      </c>
      <c r="X43" s="10">
        <v>34.111850557103601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36.270615874526101</v>
      </c>
      <c r="AJ43" s="9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32.605410486941999</v>
      </c>
      <c r="AQ43" s="10">
        <v>0</v>
      </c>
      <c r="AR43" s="10">
        <v>40.759545327441003</v>
      </c>
      <c r="AS43" s="10">
        <v>0</v>
      </c>
      <c r="AT43" s="9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38.682287533608303</v>
      </c>
      <c r="AZ43" s="10">
        <v>0</v>
      </c>
      <c r="BA43" s="10">
        <v>0</v>
      </c>
      <c r="BB43" s="9">
        <v>0</v>
      </c>
      <c r="BC43" s="11">
        <v>0</v>
      </c>
      <c r="BD43" s="10">
        <v>36.809424457074797</v>
      </c>
      <c r="BE43" s="10">
        <v>0</v>
      </c>
      <c r="BF43" s="10">
        <v>27.302489083465801</v>
      </c>
      <c r="BG43" s="10">
        <v>32.002293876362501</v>
      </c>
      <c r="BH43" s="10">
        <v>0</v>
      </c>
      <c r="BI43" s="9">
        <v>0</v>
      </c>
      <c r="BJ43" s="10">
        <v>26.276707803696201</v>
      </c>
      <c r="BK43" s="9">
        <v>0</v>
      </c>
      <c r="BL43" s="10">
        <v>0</v>
      </c>
      <c r="BM43" s="10">
        <v>0</v>
      </c>
      <c r="BN43" s="9">
        <v>0</v>
      </c>
    </row>
    <row r="44" spans="1:66" s="16" customFormat="1" x14ac:dyDescent="0.3">
      <c r="A44" s="31" t="s">
        <v>238</v>
      </c>
      <c r="B44" s="14">
        <v>16.5355033326578</v>
      </c>
      <c r="C44" s="14">
        <v>0</v>
      </c>
      <c r="D44" s="14">
        <v>0</v>
      </c>
      <c r="E44" s="14">
        <v>13.0538628203626</v>
      </c>
      <c r="F44" s="13">
        <v>0</v>
      </c>
      <c r="G44" s="14">
        <v>0</v>
      </c>
      <c r="H44" s="13">
        <v>0</v>
      </c>
      <c r="I44" s="14">
        <v>0</v>
      </c>
      <c r="J44" s="13">
        <v>0</v>
      </c>
      <c r="K44" s="13">
        <v>0</v>
      </c>
      <c r="L44" s="14">
        <v>0</v>
      </c>
      <c r="M44" s="14">
        <v>0</v>
      </c>
      <c r="N44" s="14">
        <v>9.9055604349025508</v>
      </c>
      <c r="O44" s="14">
        <v>11.670316435448299</v>
      </c>
      <c r="P44" s="14">
        <v>0</v>
      </c>
      <c r="Q44" s="14">
        <v>0</v>
      </c>
      <c r="R44" s="14">
        <v>13.6651223832694</v>
      </c>
      <c r="S44" s="14">
        <v>11.715016266223101</v>
      </c>
      <c r="T44" s="14">
        <v>0</v>
      </c>
      <c r="U44" s="14">
        <v>0</v>
      </c>
      <c r="V44" s="14">
        <v>0</v>
      </c>
      <c r="W44" s="14">
        <v>0</v>
      </c>
      <c r="X44" s="14">
        <v>13.5405755081346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14.1766869310487</v>
      </c>
      <c r="AJ44" s="13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13.1274683929564</v>
      </c>
      <c r="AQ44" s="14">
        <v>0</v>
      </c>
      <c r="AR44" s="14">
        <v>12.8146221034226</v>
      </c>
      <c r="AS44" s="14">
        <v>0</v>
      </c>
      <c r="AT44" s="13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13.6446975716787</v>
      </c>
      <c r="AZ44" s="14">
        <v>0</v>
      </c>
      <c r="BA44" s="14">
        <v>0</v>
      </c>
      <c r="BB44" s="13">
        <v>0</v>
      </c>
      <c r="BC44" s="15">
        <v>0</v>
      </c>
      <c r="BD44" s="14">
        <v>13.5941056535636</v>
      </c>
      <c r="BE44" s="14">
        <v>13.3160611396139</v>
      </c>
      <c r="BF44" s="14">
        <v>10.640861202293999</v>
      </c>
      <c r="BG44" s="14">
        <v>0</v>
      </c>
      <c r="BH44" s="14">
        <v>0</v>
      </c>
      <c r="BI44" s="13">
        <v>0</v>
      </c>
      <c r="BJ44" s="14">
        <v>10.9075812889144</v>
      </c>
      <c r="BK44" s="13">
        <v>0</v>
      </c>
      <c r="BL44" s="14">
        <v>0</v>
      </c>
      <c r="BM44" s="14">
        <v>0</v>
      </c>
      <c r="BN44" s="13">
        <v>0</v>
      </c>
    </row>
    <row r="45" spans="1:66" s="16" customFormat="1" x14ac:dyDescent="0.3">
      <c r="A45" s="31" t="s">
        <v>226</v>
      </c>
      <c r="B45" s="14">
        <v>31.9876754106965</v>
      </c>
      <c r="C45" s="14">
        <v>0</v>
      </c>
      <c r="D45" s="14">
        <v>0</v>
      </c>
      <c r="E45" s="14">
        <v>18.0720252954244</v>
      </c>
      <c r="F45" s="13">
        <v>0</v>
      </c>
      <c r="G45" s="14">
        <v>19.796742274811599</v>
      </c>
      <c r="H45" s="13">
        <v>0</v>
      </c>
      <c r="I45" s="14">
        <v>0</v>
      </c>
      <c r="J45" s="13">
        <v>0</v>
      </c>
      <c r="K45" s="13">
        <v>0</v>
      </c>
      <c r="L45" s="14">
        <v>0</v>
      </c>
      <c r="M45" s="14">
        <v>0</v>
      </c>
      <c r="N45" s="14">
        <v>23.858455878121902</v>
      </c>
      <c r="O45" s="14">
        <v>22.3039035970708</v>
      </c>
      <c r="P45" s="14">
        <v>0</v>
      </c>
      <c r="Q45" s="14">
        <v>0</v>
      </c>
      <c r="R45" s="14">
        <v>18.689097807119101</v>
      </c>
      <c r="S45" s="14">
        <v>19.353871030858699</v>
      </c>
      <c r="T45" s="14">
        <v>17.6315870467777</v>
      </c>
      <c r="U45" s="14">
        <v>0</v>
      </c>
      <c r="V45" s="14">
        <v>0</v>
      </c>
      <c r="W45" s="14">
        <v>0</v>
      </c>
      <c r="X45" s="14">
        <v>19.853037070859301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19.928443423314501</v>
      </c>
      <c r="AJ45" s="13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20.395166783677698</v>
      </c>
      <c r="AQ45" s="14">
        <v>0</v>
      </c>
      <c r="AR45" s="14">
        <v>18.380126265077799</v>
      </c>
      <c r="AS45" s="14">
        <v>0</v>
      </c>
      <c r="AT45" s="13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19.068305420354701</v>
      </c>
      <c r="AZ45" s="14">
        <v>0</v>
      </c>
      <c r="BA45" s="14">
        <v>0</v>
      </c>
      <c r="BB45" s="13">
        <v>0</v>
      </c>
      <c r="BC45" s="15">
        <v>0</v>
      </c>
      <c r="BD45" s="14">
        <v>20.8777182195909</v>
      </c>
      <c r="BE45" s="14">
        <v>0</v>
      </c>
      <c r="BF45" s="14">
        <v>0</v>
      </c>
      <c r="BG45" s="14">
        <v>0</v>
      </c>
      <c r="BH45" s="14">
        <v>0</v>
      </c>
      <c r="BI45" s="13">
        <v>0</v>
      </c>
      <c r="BJ45" s="14">
        <v>20.080420503204198</v>
      </c>
      <c r="BK45" s="13">
        <v>0</v>
      </c>
      <c r="BL45" s="14">
        <v>0</v>
      </c>
      <c r="BM45" s="14">
        <v>0</v>
      </c>
      <c r="BN45" s="13">
        <v>0</v>
      </c>
    </row>
    <row r="46" spans="1:66" s="16" customFormat="1" x14ac:dyDescent="0.3">
      <c r="A46" s="31" t="s">
        <v>252</v>
      </c>
      <c r="B46" s="14">
        <v>28.434169161618101</v>
      </c>
      <c r="C46" s="14">
        <v>0</v>
      </c>
      <c r="D46" s="14">
        <v>0</v>
      </c>
      <c r="E46" s="14">
        <v>22.265981207110201</v>
      </c>
      <c r="F46" s="13">
        <v>0</v>
      </c>
      <c r="G46" s="14">
        <v>0</v>
      </c>
      <c r="H46" s="13">
        <v>0</v>
      </c>
      <c r="I46" s="14">
        <v>0</v>
      </c>
      <c r="J46" s="13">
        <v>0</v>
      </c>
      <c r="K46" s="13">
        <v>0</v>
      </c>
      <c r="L46" s="14">
        <v>0</v>
      </c>
      <c r="M46" s="14">
        <v>0</v>
      </c>
      <c r="N46" s="14">
        <v>15.920111833823301</v>
      </c>
      <c r="O46" s="14">
        <v>24.925032790001801</v>
      </c>
      <c r="P46" s="14">
        <v>0</v>
      </c>
      <c r="Q46" s="14">
        <v>0</v>
      </c>
      <c r="R46" s="14">
        <v>22.538224294924799</v>
      </c>
      <c r="S46" s="14">
        <v>20.676832340876398</v>
      </c>
      <c r="T46" s="14">
        <v>0</v>
      </c>
      <c r="U46" s="14">
        <v>0</v>
      </c>
      <c r="V46" s="14">
        <v>0</v>
      </c>
      <c r="W46" s="14">
        <v>0</v>
      </c>
      <c r="X46" s="14">
        <v>21.698371913099098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23.483880402968001</v>
      </c>
      <c r="AJ46" s="13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22.7528687838896</v>
      </c>
      <c r="AQ46" s="14">
        <v>0</v>
      </c>
      <c r="AR46" s="14">
        <v>21.2209597731961</v>
      </c>
      <c r="AS46" s="14">
        <v>0</v>
      </c>
      <c r="AT46" s="13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23.8373389064453</v>
      </c>
      <c r="AZ46" s="14">
        <v>0</v>
      </c>
      <c r="BA46" s="14">
        <v>0</v>
      </c>
      <c r="BB46" s="13">
        <v>0</v>
      </c>
      <c r="BC46" s="15">
        <v>0</v>
      </c>
      <c r="BD46" s="14">
        <v>24.9185990187651</v>
      </c>
      <c r="BE46" s="14">
        <v>0</v>
      </c>
      <c r="BF46" s="14">
        <v>22.6557161657101</v>
      </c>
      <c r="BG46" s="14">
        <v>0</v>
      </c>
      <c r="BH46" s="14">
        <v>0</v>
      </c>
      <c r="BI46" s="13">
        <v>0</v>
      </c>
      <c r="BJ46" s="14">
        <v>18.886839428382199</v>
      </c>
      <c r="BK46" s="13">
        <v>0</v>
      </c>
      <c r="BL46" s="14">
        <v>22.661855593044599</v>
      </c>
      <c r="BM46" s="14">
        <v>0</v>
      </c>
      <c r="BN46" s="13">
        <v>0</v>
      </c>
    </row>
    <row r="47" spans="1:66" s="20" customFormat="1" ht="15" thickBot="1" x14ac:dyDescent="0.35">
      <c r="A47" s="32" t="s">
        <v>251</v>
      </c>
      <c r="B47" s="18">
        <v>6.5045774969295396</v>
      </c>
      <c r="C47" s="18">
        <v>0</v>
      </c>
      <c r="D47" s="18">
        <v>0</v>
      </c>
      <c r="E47" s="18">
        <v>0</v>
      </c>
      <c r="F47" s="17">
        <v>0</v>
      </c>
      <c r="G47" s="18">
        <v>3.6752089204737701</v>
      </c>
      <c r="H47" s="17">
        <v>0</v>
      </c>
      <c r="I47" s="18">
        <v>0</v>
      </c>
      <c r="J47" s="17">
        <v>0</v>
      </c>
      <c r="K47" s="17">
        <v>0</v>
      </c>
      <c r="L47" s="18">
        <v>0</v>
      </c>
      <c r="M47" s="18">
        <v>0</v>
      </c>
      <c r="N47" s="18">
        <v>3.8369191130714202</v>
      </c>
      <c r="O47" s="18">
        <v>6.3215340401367701</v>
      </c>
      <c r="P47" s="18">
        <v>0</v>
      </c>
      <c r="Q47" s="18">
        <v>0</v>
      </c>
      <c r="R47" s="18">
        <v>5.1348744749843398</v>
      </c>
      <c r="S47" s="18">
        <v>3.2100049851792898</v>
      </c>
      <c r="T47" s="18">
        <v>2.6574507773308702</v>
      </c>
      <c r="U47" s="18">
        <v>0</v>
      </c>
      <c r="V47" s="18">
        <v>0</v>
      </c>
      <c r="W47" s="18">
        <v>0</v>
      </c>
      <c r="X47" s="18">
        <v>3.60490021496005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3.5701360134576099</v>
      </c>
      <c r="AJ47" s="17">
        <v>0</v>
      </c>
      <c r="AK47" s="18">
        <v>0</v>
      </c>
      <c r="AL47" s="18">
        <v>0</v>
      </c>
      <c r="AM47" s="18">
        <v>0</v>
      </c>
      <c r="AN47" s="18">
        <v>4.5987917240604199</v>
      </c>
      <c r="AO47" s="18">
        <v>0</v>
      </c>
      <c r="AP47" s="18">
        <v>3.5594536629911402</v>
      </c>
      <c r="AQ47" s="18">
        <v>0</v>
      </c>
      <c r="AR47" s="18">
        <v>0</v>
      </c>
      <c r="AS47" s="18">
        <v>0</v>
      </c>
      <c r="AT47" s="17">
        <v>0</v>
      </c>
      <c r="AU47" s="18">
        <v>3.3178565297756801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4.07717185443801</v>
      </c>
      <c r="BB47" s="17">
        <v>0</v>
      </c>
      <c r="BC47" s="19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7">
        <v>0</v>
      </c>
      <c r="BJ47" s="18">
        <v>3.3125316427708702</v>
      </c>
      <c r="BK47" s="17">
        <v>0</v>
      </c>
      <c r="BL47" s="18">
        <v>0</v>
      </c>
      <c r="BM47" s="18">
        <v>5.8955816195396498</v>
      </c>
      <c r="BN47" s="17">
        <v>0</v>
      </c>
    </row>
    <row r="48" spans="1:66" s="12" customFormat="1" x14ac:dyDescent="0.3">
      <c r="A48" s="30" t="s">
        <v>250</v>
      </c>
      <c r="B48" s="10">
        <v>24.570799594454002</v>
      </c>
      <c r="C48" s="10">
        <v>0</v>
      </c>
      <c r="D48" s="10">
        <v>0</v>
      </c>
      <c r="E48" s="10">
        <v>17.995364685849101</v>
      </c>
      <c r="F48" s="9">
        <v>0</v>
      </c>
      <c r="G48" s="10">
        <v>0</v>
      </c>
      <c r="H48" s="9">
        <v>0</v>
      </c>
      <c r="I48" s="10">
        <v>0</v>
      </c>
      <c r="J48" s="9">
        <v>0</v>
      </c>
      <c r="K48" s="9">
        <v>0</v>
      </c>
      <c r="L48" s="10">
        <v>0</v>
      </c>
      <c r="M48" s="10">
        <v>0</v>
      </c>
      <c r="N48" s="10">
        <v>23.3942892382249</v>
      </c>
      <c r="O48" s="10">
        <v>25.408466718774701</v>
      </c>
      <c r="P48" s="10">
        <v>0</v>
      </c>
      <c r="Q48" s="10">
        <v>0</v>
      </c>
      <c r="R48" s="10">
        <v>25.267788218431502</v>
      </c>
      <c r="S48" s="10">
        <v>19.3745828219221</v>
      </c>
      <c r="T48" s="10">
        <v>0</v>
      </c>
      <c r="U48" s="10">
        <v>0</v>
      </c>
      <c r="V48" s="10">
        <v>0</v>
      </c>
      <c r="W48" s="10">
        <v>0</v>
      </c>
      <c r="X48" s="10">
        <v>19.254467626877702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18.829272599465099</v>
      </c>
      <c r="AJ48" s="9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21.239991173737501</v>
      </c>
      <c r="AQ48" s="10">
        <v>0</v>
      </c>
      <c r="AR48" s="10">
        <v>16.945805706497399</v>
      </c>
      <c r="AS48" s="10">
        <v>0</v>
      </c>
      <c r="AT48" s="9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19.395826017484001</v>
      </c>
      <c r="AZ48" s="10">
        <v>0</v>
      </c>
      <c r="BA48" s="10">
        <v>0</v>
      </c>
      <c r="BB48" s="9">
        <v>0</v>
      </c>
      <c r="BC48" s="11">
        <v>0</v>
      </c>
      <c r="BD48" s="10">
        <v>19.158001048819202</v>
      </c>
      <c r="BE48" s="10">
        <v>0</v>
      </c>
      <c r="BF48" s="10">
        <v>18.3255575593872</v>
      </c>
      <c r="BG48" s="10">
        <v>0</v>
      </c>
      <c r="BH48" s="10">
        <v>0</v>
      </c>
      <c r="BI48" s="9">
        <v>0</v>
      </c>
      <c r="BJ48" s="10">
        <v>21.1093316225781</v>
      </c>
      <c r="BK48" s="9">
        <v>0</v>
      </c>
      <c r="BL48" s="10">
        <v>19.616031974008301</v>
      </c>
      <c r="BM48" s="10">
        <v>0</v>
      </c>
      <c r="BN48" s="9">
        <v>0</v>
      </c>
    </row>
    <row r="49" spans="1:66" s="16" customFormat="1" x14ac:dyDescent="0.3">
      <c r="A49" s="31" t="s">
        <v>245</v>
      </c>
      <c r="B49" s="14">
        <v>25.3254403294779</v>
      </c>
      <c r="C49" s="14">
        <v>0</v>
      </c>
      <c r="D49" s="14">
        <v>0</v>
      </c>
      <c r="E49" s="14">
        <v>14.5289707975266</v>
      </c>
      <c r="F49" s="13">
        <v>0</v>
      </c>
      <c r="G49" s="14">
        <v>15.5843081418928</v>
      </c>
      <c r="H49" s="13">
        <v>0</v>
      </c>
      <c r="I49" s="14">
        <v>0</v>
      </c>
      <c r="J49" s="13">
        <v>0</v>
      </c>
      <c r="K49" s="13">
        <v>0</v>
      </c>
      <c r="L49" s="14">
        <v>0</v>
      </c>
      <c r="M49" s="14">
        <v>0</v>
      </c>
      <c r="N49" s="14">
        <v>17.041149775538901</v>
      </c>
      <c r="O49" s="14">
        <v>23.655838125122401</v>
      </c>
      <c r="P49" s="14">
        <v>0</v>
      </c>
      <c r="Q49" s="14">
        <v>0</v>
      </c>
      <c r="R49" s="14">
        <v>17.952190995469699</v>
      </c>
      <c r="S49" s="14">
        <v>15.4754315700253</v>
      </c>
      <c r="T49" s="14">
        <v>0</v>
      </c>
      <c r="U49" s="14">
        <v>0</v>
      </c>
      <c r="V49" s="14">
        <v>0</v>
      </c>
      <c r="W49" s="14">
        <v>0</v>
      </c>
      <c r="X49" s="14">
        <v>15.3560517264873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15.649746283846699</v>
      </c>
      <c r="AJ49" s="13">
        <v>0</v>
      </c>
      <c r="AK49" s="14">
        <v>0</v>
      </c>
      <c r="AL49" s="14">
        <v>15.2683754651596</v>
      </c>
      <c r="AM49" s="14">
        <v>0</v>
      </c>
      <c r="AN49" s="14">
        <v>0</v>
      </c>
      <c r="AO49" s="14">
        <v>0</v>
      </c>
      <c r="AP49" s="14">
        <v>15.7547737098686</v>
      </c>
      <c r="AQ49" s="14">
        <v>0</v>
      </c>
      <c r="AR49" s="14">
        <v>15.1364712878944</v>
      </c>
      <c r="AS49" s="14">
        <v>0</v>
      </c>
      <c r="AT49" s="13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15.383141306130399</v>
      </c>
      <c r="AZ49" s="14">
        <v>0</v>
      </c>
      <c r="BA49" s="14">
        <v>0</v>
      </c>
      <c r="BB49" s="13">
        <v>0</v>
      </c>
      <c r="BC49" s="15">
        <v>0</v>
      </c>
      <c r="BD49" s="14">
        <v>0</v>
      </c>
      <c r="BE49" s="14">
        <v>0</v>
      </c>
      <c r="BF49" s="14">
        <v>11.132418226482599</v>
      </c>
      <c r="BG49" s="14">
        <v>0</v>
      </c>
      <c r="BH49" s="14">
        <v>0</v>
      </c>
      <c r="BI49" s="13">
        <v>0</v>
      </c>
      <c r="BJ49" s="14">
        <v>14.648100053897</v>
      </c>
      <c r="BK49" s="13">
        <v>0</v>
      </c>
      <c r="BL49" s="14">
        <v>0</v>
      </c>
      <c r="BM49" s="14">
        <v>0</v>
      </c>
      <c r="BN49" s="13">
        <v>0</v>
      </c>
    </row>
    <row r="50" spans="1:66" s="16" customFormat="1" x14ac:dyDescent="0.3">
      <c r="A50" s="31" t="s">
        <v>255</v>
      </c>
      <c r="B50" s="14">
        <v>9.1159847176839595</v>
      </c>
      <c r="C50" s="14">
        <v>0</v>
      </c>
      <c r="D50" s="14">
        <v>0</v>
      </c>
      <c r="E50" s="14">
        <v>0</v>
      </c>
      <c r="F50" s="13">
        <v>0</v>
      </c>
      <c r="G50" s="14">
        <v>5.6904529530851704</v>
      </c>
      <c r="H50" s="13">
        <v>0</v>
      </c>
      <c r="I50" s="14">
        <v>3.7252742750819898</v>
      </c>
      <c r="J50" s="13">
        <v>0</v>
      </c>
      <c r="K50" s="13">
        <v>0</v>
      </c>
      <c r="L50" s="14">
        <v>0</v>
      </c>
      <c r="M50" s="14">
        <v>0</v>
      </c>
      <c r="N50" s="14">
        <v>3.4514413994717601</v>
      </c>
      <c r="O50" s="14">
        <v>8.8587175866497301</v>
      </c>
      <c r="P50" s="14">
        <v>0</v>
      </c>
      <c r="Q50" s="14">
        <v>0</v>
      </c>
      <c r="R50" s="14">
        <v>5.9703025070287801</v>
      </c>
      <c r="S50" s="14">
        <v>0</v>
      </c>
      <c r="T50" s="14">
        <v>5.4914214930104102</v>
      </c>
      <c r="U50" s="14">
        <v>0</v>
      </c>
      <c r="V50" s="14">
        <v>0</v>
      </c>
      <c r="W50" s="14">
        <v>0</v>
      </c>
      <c r="X50" s="14">
        <v>3.6094717133035599</v>
      </c>
      <c r="Y50" s="14">
        <v>4.40436197065348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3.7632394915122198</v>
      </c>
      <c r="AJ50" s="13">
        <v>0</v>
      </c>
      <c r="AK50" s="14">
        <v>0</v>
      </c>
      <c r="AL50" s="14">
        <v>4.2955402452218303</v>
      </c>
      <c r="AM50" s="14">
        <v>0</v>
      </c>
      <c r="AN50" s="14">
        <v>0</v>
      </c>
      <c r="AO50" s="14">
        <v>0</v>
      </c>
      <c r="AP50" s="14">
        <v>3.4931359207135499</v>
      </c>
      <c r="AQ50" s="14">
        <v>0</v>
      </c>
      <c r="AR50" s="14">
        <v>0</v>
      </c>
      <c r="AS50" s="14">
        <v>4.4660602450473101</v>
      </c>
      <c r="AT50" s="13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3">
        <v>0</v>
      </c>
      <c r="BC50" s="15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4.2788608129652301</v>
      </c>
      <c r="BI50" s="13">
        <v>0</v>
      </c>
      <c r="BJ50" s="14">
        <v>0</v>
      </c>
      <c r="BK50" s="13">
        <v>0</v>
      </c>
      <c r="BL50" s="14">
        <v>0</v>
      </c>
      <c r="BM50" s="14">
        <v>4.8270905792138503</v>
      </c>
      <c r="BN50" s="13">
        <v>0</v>
      </c>
    </row>
    <row r="51" spans="1:66" s="16" customFormat="1" x14ac:dyDescent="0.3">
      <c r="A51" s="31" t="s">
        <v>253</v>
      </c>
      <c r="B51" s="14">
        <v>34.094078967180103</v>
      </c>
      <c r="C51" s="14">
        <v>0</v>
      </c>
      <c r="D51" s="14">
        <v>0</v>
      </c>
      <c r="E51" s="14">
        <v>24.385079159710202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3">
        <v>0</v>
      </c>
      <c r="L51" s="14">
        <v>0</v>
      </c>
      <c r="M51" s="14">
        <v>0</v>
      </c>
      <c r="N51" s="14">
        <v>17.0795846143989</v>
      </c>
      <c r="O51" s="14">
        <v>28.9557982390204</v>
      </c>
      <c r="P51" s="14">
        <v>0</v>
      </c>
      <c r="Q51" s="14">
        <v>0</v>
      </c>
      <c r="R51" s="14">
        <v>26.489823496000501</v>
      </c>
      <c r="S51" s="14">
        <v>22.615305302671</v>
      </c>
      <c r="T51" s="14">
        <v>0</v>
      </c>
      <c r="U51" s="14">
        <v>0</v>
      </c>
      <c r="V51" s="14">
        <v>0</v>
      </c>
      <c r="W51" s="14">
        <v>0</v>
      </c>
      <c r="X51" s="14">
        <v>25.034806387901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26.2889677514185</v>
      </c>
      <c r="AJ51" s="13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23.209221287616799</v>
      </c>
      <c r="AQ51" s="14">
        <v>0</v>
      </c>
      <c r="AR51" s="14">
        <v>26.427964769055201</v>
      </c>
      <c r="AS51" s="14">
        <v>0</v>
      </c>
      <c r="AT51" s="13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25.535157122836701</v>
      </c>
      <c r="AZ51" s="14">
        <v>0</v>
      </c>
      <c r="BA51" s="14">
        <v>0</v>
      </c>
      <c r="BB51" s="13">
        <v>0</v>
      </c>
      <c r="BC51" s="15">
        <v>0</v>
      </c>
      <c r="BD51" s="14">
        <v>28.976397806708199</v>
      </c>
      <c r="BE51" s="14">
        <v>26.801766387150799</v>
      </c>
      <c r="BF51" s="14">
        <v>19.437825675568</v>
      </c>
      <c r="BG51" s="14">
        <v>0</v>
      </c>
      <c r="BH51" s="14">
        <v>0</v>
      </c>
      <c r="BI51" s="13">
        <v>0</v>
      </c>
      <c r="BJ51" s="14">
        <v>18.727775586443201</v>
      </c>
      <c r="BK51" s="13">
        <v>0</v>
      </c>
      <c r="BL51" s="14">
        <v>0</v>
      </c>
      <c r="BM51" s="14">
        <v>0</v>
      </c>
      <c r="BN51" s="13">
        <v>0</v>
      </c>
    </row>
    <row r="52" spans="1:66" s="20" customFormat="1" ht="15" thickBot="1" x14ac:dyDescent="0.35">
      <c r="A52" s="32" t="s">
        <v>235</v>
      </c>
      <c r="B52" s="18">
        <v>23.074863742681199</v>
      </c>
      <c r="C52" s="18">
        <v>0</v>
      </c>
      <c r="D52" s="18">
        <v>0</v>
      </c>
      <c r="E52" s="18">
        <v>16.1203967619476</v>
      </c>
      <c r="F52" s="17">
        <v>0</v>
      </c>
      <c r="G52" s="18">
        <v>15.456198188990101</v>
      </c>
      <c r="H52" s="17">
        <v>0</v>
      </c>
      <c r="I52" s="18">
        <v>0</v>
      </c>
      <c r="J52" s="17">
        <v>0</v>
      </c>
      <c r="K52" s="17">
        <v>0</v>
      </c>
      <c r="L52" s="18">
        <v>0</v>
      </c>
      <c r="M52" s="18">
        <v>0</v>
      </c>
      <c r="N52" s="18">
        <v>13.896515862218999</v>
      </c>
      <c r="O52" s="18">
        <v>19.025988196904699</v>
      </c>
      <c r="P52" s="18">
        <v>0</v>
      </c>
      <c r="Q52" s="18">
        <v>0</v>
      </c>
      <c r="R52" s="18">
        <v>18.955731923644699</v>
      </c>
      <c r="S52" s="18">
        <v>14.716656184029199</v>
      </c>
      <c r="T52" s="18">
        <v>15.9654963967821</v>
      </c>
      <c r="U52" s="18">
        <v>0</v>
      </c>
      <c r="V52" s="18">
        <v>0</v>
      </c>
      <c r="W52" s="18">
        <v>0</v>
      </c>
      <c r="X52" s="18">
        <v>14.8861775953688</v>
      </c>
      <c r="Y52" s="18">
        <v>0</v>
      </c>
      <c r="Z52" s="18">
        <v>15.4358806173712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7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15.260160020799701</v>
      </c>
      <c r="AQ52" s="18">
        <v>0</v>
      </c>
      <c r="AR52" s="18">
        <v>19.648650759629401</v>
      </c>
      <c r="AS52" s="18">
        <v>0</v>
      </c>
      <c r="AT52" s="17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20.747511899381301</v>
      </c>
      <c r="AZ52" s="18">
        <v>0</v>
      </c>
      <c r="BA52" s="18">
        <v>0</v>
      </c>
      <c r="BB52" s="17">
        <v>0</v>
      </c>
      <c r="BC52" s="19">
        <v>0</v>
      </c>
      <c r="BD52" s="18">
        <v>0</v>
      </c>
      <c r="BE52" s="18">
        <v>0</v>
      </c>
      <c r="BF52" s="18">
        <v>0</v>
      </c>
      <c r="BG52" s="18">
        <v>14.348483282724199</v>
      </c>
      <c r="BH52" s="18">
        <v>0</v>
      </c>
      <c r="BI52" s="17">
        <v>0</v>
      </c>
      <c r="BJ52" s="18">
        <v>13.427690720743399</v>
      </c>
      <c r="BK52" s="17">
        <v>0</v>
      </c>
      <c r="BL52" s="18">
        <v>0</v>
      </c>
      <c r="BM52" s="18">
        <v>0</v>
      </c>
      <c r="BN52" s="17">
        <v>0</v>
      </c>
    </row>
    <row r="53" spans="1:66" s="12" customFormat="1" x14ac:dyDescent="0.3">
      <c r="A53" s="30" t="s">
        <v>254</v>
      </c>
      <c r="B53" s="10">
        <v>6.9681319284848504</v>
      </c>
      <c r="C53" s="10">
        <v>0</v>
      </c>
      <c r="D53" s="10">
        <v>0</v>
      </c>
      <c r="E53" s="10">
        <v>0</v>
      </c>
      <c r="F53" s="9">
        <v>0</v>
      </c>
      <c r="G53" s="10">
        <v>3.8160370756307902</v>
      </c>
      <c r="H53" s="9">
        <v>0</v>
      </c>
      <c r="I53" s="10">
        <v>0</v>
      </c>
      <c r="J53" s="9">
        <v>0</v>
      </c>
      <c r="K53" s="9">
        <v>0</v>
      </c>
      <c r="L53" s="10">
        <v>0</v>
      </c>
      <c r="M53" s="10">
        <v>0</v>
      </c>
      <c r="N53" s="10">
        <v>2.8951447152573002</v>
      </c>
      <c r="O53" s="10">
        <v>4.0976605809644697</v>
      </c>
      <c r="P53" s="10">
        <v>0</v>
      </c>
      <c r="Q53" s="10">
        <v>0</v>
      </c>
      <c r="R53" s="10">
        <v>0</v>
      </c>
      <c r="S53" s="10">
        <v>0</v>
      </c>
      <c r="T53" s="10">
        <v>3.8952010329858999</v>
      </c>
      <c r="U53" s="10">
        <v>0</v>
      </c>
      <c r="V53" s="10">
        <v>0</v>
      </c>
      <c r="W53" s="10">
        <v>4.0242974338907098</v>
      </c>
      <c r="X53" s="10">
        <v>3.88640878691043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4.7289979435677401</v>
      </c>
      <c r="AH53" s="10">
        <v>0</v>
      </c>
      <c r="AI53" s="10">
        <v>3.90782169661205</v>
      </c>
      <c r="AJ53" s="9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3.7301593052904298</v>
      </c>
      <c r="AQ53" s="10">
        <v>0</v>
      </c>
      <c r="AR53" s="10">
        <v>4.5497618913168498</v>
      </c>
      <c r="AS53" s="10">
        <v>0</v>
      </c>
      <c r="AT53" s="9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4.5241038715104303</v>
      </c>
      <c r="AZ53" s="10">
        <v>0</v>
      </c>
      <c r="BA53" s="10">
        <v>5.29849324524357</v>
      </c>
      <c r="BB53" s="9">
        <v>0</v>
      </c>
      <c r="BC53" s="11">
        <v>0</v>
      </c>
      <c r="BD53" s="10">
        <v>4.1410210621914798</v>
      </c>
      <c r="BE53" s="10">
        <v>4.12120982473132</v>
      </c>
      <c r="BF53" s="10">
        <v>0</v>
      </c>
      <c r="BG53" s="10">
        <v>0</v>
      </c>
      <c r="BH53" s="10">
        <v>0</v>
      </c>
      <c r="BI53" s="9">
        <v>0</v>
      </c>
      <c r="BJ53" s="10">
        <v>0</v>
      </c>
      <c r="BK53" s="9">
        <v>0</v>
      </c>
      <c r="BL53" s="10">
        <v>0</v>
      </c>
      <c r="BM53" s="10">
        <v>0</v>
      </c>
      <c r="BN53" s="9">
        <v>0</v>
      </c>
    </row>
    <row r="54" spans="1:66" s="16" customFormat="1" x14ac:dyDescent="0.3">
      <c r="A54" s="31" t="s">
        <v>246</v>
      </c>
      <c r="B54" s="14">
        <v>28.3295674007401</v>
      </c>
      <c r="C54" s="14">
        <v>0</v>
      </c>
      <c r="D54" s="14">
        <v>0</v>
      </c>
      <c r="E54" s="14">
        <v>23.180557826908402</v>
      </c>
      <c r="F54" s="13">
        <v>0</v>
      </c>
      <c r="G54" s="14">
        <v>0</v>
      </c>
      <c r="H54" s="13">
        <v>0</v>
      </c>
      <c r="I54" s="14">
        <v>0</v>
      </c>
      <c r="J54" s="13">
        <v>0</v>
      </c>
      <c r="K54" s="13">
        <v>0</v>
      </c>
      <c r="L54" s="14">
        <v>0</v>
      </c>
      <c r="M54" s="14">
        <v>0</v>
      </c>
      <c r="N54" s="14">
        <v>14.4014190395136</v>
      </c>
      <c r="O54" s="14">
        <v>26.477040425227099</v>
      </c>
      <c r="P54" s="14">
        <v>0</v>
      </c>
      <c r="Q54" s="14">
        <v>0</v>
      </c>
      <c r="R54" s="14">
        <v>21.843271574663099</v>
      </c>
      <c r="S54" s="14">
        <v>19.382128341050102</v>
      </c>
      <c r="T54" s="14">
        <v>0</v>
      </c>
      <c r="U54" s="14">
        <v>0</v>
      </c>
      <c r="V54" s="14">
        <v>0</v>
      </c>
      <c r="W54" s="14">
        <v>0</v>
      </c>
      <c r="X54" s="14">
        <v>23.444182522121199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25.6416833187773</v>
      </c>
      <c r="AJ54" s="13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21.9303541461964</v>
      </c>
      <c r="AQ54" s="14">
        <v>0</v>
      </c>
      <c r="AR54" s="14">
        <v>24.424824967372</v>
      </c>
      <c r="AS54" s="14">
        <v>0</v>
      </c>
      <c r="AT54" s="13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24.725364229754099</v>
      </c>
      <c r="AZ54" s="14">
        <v>0</v>
      </c>
      <c r="BA54" s="14">
        <v>22.949618592230401</v>
      </c>
      <c r="BB54" s="13">
        <v>0</v>
      </c>
      <c r="BC54" s="15">
        <v>0</v>
      </c>
      <c r="BD54" s="14">
        <v>26.102282699859</v>
      </c>
      <c r="BE54" s="14">
        <v>0</v>
      </c>
      <c r="BF54" s="14">
        <v>18.5735996269444</v>
      </c>
      <c r="BG54" s="14">
        <v>0</v>
      </c>
      <c r="BH54" s="14">
        <v>0</v>
      </c>
      <c r="BI54" s="13">
        <v>0</v>
      </c>
      <c r="BJ54" s="14">
        <v>16.737717873343499</v>
      </c>
      <c r="BK54" s="13">
        <v>0</v>
      </c>
      <c r="BL54" s="14">
        <v>0</v>
      </c>
      <c r="BM54" s="14">
        <v>0</v>
      </c>
      <c r="BN54" s="13">
        <v>0</v>
      </c>
    </row>
    <row r="55" spans="1:66" s="20" customFormat="1" ht="15" thickBot="1" x14ac:dyDescent="0.35">
      <c r="A55" s="32" t="s">
        <v>230</v>
      </c>
      <c r="B55" s="18">
        <v>22.681246937187399</v>
      </c>
      <c r="C55" s="18">
        <v>0</v>
      </c>
      <c r="D55" s="18">
        <v>0</v>
      </c>
      <c r="E55" s="18">
        <v>19.443208203068501</v>
      </c>
      <c r="F55" s="17">
        <v>0</v>
      </c>
      <c r="G55" s="18">
        <v>0</v>
      </c>
      <c r="H55" s="17">
        <v>0</v>
      </c>
      <c r="I55" s="18">
        <v>0</v>
      </c>
      <c r="J55" s="17">
        <v>0</v>
      </c>
      <c r="K55" s="17">
        <v>0</v>
      </c>
      <c r="L55" s="18">
        <v>0</v>
      </c>
      <c r="M55" s="18">
        <v>0</v>
      </c>
      <c r="N55" s="18">
        <v>15.586217917902401</v>
      </c>
      <c r="O55" s="18">
        <v>25.693843833388598</v>
      </c>
      <c r="P55" s="18">
        <v>0</v>
      </c>
      <c r="Q55" s="18">
        <v>0</v>
      </c>
      <c r="R55" s="18">
        <v>18.340088631087902</v>
      </c>
      <c r="S55" s="18">
        <v>15.2890175241377</v>
      </c>
      <c r="T55" s="18">
        <v>0</v>
      </c>
      <c r="U55" s="18">
        <v>0</v>
      </c>
      <c r="V55" s="18">
        <v>0</v>
      </c>
      <c r="W55" s="18">
        <v>0</v>
      </c>
      <c r="X55" s="18">
        <v>18.936171901473099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20.279234417751699</v>
      </c>
      <c r="AJ55" s="17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19.182353897232801</v>
      </c>
      <c r="AQ55" s="18">
        <v>0</v>
      </c>
      <c r="AR55" s="18">
        <v>21.288620041948601</v>
      </c>
      <c r="AS55" s="18">
        <v>0</v>
      </c>
      <c r="AT55" s="17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21.746434316531801</v>
      </c>
      <c r="AZ55" s="18">
        <v>0</v>
      </c>
      <c r="BA55" s="18">
        <v>0</v>
      </c>
      <c r="BB55" s="17">
        <v>0</v>
      </c>
      <c r="BC55" s="19">
        <v>0</v>
      </c>
      <c r="BD55" s="18">
        <v>20.240367080493201</v>
      </c>
      <c r="BE55" s="18">
        <v>0</v>
      </c>
      <c r="BF55" s="18">
        <v>16.919333205104301</v>
      </c>
      <c r="BG55" s="18">
        <v>16.5917448561319</v>
      </c>
      <c r="BH55" s="18">
        <v>0</v>
      </c>
      <c r="BI55" s="17">
        <v>0</v>
      </c>
      <c r="BJ55" s="18">
        <v>15.4438418113005</v>
      </c>
      <c r="BK55" s="17">
        <v>0</v>
      </c>
      <c r="BL55" s="18">
        <v>0</v>
      </c>
      <c r="BM55" s="18">
        <v>0</v>
      </c>
      <c r="BN55" s="17">
        <v>0</v>
      </c>
    </row>
    <row r="56" spans="1:66" s="12" customFormat="1" x14ac:dyDescent="0.3">
      <c r="A56" s="30" t="s">
        <v>239</v>
      </c>
      <c r="B56" s="10">
        <v>8.3533410428329198</v>
      </c>
      <c r="C56" s="10">
        <v>0</v>
      </c>
      <c r="D56" s="10">
        <v>0</v>
      </c>
      <c r="E56" s="10">
        <v>0</v>
      </c>
      <c r="F56" s="9">
        <v>0</v>
      </c>
      <c r="G56" s="10">
        <v>0</v>
      </c>
      <c r="H56" s="9">
        <v>0</v>
      </c>
      <c r="I56" s="10">
        <v>0</v>
      </c>
      <c r="J56" s="9">
        <v>0</v>
      </c>
      <c r="K56" s="9">
        <v>0</v>
      </c>
      <c r="L56" s="10">
        <v>0</v>
      </c>
      <c r="M56" s="10">
        <v>0</v>
      </c>
      <c r="N56" s="10">
        <v>5.2245354024879402</v>
      </c>
      <c r="O56" s="10">
        <v>7.0539515804606001</v>
      </c>
      <c r="P56" s="10">
        <v>7.7113386124671601</v>
      </c>
      <c r="Q56" s="10">
        <v>0</v>
      </c>
      <c r="R56" s="10">
        <v>8.5992533404396703</v>
      </c>
      <c r="S56" s="10">
        <v>7.2302892413513797</v>
      </c>
      <c r="T56" s="10">
        <v>0</v>
      </c>
      <c r="U56" s="10">
        <v>0</v>
      </c>
      <c r="V56" s="10">
        <v>0</v>
      </c>
      <c r="W56" s="10">
        <v>0</v>
      </c>
      <c r="X56" s="10">
        <v>6.9952825508623899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7.3445120637639603</v>
      </c>
      <c r="AJ56" s="9">
        <v>0</v>
      </c>
      <c r="AK56" s="10">
        <v>0</v>
      </c>
      <c r="AL56" s="10">
        <v>8.3998711382043307</v>
      </c>
      <c r="AM56" s="10">
        <v>0</v>
      </c>
      <c r="AN56" s="10">
        <v>0</v>
      </c>
      <c r="AO56" s="10">
        <v>0</v>
      </c>
      <c r="AP56" s="10">
        <v>6.9071136285429198</v>
      </c>
      <c r="AQ56" s="10">
        <v>0</v>
      </c>
      <c r="AR56" s="10">
        <v>6.8708457924355102</v>
      </c>
      <c r="AS56" s="10">
        <v>0</v>
      </c>
      <c r="AT56" s="9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7.1750242470007697</v>
      </c>
      <c r="AZ56" s="10">
        <v>0</v>
      </c>
      <c r="BA56" s="10">
        <v>0</v>
      </c>
      <c r="BB56" s="9">
        <v>0</v>
      </c>
      <c r="BC56" s="11">
        <v>0</v>
      </c>
      <c r="BD56" s="10">
        <v>0</v>
      </c>
      <c r="BE56" s="10">
        <v>0</v>
      </c>
      <c r="BF56" s="10">
        <v>6.2527430157413297</v>
      </c>
      <c r="BG56" s="10">
        <v>0</v>
      </c>
      <c r="BH56" s="10">
        <v>0</v>
      </c>
      <c r="BI56" s="9">
        <v>0</v>
      </c>
      <c r="BJ56" s="10">
        <v>5.83599990897872</v>
      </c>
      <c r="BK56" s="9">
        <v>0</v>
      </c>
      <c r="BL56" s="10">
        <v>0</v>
      </c>
      <c r="BM56" s="10">
        <v>7.8006702584142804</v>
      </c>
      <c r="BN56" s="9">
        <v>0</v>
      </c>
    </row>
    <row r="57" spans="1:66" s="16" customFormat="1" x14ac:dyDescent="0.3">
      <c r="A57" s="31" t="s">
        <v>266</v>
      </c>
      <c r="B57" s="14">
        <v>14.469584268772399</v>
      </c>
      <c r="C57" s="14">
        <v>0</v>
      </c>
      <c r="D57" s="14">
        <v>0</v>
      </c>
      <c r="E57" s="14">
        <v>10.7667302887487</v>
      </c>
      <c r="F57" s="13">
        <v>0</v>
      </c>
      <c r="G57" s="14">
        <v>0</v>
      </c>
      <c r="H57" s="13">
        <v>0</v>
      </c>
      <c r="I57" s="14">
        <v>0</v>
      </c>
      <c r="J57" s="13">
        <v>0</v>
      </c>
      <c r="K57" s="13">
        <v>0</v>
      </c>
      <c r="L57" s="14">
        <v>0</v>
      </c>
      <c r="M57" s="14">
        <v>0</v>
      </c>
      <c r="N57" s="14">
        <v>10.276544893572799</v>
      </c>
      <c r="O57" s="14">
        <v>10.361715393546801</v>
      </c>
      <c r="P57" s="14">
        <v>0</v>
      </c>
      <c r="Q57" s="14">
        <v>0</v>
      </c>
      <c r="R57" s="14">
        <v>12.520046774100599</v>
      </c>
      <c r="S57" s="14">
        <v>10.137207116841701</v>
      </c>
      <c r="T57" s="14">
        <v>0</v>
      </c>
      <c r="U57" s="14">
        <v>0</v>
      </c>
      <c r="V57" s="14">
        <v>0</v>
      </c>
      <c r="W57" s="14">
        <v>0</v>
      </c>
      <c r="X57" s="14">
        <v>11.476290480866099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11.6693989556142</v>
      </c>
      <c r="AJ57" s="13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11.523525386863099</v>
      </c>
      <c r="AQ57" s="14">
        <v>0</v>
      </c>
      <c r="AR57" s="14">
        <v>9.9026262517396493</v>
      </c>
      <c r="AS57" s="14">
        <v>0</v>
      </c>
      <c r="AT57" s="13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10.2064275533076</v>
      </c>
      <c r="AZ57" s="14">
        <v>0</v>
      </c>
      <c r="BA57" s="14">
        <v>0</v>
      </c>
      <c r="BB57" s="13">
        <v>0</v>
      </c>
      <c r="BC57" s="15">
        <v>0</v>
      </c>
      <c r="BD57" s="14">
        <v>12.038638490181</v>
      </c>
      <c r="BE57" s="14">
        <v>0</v>
      </c>
      <c r="BF57" s="14">
        <v>9.8442859153257096</v>
      </c>
      <c r="BG57" s="14">
        <v>0</v>
      </c>
      <c r="BH57" s="14">
        <v>0</v>
      </c>
      <c r="BI57" s="13">
        <v>0</v>
      </c>
      <c r="BJ57" s="14">
        <v>10.4167271926851</v>
      </c>
      <c r="BK57" s="13">
        <v>0</v>
      </c>
      <c r="BL57" s="14">
        <v>0</v>
      </c>
      <c r="BM57" s="14">
        <v>10.819883299228399</v>
      </c>
      <c r="BN57" s="13">
        <v>0</v>
      </c>
    </row>
    <row r="58" spans="1:66" s="16" customFormat="1" x14ac:dyDescent="0.3">
      <c r="A58" s="31" t="s">
        <v>260</v>
      </c>
      <c r="B58" s="14">
        <v>11.847264406037</v>
      </c>
      <c r="C58" s="14">
        <v>0</v>
      </c>
      <c r="D58" s="14">
        <v>0</v>
      </c>
      <c r="E58" s="14">
        <v>0</v>
      </c>
      <c r="F58" s="13">
        <v>0</v>
      </c>
      <c r="G58" s="14">
        <v>7.9677612601838703</v>
      </c>
      <c r="H58" s="13">
        <v>0</v>
      </c>
      <c r="I58" s="14">
        <v>0</v>
      </c>
      <c r="J58" s="13">
        <v>0</v>
      </c>
      <c r="K58" s="13">
        <v>0</v>
      </c>
      <c r="L58" s="14">
        <v>0</v>
      </c>
      <c r="M58" s="14">
        <v>0</v>
      </c>
      <c r="N58" s="14">
        <v>9.1236001833886302</v>
      </c>
      <c r="O58" s="14">
        <v>10.8700877381007</v>
      </c>
      <c r="P58" s="14">
        <v>0</v>
      </c>
      <c r="Q58" s="14">
        <v>0</v>
      </c>
      <c r="R58" s="14">
        <v>7.1123026893902201</v>
      </c>
      <c r="S58" s="14">
        <v>6.8457643732740596</v>
      </c>
      <c r="T58" s="14">
        <v>6.5650244675092999</v>
      </c>
      <c r="U58" s="14">
        <v>0</v>
      </c>
      <c r="V58" s="14">
        <v>0</v>
      </c>
      <c r="W58" s="14">
        <v>0</v>
      </c>
      <c r="X58" s="14">
        <v>7.3076922682205696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7.4915029290447102</v>
      </c>
      <c r="AJ58" s="13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7.8600983017633004</v>
      </c>
      <c r="AQ58" s="14">
        <v>0</v>
      </c>
      <c r="AR58" s="14">
        <v>5.9981607402071599</v>
      </c>
      <c r="AS58" s="14">
        <v>0</v>
      </c>
      <c r="AT58" s="13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6.58783501127796</v>
      </c>
      <c r="AZ58" s="14">
        <v>0</v>
      </c>
      <c r="BA58" s="14">
        <v>0</v>
      </c>
      <c r="BB58" s="13">
        <v>0</v>
      </c>
      <c r="BC58" s="15">
        <v>0</v>
      </c>
      <c r="BD58" s="14">
        <v>8.0211420571995102</v>
      </c>
      <c r="BE58" s="14">
        <v>0</v>
      </c>
      <c r="BF58" s="14">
        <v>6.7064072037816196</v>
      </c>
      <c r="BG58" s="14">
        <v>0</v>
      </c>
      <c r="BH58" s="14">
        <v>0</v>
      </c>
      <c r="BI58" s="13">
        <v>0</v>
      </c>
      <c r="BJ58" s="14">
        <v>8.1511556257862505</v>
      </c>
      <c r="BK58" s="13">
        <v>0</v>
      </c>
      <c r="BL58" s="14">
        <v>0</v>
      </c>
      <c r="BM58" s="14">
        <v>0</v>
      </c>
      <c r="BN58" s="13">
        <v>0</v>
      </c>
    </row>
    <row r="59" spans="1:66" s="16" customFormat="1" x14ac:dyDescent="0.3">
      <c r="A59" s="31" t="s">
        <v>257</v>
      </c>
      <c r="B59" s="14">
        <v>19.785339472471801</v>
      </c>
      <c r="C59" s="14">
        <v>0</v>
      </c>
      <c r="D59" s="14">
        <v>0</v>
      </c>
      <c r="E59" s="14">
        <v>14.263679346057399</v>
      </c>
      <c r="F59" s="13">
        <v>0</v>
      </c>
      <c r="G59" s="14">
        <v>13.127585447094599</v>
      </c>
      <c r="H59" s="13">
        <v>0</v>
      </c>
      <c r="I59" s="14">
        <v>0</v>
      </c>
      <c r="J59" s="13">
        <v>0</v>
      </c>
      <c r="K59" s="13">
        <v>0</v>
      </c>
      <c r="L59" s="14">
        <v>0</v>
      </c>
      <c r="M59" s="14">
        <v>0</v>
      </c>
      <c r="N59" s="14">
        <v>19.612587375541601</v>
      </c>
      <c r="O59" s="14">
        <v>16.8790537165034</v>
      </c>
      <c r="P59" s="14">
        <v>0</v>
      </c>
      <c r="Q59" s="14">
        <v>0</v>
      </c>
      <c r="R59" s="14">
        <v>0</v>
      </c>
      <c r="S59" s="14">
        <v>15.247372857450699</v>
      </c>
      <c r="T59" s="14">
        <v>12.5023865905866</v>
      </c>
      <c r="U59" s="14">
        <v>0</v>
      </c>
      <c r="V59" s="14">
        <v>0</v>
      </c>
      <c r="W59" s="14">
        <v>0</v>
      </c>
      <c r="X59" s="14">
        <v>14.9591963483256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14.6727519116574</v>
      </c>
      <c r="AJ59" s="13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16.0436626594703</v>
      </c>
      <c r="AQ59" s="14">
        <v>0</v>
      </c>
      <c r="AR59" s="14">
        <v>15.1375900724689</v>
      </c>
      <c r="AS59" s="14">
        <v>0</v>
      </c>
      <c r="AT59" s="13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16.320286664055601</v>
      </c>
      <c r="AZ59" s="14">
        <v>0</v>
      </c>
      <c r="BA59" s="14">
        <v>0</v>
      </c>
      <c r="BB59" s="13">
        <v>0</v>
      </c>
      <c r="BC59" s="15">
        <v>0</v>
      </c>
      <c r="BD59" s="14">
        <v>15.0042739862819</v>
      </c>
      <c r="BE59" s="14">
        <v>0</v>
      </c>
      <c r="BF59" s="14">
        <v>10.811530923640399</v>
      </c>
      <c r="BG59" s="14">
        <v>0</v>
      </c>
      <c r="BH59" s="14">
        <v>0</v>
      </c>
      <c r="BI59" s="13">
        <v>0</v>
      </c>
      <c r="BJ59" s="14">
        <v>15.895965568786201</v>
      </c>
      <c r="BK59" s="13">
        <v>0</v>
      </c>
      <c r="BL59" s="14">
        <v>0</v>
      </c>
      <c r="BM59" s="14">
        <v>0</v>
      </c>
      <c r="BN59" s="13">
        <v>0</v>
      </c>
    </row>
    <row r="60" spans="1:66" s="20" customFormat="1" ht="15" thickBot="1" x14ac:dyDescent="0.35">
      <c r="A60" s="32" t="s">
        <v>236</v>
      </c>
      <c r="B60" s="18">
        <v>28.628747167029999</v>
      </c>
      <c r="C60" s="18">
        <v>0</v>
      </c>
      <c r="D60" s="18">
        <v>0</v>
      </c>
      <c r="E60" s="18">
        <v>19.5417969912233</v>
      </c>
      <c r="F60" s="17">
        <v>0</v>
      </c>
      <c r="G60" s="18">
        <v>19.564216068023502</v>
      </c>
      <c r="H60" s="17">
        <v>0</v>
      </c>
      <c r="I60" s="18">
        <v>0</v>
      </c>
      <c r="J60" s="17">
        <v>0</v>
      </c>
      <c r="K60" s="17">
        <v>0</v>
      </c>
      <c r="L60" s="18">
        <v>0</v>
      </c>
      <c r="M60" s="18">
        <v>0</v>
      </c>
      <c r="N60" s="18">
        <v>21.652218780682499</v>
      </c>
      <c r="O60" s="18">
        <v>30.911621712296</v>
      </c>
      <c r="P60" s="18">
        <v>0</v>
      </c>
      <c r="Q60" s="18">
        <v>0</v>
      </c>
      <c r="R60" s="18">
        <v>0</v>
      </c>
      <c r="S60" s="18">
        <v>19.3452562303099</v>
      </c>
      <c r="T60" s="18">
        <v>18.5367982424434</v>
      </c>
      <c r="U60" s="18">
        <v>0</v>
      </c>
      <c r="V60" s="18">
        <v>0</v>
      </c>
      <c r="W60" s="18">
        <v>0</v>
      </c>
      <c r="X60" s="18">
        <v>20.2294653374388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20.342687668757499</v>
      </c>
      <c r="AJ60" s="17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21.0374796437887</v>
      </c>
      <c r="AQ60" s="18">
        <v>0</v>
      </c>
      <c r="AR60" s="18">
        <v>22.5229606227213</v>
      </c>
      <c r="AS60" s="18">
        <v>0</v>
      </c>
      <c r="AT60" s="17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21.728260755849998</v>
      </c>
      <c r="AZ60" s="18">
        <v>0</v>
      </c>
      <c r="BA60" s="18">
        <v>0</v>
      </c>
      <c r="BB60" s="17">
        <v>0</v>
      </c>
      <c r="BC60" s="19">
        <v>0</v>
      </c>
      <c r="BD60" s="18">
        <v>0</v>
      </c>
      <c r="BE60" s="18">
        <v>0</v>
      </c>
      <c r="BF60" s="18">
        <v>18.252593370981401</v>
      </c>
      <c r="BG60" s="18">
        <v>0</v>
      </c>
      <c r="BH60" s="18">
        <v>0</v>
      </c>
      <c r="BI60" s="17">
        <v>0</v>
      </c>
      <c r="BJ60" s="18">
        <v>19.750239388424799</v>
      </c>
      <c r="BK60" s="17">
        <v>0</v>
      </c>
      <c r="BL60" s="18">
        <v>0</v>
      </c>
      <c r="BM60" s="18">
        <v>19.926954046933499</v>
      </c>
      <c r="BN60" s="17">
        <v>0</v>
      </c>
    </row>
    <row r="61" spans="1:66" s="12" customFormat="1" x14ac:dyDescent="0.3">
      <c r="A61" s="30" t="s">
        <v>277</v>
      </c>
      <c r="B61" s="10">
        <v>63.651917136319902</v>
      </c>
      <c r="C61" s="10">
        <v>0</v>
      </c>
      <c r="D61" s="10">
        <v>0</v>
      </c>
      <c r="E61" s="10">
        <v>0</v>
      </c>
      <c r="F61" s="9">
        <v>0</v>
      </c>
      <c r="G61" s="10">
        <v>0</v>
      </c>
      <c r="H61" s="9">
        <v>0</v>
      </c>
      <c r="I61" s="10">
        <v>0</v>
      </c>
      <c r="J61" s="9">
        <v>0</v>
      </c>
      <c r="K61" s="9">
        <v>0</v>
      </c>
      <c r="L61" s="10">
        <v>0</v>
      </c>
      <c r="M61" s="10">
        <v>0</v>
      </c>
      <c r="N61" s="10">
        <v>40.361022443055298</v>
      </c>
      <c r="O61" s="10">
        <v>43.9185435784566</v>
      </c>
      <c r="P61" s="10">
        <v>0</v>
      </c>
      <c r="Q61" s="10">
        <v>0</v>
      </c>
      <c r="R61" s="10">
        <v>0</v>
      </c>
      <c r="S61" s="10">
        <v>42.230027459810202</v>
      </c>
      <c r="T61" s="10">
        <v>0</v>
      </c>
      <c r="U61" s="10">
        <v>0</v>
      </c>
      <c r="V61" s="10">
        <v>0</v>
      </c>
      <c r="W61" s="10">
        <v>43.400871123950097</v>
      </c>
      <c r="X61" s="10">
        <v>43.743788716195802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43.785967380890398</v>
      </c>
      <c r="AJ61" s="9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42.811093423491997</v>
      </c>
      <c r="AQ61" s="10">
        <v>0</v>
      </c>
      <c r="AR61" s="10">
        <v>45.350574204607398</v>
      </c>
      <c r="AS61" s="10">
        <v>0</v>
      </c>
      <c r="AT61" s="9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42.788031403048002</v>
      </c>
      <c r="AZ61" s="10">
        <v>0</v>
      </c>
      <c r="BA61" s="10">
        <v>44.515179711289399</v>
      </c>
      <c r="BB61" s="9">
        <v>0</v>
      </c>
      <c r="BC61" s="11">
        <v>0</v>
      </c>
      <c r="BD61" s="10">
        <v>48.512695759743302</v>
      </c>
      <c r="BE61" s="10">
        <v>45.321583651664803</v>
      </c>
      <c r="BF61" s="10">
        <v>37.353565130699202</v>
      </c>
      <c r="BG61" s="10">
        <v>0</v>
      </c>
      <c r="BH61" s="10">
        <v>0</v>
      </c>
      <c r="BI61" s="9">
        <v>0</v>
      </c>
      <c r="BJ61" s="10">
        <v>39.897150452269301</v>
      </c>
      <c r="BK61" s="9">
        <v>0</v>
      </c>
      <c r="BL61" s="10">
        <v>0</v>
      </c>
      <c r="BM61" s="10">
        <v>0</v>
      </c>
      <c r="BN61" s="9">
        <v>0</v>
      </c>
    </row>
    <row r="62" spans="1:66" s="16" customFormat="1" x14ac:dyDescent="0.3">
      <c r="A62" s="31" t="s">
        <v>320</v>
      </c>
      <c r="B62" s="14">
        <v>23.410952078605298</v>
      </c>
      <c r="C62" s="14">
        <v>0</v>
      </c>
      <c r="D62" s="14">
        <v>0</v>
      </c>
      <c r="E62" s="14">
        <v>14.762360963495199</v>
      </c>
      <c r="F62" s="13">
        <v>0</v>
      </c>
      <c r="G62" s="14">
        <v>15.6467485739933</v>
      </c>
      <c r="H62" s="13">
        <v>0</v>
      </c>
      <c r="I62" s="14">
        <v>0</v>
      </c>
      <c r="J62" s="13">
        <v>0</v>
      </c>
      <c r="K62" s="13">
        <v>0</v>
      </c>
      <c r="L62" s="14">
        <v>0</v>
      </c>
      <c r="M62" s="14">
        <v>0</v>
      </c>
      <c r="N62" s="14">
        <v>9.5281256244588395</v>
      </c>
      <c r="O62" s="14">
        <v>19.546265262341201</v>
      </c>
      <c r="P62" s="14">
        <v>0</v>
      </c>
      <c r="Q62" s="14">
        <v>0</v>
      </c>
      <c r="R62" s="14">
        <v>0</v>
      </c>
      <c r="S62" s="14">
        <v>14.7170411991385</v>
      </c>
      <c r="T62" s="14">
        <v>0</v>
      </c>
      <c r="U62" s="14">
        <v>0</v>
      </c>
      <c r="V62" s="14">
        <v>0</v>
      </c>
      <c r="W62" s="14">
        <v>0</v>
      </c>
      <c r="X62" s="14">
        <v>15.4685582567213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16.6801456743191</v>
      </c>
      <c r="AJ62" s="13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15.331575677818901</v>
      </c>
      <c r="AQ62" s="14">
        <v>0</v>
      </c>
      <c r="AR62" s="14">
        <v>17.717846505732599</v>
      </c>
      <c r="AS62" s="14">
        <v>0</v>
      </c>
      <c r="AT62" s="13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16.681746516827602</v>
      </c>
      <c r="AZ62" s="14">
        <v>0</v>
      </c>
      <c r="BA62" s="14">
        <v>0</v>
      </c>
      <c r="BB62" s="13">
        <v>0</v>
      </c>
      <c r="BC62" s="15">
        <v>0</v>
      </c>
      <c r="BD62" s="14">
        <v>16.422056595707499</v>
      </c>
      <c r="BE62" s="14">
        <v>0</v>
      </c>
      <c r="BF62" s="14">
        <v>15.0888213955352</v>
      </c>
      <c r="BG62" s="14">
        <v>0</v>
      </c>
      <c r="BH62" s="14">
        <v>0</v>
      </c>
      <c r="BI62" s="13">
        <v>0</v>
      </c>
      <c r="BJ62" s="14">
        <v>11.942486331335299</v>
      </c>
      <c r="BK62" s="13">
        <v>0</v>
      </c>
      <c r="BL62" s="14">
        <v>0</v>
      </c>
      <c r="BM62" s="14">
        <v>13.685770896281699</v>
      </c>
      <c r="BN62" s="13">
        <v>0</v>
      </c>
    </row>
    <row r="63" spans="1:66" s="16" customFormat="1" x14ac:dyDescent="0.3">
      <c r="A63" s="31" t="s">
        <v>323</v>
      </c>
      <c r="B63" s="14">
        <v>7.24628888877732</v>
      </c>
      <c r="C63" s="14">
        <v>0</v>
      </c>
      <c r="D63" s="14">
        <v>0</v>
      </c>
      <c r="E63" s="14">
        <v>5.0142393572402097</v>
      </c>
      <c r="F63" s="13">
        <v>0</v>
      </c>
      <c r="G63" s="14">
        <v>0</v>
      </c>
      <c r="H63" s="13">
        <v>0</v>
      </c>
      <c r="I63" s="14">
        <v>0</v>
      </c>
      <c r="J63" s="13">
        <v>0</v>
      </c>
      <c r="K63" s="13">
        <v>0</v>
      </c>
      <c r="L63" s="14">
        <v>0</v>
      </c>
      <c r="M63" s="14">
        <v>0</v>
      </c>
      <c r="N63" s="14">
        <v>4.4093027683782404</v>
      </c>
      <c r="O63" s="14">
        <v>7.8095802683690296</v>
      </c>
      <c r="P63" s="14">
        <v>0</v>
      </c>
      <c r="Q63" s="14">
        <v>0</v>
      </c>
      <c r="R63" s="14">
        <v>6.0229160498570398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5.1015071725812398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5.20569358270183</v>
      </c>
      <c r="AJ63" s="13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5.24502971484059</v>
      </c>
      <c r="AQ63" s="14">
        <v>0</v>
      </c>
      <c r="AR63" s="14">
        <v>5.1918616942621396</v>
      </c>
      <c r="AS63" s="14">
        <v>0</v>
      </c>
      <c r="AT63" s="13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5.5223182964806004</v>
      </c>
      <c r="AZ63" s="14">
        <v>0</v>
      </c>
      <c r="BA63" s="14">
        <v>6.2832709446570103</v>
      </c>
      <c r="BB63" s="13">
        <v>0</v>
      </c>
      <c r="BC63" s="15">
        <v>0</v>
      </c>
      <c r="BD63" s="14">
        <v>0</v>
      </c>
      <c r="BE63" s="14">
        <v>5.93447012431632</v>
      </c>
      <c r="BF63" s="14">
        <v>5.63132386254519</v>
      </c>
      <c r="BG63" s="14">
        <v>0</v>
      </c>
      <c r="BH63" s="14">
        <v>0</v>
      </c>
      <c r="BI63" s="13">
        <v>0</v>
      </c>
      <c r="BJ63" s="14">
        <v>4.7841650038222099</v>
      </c>
      <c r="BK63" s="13">
        <v>0</v>
      </c>
      <c r="BL63" s="14">
        <v>5.7773949174979897</v>
      </c>
      <c r="BM63" s="14">
        <v>0</v>
      </c>
      <c r="BN63" s="13">
        <v>0</v>
      </c>
    </row>
    <row r="64" spans="1:66" s="16" customFormat="1" x14ac:dyDescent="0.3">
      <c r="A64" s="31" t="s">
        <v>311</v>
      </c>
      <c r="B64" s="14">
        <v>31.478530363255398</v>
      </c>
      <c r="C64" s="14">
        <v>0</v>
      </c>
      <c r="D64" s="14">
        <v>0</v>
      </c>
      <c r="E64" s="14">
        <v>21.498149090608099</v>
      </c>
      <c r="F64" s="13">
        <v>0</v>
      </c>
      <c r="G64" s="14">
        <v>0</v>
      </c>
      <c r="H64" s="13">
        <v>0</v>
      </c>
      <c r="I64" s="14">
        <v>0</v>
      </c>
      <c r="J64" s="13">
        <v>0</v>
      </c>
      <c r="K64" s="13">
        <v>0</v>
      </c>
      <c r="L64" s="14">
        <v>0</v>
      </c>
      <c r="M64" s="14">
        <v>0</v>
      </c>
      <c r="N64" s="14">
        <v>12.854705275974</v>
      </c>
      <c r="O64" s="14">
        <v>26.664954713870301</v>
      </c>
      <c r="P64" s="14">
        <v>0</v>
      </c>
      <c r="Q64" s="14">
        <v>0</v>
      </c>
      <c r="R64" s="14">
        <v>22.9902268497774</v>
      </c>
      <c r="S64" s="14">
        <v>16.864994393211401</v>
      </c>
      <c r="T64" s="14">
        <v>0</v>
      </c>
      <c r="U64" s="14">
        <v>0</v>
      </c>
      <c r="V64" s="14">
        <v>0</v>
      </c>
      <c r="W64" s="14">
        <v>0</v>
      </c>
      <c r="X64" s="14">
        <v>22.004388993020601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23.7619265965259</v>
      </c>
      <c r="AJ64" s="13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21.6530078193516</v>
      </c>
      <c r="AQ64" s="14">
        <v>0</v>
      </c>
      <c r="AR64" s="14">
        <v>23.541342792134099</v>
      </c>
      <c r="AS64" s="14">
        <v>0</v>
      </c>
      <c r="AT64" s="13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23.254561320488001</v>
      </c>
      <c r="AZ64" s="14">
        <v>0</v>
      </c>
      <c r="BA64" s="14">
        <v>0</v>
      </c>
      <c r="BB64" s="13">
        <v>0</v>
      </c>
      <c r="BC64" s="15">
        <v>0</v>
      </c>
      <c r="BD64" s="14">
        <v>24.264379152735099</v>
      </c>
      <c r="BE64" s="14">
        <v>0</v>
      </c>
      <c r="BF64" s="14">
        <v>21.811001336959599</v>
      </c>
      <c r="BG64" s="14">
        <v>19.229175444949199</v>
      </c>
      <c r="BH64" s="14">
        <v>0</v>
      </c>
      <c r="BI64" s="13">
        <v>0</v>
      </c>
      <c r="BJ64" s="14">
        <v>15.648788259992701</v>
      </c>
      <c r="BK64" s="13">
        <v>0</v>
      </c>
      <c r="BL64" s="14">
        <v>0</v>
      </c>
      <c r="BM64" s="14">
        <v>0</v>
      </c>
      <c r="BN64" s="13">
        <v>0</v>
      </c>
    </row>
    <row r="65" spans="1:66" s="16" customFormat="1" x14ac:dyDescent="0.3">
      <c r="A65" s="31" t="s">
        <v>270</v>
      </c>
      <c r="B65" s="14">
        <v>37.2402176871298</v>
      </c>
      <c r="C65" s="14">
        <v>0</v>
      </c>
      <c r="D65" s="14">
        <v>0</v>
      </c>
      <c r="E65" s="14">
        <v>22.990519437154401</v>
      </c>
      <c r="F65" s="13">
        <v>0</v>
      </c>
      <c r="G65" s="14">
        <v>23.625110208727801</v>
      </c>
      <c r="H65" s="13">
        <v>0</v>
      </c>
      <c r="I65" s="14">
        <v>0</v>
      </c>
      <c r="J65" s="13">
        <v>0</v>
      </c>
      <c r="K65" s="13">
        <v>0</v>
      </c>
      <c r="L65" s="14">
        <v>0</v>
      </c>
      <c r="M65" s="14">
        <v>0</v>
      </c>
      <c r="N65" s="14">
        <v>29.967295600563801</v>
      </c>
      <c r="O65" s="14">
        <v>26.4897522842775</v>
      </c>
      <c r="P65" s="14">
        <v>0</v>
      </c>
      <c r="Q65" s="14">
        <v>0</v>
      </c>
      <c r="R65" s="14">
        <v>22.650056213503699</v>
      </c>
      <c r="S65" s="14">
        <v>25.766109594342101</v>
      </c>
      <c r="T65" s="14">
        <v>21.688822937931</v>
      </c>
      <c r="U65" s="14">
        <v>0</v>
      </c>
      <c r="V65" s="14">
        <v>0</v>
      </c>
      <c r="W65" s="14">
        <v>0</v>
      </c>
      <c r="X65" s="14">
        <v>25.466861077935398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25.252435541412101</v>
      </c>
      <c r="AJ65" s="13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27.002546325398502</v>
      </c>
      <c r="AQ65" s="14">
        <v>0</v>
      </c>
      <c r="AR65" s="14">
        <v>22.893564486219699</v>
      </c>
      <c r="AS65" s="14">
        <v>0</v>
      </c>
      <c r="AT65" s="13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23.9353596117945</v>
      </c>
      <c r="AZ65" s="14">
        <v>0</v>
      </c>
      <c r="BA65" s="14">
        <v>0</v>
      </c>
      <c r="BB65" s="13">
        <v>0</v>
      </c>
      <c r="BC65" s="15">
        <v>0</v>
      </c>
      <c r="BD65" s="14">
        <v>0</v>
      </c>
      <c r="BE65" s="14">
        <v>0</v>
      </c>
      <c r="BF65" s="14">
        <v>21.294585110853699</v>
      </c>
      <c r="BG65" s="14">
        <v>0</v>
      </c>
      <c r="BH65" s="14">
        <v>0</v>
      </c>
      <c r="BI65" s="13">
        <v>0</v>
      </c>
      <c r="BJ65" s="14">
        <v>26.6276096978095</v>
      </c>
      <c r="BK65" s="13">
        <v>0</v>
      </c>
      <c r="BL65" s="14">
        <v>0</v>
      </c>
      <c r="BM65" s="14">
        <v>0</v>
      </c>
      <c r="BN65" s="13">
        <v>0</v>
      </c>
    </row>
    <row r="66" spans="1:66" s="20" customFormat="1" ht="15" thickBot="1" x14ac:dyDescent="0.35">
      <c r="A66" s="32" t="s">
        <v>284</v>
      </c>
      <c r="B66" s="18">
        <v>71.582137636135698</v>
      </c>
      <c r="C66" s="18">
        <v>0</v>
      </c>
      <c r="D66" s="18">
        <v>0</v>
      </c>
      <c r="E66" s="18">
        <v>0</v>
      </c>
      <c r="F66" s="17">
        <v>0</v>
      </c>
      <c r="G66" s="18">
        <v>52.1650368666782</v>
      </c>
      <c r="H66" s="17">
        <v>0</v>
      </c>
      <c r="I66" s="18">
        <v>0</v>
      </c>
      <c r="J66" s="17">
        <v>0</v>
      </c>
      <c r="K66" s="17">
        <v>0</v>
      </c>
      <c r="L66" s="18">
        <v>0</v>
      </c>
      <c r="M66" s="18">
        <v>0</v>
      </c>
      <c r="N66" s="18">
        <v>47.488108346478597</v>
      </c>
      <c r="O66" s="18">
        <v>60.795964477773403</v>
      </c>
      <c r="P66" s="18">
        <v>0</v>
      </c>
      <c r="Q66" s="18">
        <v>0</v>
      </c>
      <c r="R66" s="18">
        <v>0</v>
      </c>
      <c r="S66" s="18">
        <v>52.897212844805701</v>
      </c>
      <c r="T66" s="18">
        <v>49.901247486437903</v>
      </c>
      <c r="U66" s="18">
        <v>0</v>
      </c>
      <c r="V66" s="18">
        <v>0</v>
      </c>
      <c r="W66" s="18">
        <v>0</v>
      </c>
      <c r="X66" s="18">
        <v>45.9327394615337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47.338102092221298</v>
      </c>
      <c r="AJ66" s="17">
        <v>0</v>
      </c>
      <c r="AK66" s="18">
        <v>0</v>
      </c>
      <c r="AL66" s="18">
        <v>51.116442147357802</v>
      </c>
      <c r="AM66" s="18">
        <v>0</v>
      </c>
      <c r="AN66" s="18">
        <v>0</v>
      </c>
      <c r="AO66" s="18">
        <v>0</v>
      </c>
      <c r="AP66" s="18">
        <v>47.856388728587099</v>
      </c>
      <c r="AQ66" s="18">
        <v>0</v>
      </c>
      <c r="AR66" s="18">
        <v>0</v>
      </c>
      <c r="AS66" s="18">
        <v>0</v>
      </c>
      <c r="AT66" s="17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46.481540703147402</v>
      </c>
      <c r="AZ66" s="18">
        <v>0</v>
      </c>
      <c r="BA66" s="18">
        <v>0</v>
      </c>
      <c r="BB66" s="17">
        <v>0</v>
      </c>
      <c r="BC66" s="19">
        <v>0</v>
      </c>
      <c r="BD66" s="18">
        <v>50.626203407868601</v>
      </c>
      <c r="BE66" s="18">
        <v>0</v>
      </c>
      <c r="BF66" s="18">
        <v>39.610566169197803</v>
      </c>
      <c r="BG66" s="18">
        <v>0</v>
      </c>
      <c r="BH66" s="18">
        <v>0</v>
      </c>
      <c r="BI66" s="17">
        <v>0</v>
      </c>
      <c r="BJ66" s="18">
        <v>45.048955312925301</v>
      </c>
      <c r="BK66" s="17">
        <v>0</v>
      </c>
      <c r="BL66" s="18">
        <v>50.102698278996002</v>
      </c>
      <c r="BM66" s="18">
        <v>0</v>
      </c>
      <c r="BN66" s="17">
        <v>0</v>
      </c>
    </row>
    <row r="67" spans="1:66" s="12" customFormat="1" x14ac:dyDescent="0.3">
      <c r="A67" s="30" t="s">
        <v>313</v>
      </c>
      <c r="B67" s="10">
        <v>54.6252285378566</v>
      </c>
      <c r="C67" s="10">
        <v>0</v>
      </c>
      <c r="D67" s="10">
        <v>0</v>
      </c>
      <c r="E67" s="10">
        <v>44.248246476712602</v>
      </c>
      <c r="F67" s="9">
        <v>0</v>
      </c>
      <c r="G67" s="10">
        <v>0</v>
      </c>
      <c r="H67" s="9">
        <v>0</v>
      </c>
      <c r="I67" s="10">
        <v>0</v>
      </c>
      <c r="J67" s="9">
        <v>0</v>
      </c>
      <c r="K67" s="9">
        <v>0</v>
      </c>
      <c r="L67" s="10">
        <v>0</v>
      </c>
      <c r="M67" s="10">
        <v>0</v>
      </c>
      <c r="N67" s="10">
        <v>32.915600177695303</v>
      </c>
      <c r="O67" s="10">
        <v>47.286805692346597</v>
      </c>
      <c r="P67" s="10">
        <v>0</v>
      </c>
      <c r="Q67" s="10">
        <v>0</v>
      </c>
      <c r="R67" s="10">
        <v>0</v>
      </c>
      <c r="S67" s="10">
        <v>42.221825386080397</v>
      </c>
      <c r="T67" s="10">
        <v>0</v>
      </c>
      <c r="U67" s="10">
        <v>0</v>
      </c>
      <c r="V67" s="10">
        <v>0</v>
      </c>
      <c r="W67" s="10">
        <v>0</v>
      </c>
      <c r="X67" s="10">
        <v>40.6105063983386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41.7613540279592</v>
      </c>
      <c r="AJ67" s="9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39.782568310869102</v>
      </c>
      <c r="AQ67" s="10">
        <v>0</v>
      </c>
      <c r="AR67" s="10">
        <v>50.171932955125598</v>
      </c>
      <c r="AS67" s="10">
        <v>0</v>
      </c>
      <c r="AT67" s="9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48.6631690292173</v>
      </c>
      <c r="AZ67" s="10">
        <v>0</v>
      </c>
      <c r="BA67" s="10">
        <v>0</v>
      </c>
      <c r="BB67" s="9">
        <v>0</v>
      </c>
      <c r="BC67" s="11">
        <v>0</v>
      </c>
      <c r="BD67" s="10">
        <v>45.708478233324399</v>
      </c>
      <c r="BE67" s="10">
        <v>50.594825256267697</v>
      </c>
      <c r="BF67" s="10">
        <v>33.837469515888003</v>
      </c>
      <c r="BG67" s="10">
        <v>0</v>
      </c>
      <c r="BH67" s="10">
        <v>65.787005554825797</v>
      </c>
      <c r="BI67" s="9">
        <v>0</v>
      </c>
      <c r="BJ67" s="10">
        <v>35.2532216037905</v>
      </c>
      <c r="BK67" s="9">
        <v>0</v>
      </c>
      <c r="BL67" s="10">
        <v>0</v>
      </c>
      <c r="BM67" s="10">
        <v>0</v>
      </c>
      <c r="BN67" s="9">
        <v>0</v>
      </c>
    </row>
    <row r="68" spans="1:66" s="16" customFormat="1" x14ac:dyDescent="0.3">
      <c r="A68" s="31" t="s">
        <v>288</v>
      </c>
      <c r="B68" s="14">
        <v>19.328527210556199</v>
      </c>
      <c r="C68" s="14">
        <v>0</v>
      </c>
      <c r="D68" s="14">
        <v>0</v>
      </c>
      <c r="E68" s="14">
        <v>14.2219658320011</v>
      </c>
      <c r="F68" s="13">
        <v>0</v>
      </c>
      <c r="G68" s="14">
        <v>0</v>
      </c>
      <c r="H68" s="13">
        <v>0</v>
      </c>
      <c r="I68" s="14">
        <v>0</v>
      </c>
      <c r="J68" s="13">
        <v>0</v>
      </c>
      <c r="K68" s="13">
        <v>0</v>
      </c>
      <c r="L68" s="14">
        <v>0</v>
      </c>
      <c r="M68" s="14">
        <v>0</v>
      </c>
      <c r="N68" s="14">
        <v>11.3362593581596</v>
      </c>
      <c r="O68" s="14">
        <v>18.252195943458201</v>
      </c>
      <c r="P68" s="14">
        <v>0</v>
      </c>
      <c r="Q68" s="14">
        <v>0</v>
      </c>
      <c r="R68" s="14">
        <v>0</v>
      </c>
      <c r="S68" s="14">
        <v>13.989243382917101</v>
      </c>
      <c r="T68" s="14">
        <v>0</v>
      </c>
      <c r="U68" s="14">
        <v>0</v>
      </c>
      <c r="V68" s="14">
        <v>0</v>
      </c>
      <c r="W68" s="14">
        <v>0</v>
      </c>
      <c r="X68" s="14">
        <v>14.227099546301901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14.9660740562949</v>
      </c>
      <c r="AJ68" s="13">
        <v>0</v>
      </c>
      <c r="AK68" s="14">
        <v>0</v>
      </c>
      <c r="AL68" s="14">
        <v>15.3756099441222</v>
      </c>
      <c r="AM68" s="14">
        <v>0</v>
      </c>
      <c r="AN68" s="14">
        <v>0</v>
      </c>
      <c r="AO68" s="14">
        <v>0</v>
      </c>
      <c r="AP68" s="14">
        <v>14.257454937119199</v>
      </c>
      <c r="AQ68" s="14">
        <v>0</v>
      </c>
      <c r="AR68" s="14">
        <v>15.0187505124835</v>
      </c>
      <c r="AS68" s="14">
        <v>0</v>
      </c>
      <c r="AT68" s="13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15.3762339581261</v>
      </c>
      <c r="AZ68" s="14">
        <v>0</v>
      </c>
      <c r="BA68" s="14">
        <v>0</v>
      </c>
      <c r="BB68" s="13">
        <v>0</v>
      </c>
      <c r="BC68" s="15">
        <v>0</v>
      </c>
      <c r="BD68" s="14">
        <v>16.026983195173901</v>
      </c>
      <c r="BE68" s="14">
        <v>0</v>
      </c>
      <c r="BF68" s="14">
        <v>12.984966735012399</v>
      </c>
      <c r="BG68" s="14">
        <v>0</v>
      </c>
      <c r="BH68" s="14">
        <v>0</v>
      </c>
      <c r="BI68" s="13">
        <v>0</v>
      </c>
      <c r="BJ68" s="14">
        <v>12.207433325054501</v>
      </c>
      <c r="BK68" s="13">
        <v>0</v>
      </c>
      <c r="BL68" s="14">
        <v>15.7506156819876</v>
      </c>
      <c r="BM68" s="14">
        <v>0</v>
      </c>
      <c r="BN68" s="13">
        <v>0</v>
      </c>
    </row>
    <row r="69" spans="1:66" s="16" customFormat="1" x14ac:dyDescent="0.3">
      <c r="A69" s="31" t="s">
        <v>300</v>
      </c>
      <c r="B69" s="14">
        <v>27.283457691526198</v>
      </c>
      <c r="C69" s="14">
        <v>0</v>
      </c>
      <c r="D69" s="14">
        <v>0</v>
      </c>
      <c r="E69" s="14">
        <v>0</v>
      </c>
      <c r="F69" s="13">
        <v>0</v>
      </c>
      <c r="G69" s="14">
        <v>17.2413371397807</v>
      </c>
      <c r="H69" s="13">
        <v>0</v>
      </c>
      <c r="I69" s="14">
        <v>0</v>
      </c>
      <c r="J69" s="13">
        <v>0</v>
      </c>
      <c r="K69" s="13">
        <v>0</v>
      </c>
      <c r="L69" s="14">
        <v>0</v>
      </c>
      <c r="M69" s="14">
        <v>0</v>
      </c>
      <c r="N69" s="14">
        <v>11.747120111873601</v>
      </c>
      <c r="O69" s="14">
        <v>22.614058537539599</v>
      </c>
      <c r="P69" s="14">
        <v>0</v>
      </c>
      <c r="Q69" s="14">
        <v>0</v>
      </c>
      <c r="R69" s="14">
        <v>17.025537239312701</v>
      </c>
      <c r="S69" s="14">
        <v>17.915887872110801</v>
      </c>
      <c r="T69" s="14">
        <v>14.891397646139</v>
      </c>
      <c r="U69" s="14">
        <v>0</v>
      </c>
      <c r="V69" s="14">
        <v>0</v>
      </c>
      <c r="W69" s="14">
        <v>0</v>
      </c>
      <c r="X69" s="14">
        <v>16.881800107216002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18.379057117323399</v>
      </c>
      <c r="AJ69" s="13">
        <v>0</v>
      </c>
      <c r="AK69" s="14">
        <v>0</v>
      </c>
      <c r="AL69" s="14">
        <v>18.380341665609599</v>
      </c>
      <c r="AM69" s="14">
        <v>0</v>
      </c>
      <c r="AN69" s="14">
        <v>0</v>
      </c>
      <c r="AO69" s="14">
        <v>0</v>
      </c>
      <c r="AP69" s="14">
        <v>16.524763162819799</v>
      </c>
      <c r="AQ69" s="14">
        <v>0</v>
      </c>
      <c r="AR69" s="14">
        <v>16.230654979805902</v>
      </c>
      <c r="AS69" s="14">
        <v>0</v>
      </c>
      <c r="AT69" s="13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16.646232930890601</v>
      </c>
      <c r="AZ69" s="14">
        <v>0</v>
      </c>
      <c r="BA69" s="14">
        <v>0</v>
      </c>
      <c r="BB69" s="13">
        <v>0</v>
      </c>
      <c r="BC69" s="15">
        <v>0</v>
      </c>
      <c r="BD69" s="14">
        <v>19.0343640921751</v>
      </c>
      <c r="BE69" s="14">
        <v>0</v>
      </c>
      <c r="BF69" s="14">
        <v>0</v>
      </c>
      <c r="BG69" s="14">
        <v>0</v>
      </c>
      <c r="BH69" s="14">
        <v>0</v>
      </c>
      <c r="BI69" s="13">
        <v>0</v>
      </c>
      <c r="BJ69" s="14">
        <v>13.2847339065786</v>
      </c>
      <c r="BK69" s="13">
        <v>0</v>
      </c>
      <c r="BL69" s="14">
        <v>0</v>
      </c>
      <c r="BM69" s="14">
        <v>0</v>
      </c>
      <c r="BN69" s="13">
        <v>0</v>
      </c>
    </row>
    <row r="70" spans="1:66" s="20" customFormat="1" ht="15" thickBot="1" x14ac:dyDescent="0.35">
      <c r="A70" s="32" t="s">
        <v>297</v>
      </c>
      <c r="B70" s="18">
        <v>33.393660173671201</v>
      </c>
      <c r="C70" s="18">
        <v>0</v>
      </c>
      <c r="D70" s="18">
        <v>0</v>
      </c>
      <c r="E70" s="18">
        <v>0</v>
      </c>
      <c r="F70" s="17">
        <v>0</v>
      </c>
      <c r="G70" s="18">
        <v>27.1296256483764</v>
      </c>
      <c r="H70" s="17">
        <v>0</v>
      </c>
      <c r="I70" s="18">
        <v>0</v>
      </c>
      <c r="J70" s="17">
        <v>0</v>
      </c>
      <c r="K70" s="17">
        <v>0</v>
      </c>
      <c r="L70" s="18">
        <v>0</v>
      </c>
      <c r="M70" s="18">
        <v>0</v>
      </c>
      <c r="N70" s="18">
        <v>28.004934518474101</v>
      </c>
      <c r="O70" s="18">
        <v>32.893548803969999</v>
      </c>
      <c r="P70" s="18">
        <v>0</v>
      </c>
      <c r="Q70" s="18">
        <v>0</v>
      </c>
      <c r="R70" s="18">
        <v>0</v>
      </c>
      <c r="S70" s="18">
        <v>26.981309915642701</v>
      </c>
      <c r="T70" s="18">
        <v>27.0640932998399</v>
      </c>
      <c r="U70" s="18">
        <v>0</v>
      </c>
      <c r="V70" s="18">
        <v>0</v>
      </c>
      <c r="W70" s="18">
        <v>0</v>
      </c>
      <c r="X70" s="18">
        <v>27.644594390858199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27.158003627183099</v>
      </c>
      <c r="AJ70" s="17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27.589712693669998</v>
      </c>
      <c r="AQ70" s="18">
        <v>0</v>
      </c>
      <c r="AR70" s="18">
        <v>30.2989979882482</v>
      </c>
      <c r="AS70" s="18">
        <v>0</v>
      </c>
      <c r="AT70" s="17">
        <v>0</v>
      </c>
      <c r="AU70" s="18">
        <v>0</v>
      </c>
      <c r="AV70" s="18">
        <v>0</v>
      </c>
      <c r="AW70" s="18">
        <v>0</v>
      </c>
      <c r="AX70" s="18">
        <v>0</v>
      </c>
      <c r="AY70" s="18">
        <v>28.526538582690801</v>
      </c>
      <c r="AZ70" s="18">
        <v>0</v>
      </c>
      <c r="BA70" s="18">
        <v>29.682333823305601</v>
      </c>
      <c r="BB70" s="17">
        <v>0</v>
      </c>
      <c r="BC70" s="19">
        <v>0</v>
      </c>
      <c r="BD70" s="18">
        <v>30.4941237814473</v>
      </c>
      <c r="BE70" s="18">
        <v>31.057723803678499</v>
      </c>
      <c r="BF70" s="18">
        <v>0</v>
      </c>
      <c r="BG70" s="18">
        <v>0</v>
      </c>
      <c r="BH70" s="18">
        <v>0</v>
      </c>
      <c r="BI70" s="17">
        <v>0</v>
      </c>
      <c r="BJ70" s="18">
        <v>26.0035664867173</v>
      </c>
      <c r="BK70" s="17">
        <v>0</v>
      </c>
      <c r="BL70" s="18">
        <v>0</v>
      </c>
      <c r="BM70" s="18">
        <v>0</v>
      </c>
      <c r="BN70" s="17">
        <v>0</v>
      </c>
    </row>
    <row r="71" spans="1:66" s="12" customFormat="1" x14ac:dyDescent="0.3">
      <c r="A71" s="30" t="s">
        <v>325</v>
      </c>
      <c r="B71" s="10">
        <v>47.042480396180999</v>
      </c>
      <c r="C71" s="10">
        <v>0</v>
      </c>
      <c r="D71" s="10">
        <v>0</v>
      </c>
      <c r="E71" s="10">
        <v>28.325360049560899</v>
      </c>
      <c r="F71" s="9">
        <v>0</v>
      </c>
      <c r="G71" s="10">
        <v>28.843182246635799</v>
      </c>
      <c r="H71" s="9">
        <v>0</v>
      </c>
      <c r="I71" s="10">
        <v>0</v>
      </c>
      <c r="J71" s="9">
        <v>0</v>
      </c>
      <c r="K71" s="9">
        <v>0</v>
      </c>
      <c r="L71" s="10">
        <v>0</v>
      </c>
      <c r="M71" s="10">
        <v>0</v>
      </c>
      <c r="N71" s="10">
        <v>26.416215176981201</v>
      </c>
      <c r="O71" s="10">
        <v>41.688611563455403</v>
      </c>
      <c r="P71" s="10">
        <v>0</v>
      </c>
      <c r="Q71" s="10">
        <v>0</v>
      </c>
      <c r="R71" s="10">
        <v>0</v>
      </c>
      <c r="S71" s="10">
        <v>28.446688615338701</v>
      </c>
      <c r="T71" s="10">
        <v>0</v>
      </c>
      <c r="U71" s="10">
        <v>0</v>
      </c>
      <c r="V71" s="10">
        <v>0</v>
      </c>
      <c r="W71" s="10">
        <v>0</v>
      </c>
      <c r="X71" s="10">
        <v>29.224596333088702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31.197836391025401</v>
      </c>
      <c r="AJ71" s="9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29.186289538305001</v>
      </c>
      <c r="AQ71" s="10">
        <v>0</v>
      </c>
      <c r="AR71" s="10">
        <v>31.522156924485898</v>
      </c>
      <c r="AS71" s="10">
        <v>0</v>
      </c>
      <c r="AT71" s="9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30.240917398451401</v>
      </c>
      <c r="AZ71" s="10">
        <v>0</v>
      </c>
      <c r="BA71" s="10">
        <v>0</v>
      </c>
      <c r="BB71" s="9">
        <v>0</v>
      </c>
      <c r="BC71" s="11">
        <v>0</v>
      </c>
      <c r="BD71" s="10">
        <v>33.409304043912599</v>
      </c>
      <c r="BE71" s="10">
        <v>0</v>
      </c>
      <c r="BF71" s="10">
        <v>24.815693563247301</v>
      </c>
      <c r="BG71" s="10">
        <v>0</v>
      </c>
      <c r="BH71" s="10">
        <v>0</v>
      </c>
      <c r="BI71" s="9">
        <v>0</v>
      </c>
      <c r="BJ71" s="10">
        <v>25.807799486580201</v>
      </c>
      <c r="BK71" s="9">
        <v>0</v>
      </c>
      <c r="BL71" s="10">
        <v>0</v>
      </c>
      <c r="BM71" s="10">
        <v>26.542452252616201</v>
      </c>
      <c r="BN71" s="9">
        <v>0</v>
      </c>
    </row>
    <row r="72" spans="1:66" s="16" customFormat="1" x14ac:dyDescent="0.3">
      <c r="A72" s="31" t="s">
        <v>324</v>
      </c>
      <c r="B72" s="14">
        <v>24.2907407182844</v>
      </c>
      <c r="C72" s="14">
        <v>0</v>
      </c>
      <c r="D72" s="14">
        <v>0</v>
      </c>
      <c r="E72" s="14">
        <v>17.6376309310936</v>
      </c>
      <c r="F72" s="13">
        <v>0</v>
      </c>
      <c r="G72" s="14">
        <v>0</v>
      </c>
      <c r="H72" s="13">
        <v>0</v>
      </c>
      <c r="I72" s="14">
        <v>0</v>
      </c>
      <c r="J72" s="13">
        <v>0</v>
      </c>
      <c r="K72" s="13">
        <v>0</v>
      </c>
      <c r="L72" s="14">
        <v>0</v>
      </c>
      <c r="M72" s="14">
        <v>0</v>
      </c>
      <c r="N72" s="14">
        <v>17.446740566746701</v>
      </c>
      <c r="O72" s="14">
        <v>19.875396513451602</v>
      </c>
      <c r="P72" s="14">
        <v>0</v>
      </c>
      <c r="Q72" s="14">
        <v>0</v>
      </c>
      <c r="R72" s="14">
        <v>20.016667462787701</v>
      </c>
      <c r="S72" s="14">
        <v>16.5348385003206</v>
      </c>
      <c r="T72" s="14">
        <v>0</v>
      </c>
      <c r="U72" s="14">
        <v>0</v>
      </c>
      <c r="V72" s="14">
        <v>0</v>
      </c>
      <c r="W72" s="14">
        <v>0</v>
      </c>
      <c r="X72" s="14">
        <v>18.524615556373799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18.8855722504893</v>
      </c>
      <c r="AJ72" s="13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18.967099356225098</v>
      </c>
      <c r="AQ72" s="14">
        <v>0</v>
      </c>
      <c r="AR72" s="14">
        <v>19.1520030989013</v>
      </c>
      <c r="AS72" s="14">
        <v>0</v>
      </c>
      <c r="AT72" s="13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19.790479245123699</v>
      </c>
      <c r="AZ72" s="14">
        <v>0</v>
      </c>
      <c r="BA72" s="14">
        <v>0</v>
      </c>
      <c r="BB72" s="13">
        <v>0</v>
      </c>
      <c r="BC72" s="15">
        <v>0</v>
      </c>
      <c r="BD72" s="14">
        <v>19.5270129488311</v>
      </c>
      <c r="BE72" s="14">
        <v>0</v>
      </c>
      <c r="BF72" s="14">
        <v>16.605906752953601</v>
      </c>
      <c r="BG72" s="14">
        <v>0</v>
      </c>
      <c r="BH72" s="14">
        <v>0</v>
      </c>
      <c r="BI72" s="13">
        <v>0</v>
      </c>
      <c r="BJ72" s="14">
        <v>16.775961208900402</v>
      </c>
      <c r="BK72" s="13">
        <v>0</v>
      </c>
      <c r="BL72" s="14">
        <v>0</v>
      </c>
      <c r="BM72" s="14">
        <v>15.4619887630107</v>
      </c>
      <c r="BN72" s="13">
        <v>0</v>
      </c>
    </row>
    <row r="73" spans="1:66" s="20" customFormat="1" ht="15" thickBot="1" x14ac:dyDescent="0.35">
      <c r="A73" s="32" t="s">
        <v>306</v>
      </c>
      <c r="B73" s="18">
        <v>34.812560560542103</v>
      </c>
      <c r="C73" s="18">
        <v>0</v>
      </c>
      <c r="D73" s="18">
        <v>0</v>
      </c>
      <c r="E73" s="18">
        <v>0</v>
      </c>
      <c r="F73" s="17">
        <v>0</v>
      </c>
      <c r="G73" s="18">
        <v>23.787679384315702</v>
      </c>
      <c r="H73" s="17">
        <v>0</v>
      </c>
      <c r="I73" s="18">
        <v>0</v>
      </c>
      <c r="J73" s="17">
        <v>0</v>
      </c>
      <c r="K73" s="17">
        <v>0</v>
      </c>
      <c r="L73" s="18">
        <v>0</v>
      </c>
      <c r="M73" s="18">
        <v>0</v>
      </c>
      <c r="N73" s="18">
        <v>19.4444227703152</v>
      </c>
      <c r="O73" s="18">
        <v>30.3962237394176</v>
      </c>
      <c r="P73" s="18">
        <v>0</v>
      </c>
      <c r="Q73" s="18">
        <v>0</v>
      </c>
      <c r="R73" s="18">
        <v>0</v>
      </c>
      <c r="S73" s="18">
        <v>21.760468273792601</v>
      </c>
      <c r="T73" s="18">
        <v>22.688796371908499</v>
      </c>
      <c r="U73" s="18">
        <v>0</v>
      </c>
      <c r="V73" s="18">
        <v>0</v>
      </c>
      <c r="W73" s="18">
        <v>0</v>
      </c>
      <c r="X73" s="18">
        <v>23.2599130646189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23.8699388630687</v>
      </c>
      <c r="AJ73" s="17">
        <v>0</v>
      </c>
      <c r="AK73" s="18">
        <v>0</v>
      </c>
      <c r="AL73" s="18">
        <v>25.4799426118093</v>
      </c>
      <c r="AM73" s="18">
        <v>0</v>
      </c>
      <c r="AN73" s="18">
        <v>0</v>
      </c>
      <c r="AO73" s="18">
        <v>0</v>
      </c>
      <c r="AP73" s="18">
        <v>23.799367898968001</v>
      </c>
      <c r="AQ73" s="18">
        <v>0</v>
      </c>
      <c r="AR73" s="18">
        <v>23.113837176994402</v>
      </c>
      <c r="AS73" s="18">
        <v>0</v>
      </c>
      <c r="AT73" s="17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23.7932907773613</v>
      </c>
      <c r="AZ73" s="18">
        <v>0</v>
      </c>
      <c r="BA73" s="18">
        <v>0</v>
      </c>
      <c r="BB73" s="17">
        <v>0</v>
      </c>
      <c r="BC73" s="19">
        <v>0</v>
      </c>
      <c r="BD73" s="18">
        <v>0</v>
      </c>
      <c r="BE73" s="18">
        <v>0</v>
      </c>
      <c r="BF73" s="18">
        <v>20.740494030897601</v>
      </c>
      <c r="BG73" s="18">
        <v>0</v>
      </c>
      <c r="BH73" s="18">
        <v>0</v>
      </c>
      <c r="BI73" s="17">
        <v>0</v>
      </c>
      <c r="BJ73" s="18">
        <v>20.003025245917801</v>
      </c>
      <c r="BK73" s="17">
        <v>0</v>
      </c>
      <c r="BL73" s="18">
        <v>0</v>
      </c>
      <c r="BM73" s="18">
        <v>21.106465115729101</v>
      </c>
      <c r="BN73" s="17">
        <v>0</v>
      </c>
    </row>
    <row r="74" spans="1:66" s="12" customFormat="1" x14ac:dyDescent="0.3">
      <c r="A74" s="30" t="s">
        <v>275</v>
      </c>
      <c r="B74" s="10">
        <v>53.918222855353697</v>
      </c>
      <c r="C74" s="10">
        <v>0</v>
      </c>
      <c r="D74" s="10">
        <v>0</v>
      </c>
      <c r="E74" s="10">
        <v>36.104808782937603</v>
      </c>
      <c r="F74" s="9">
        <v>0</v>
      </c>
      <c r="G74" s="10">
        <v>35.955611944189101</v>
      </c>
      <c r="H74" s="9">
        <v>0</v>
      </c>
      <c r="I74" s="10">
        <v>0</v>
      </c>
      <c r="J74" s="9">
        <v>0</v>
      </c>
      <c r="K74" s="9">
        <v>0</v>
      </c>
      <c r="L74" s="10">
        <v>0</v>
      </c>
      <c r="M74" s="10">
        <v>0</v>
      </c>
      <c r="N74" s="10">
        <v>27.609768362020102</v>
      </c>
      <c r="O74" s="10">
        <v>49.978594628754401</v>
      </c>
      <c r="P74" s="10">
        <v>0</v>
      </c>
      <c r="Q74" s="10">
        <v>0</v>
      </c>
      <c r="R74" s="10">
        <v>38.486184524265703</v>
      </c>
      <c r="S74" s="10">
        <v>31.3803578043049</v>
      </c>
      <c r="T74" s="10">
        <v>0</v>
      </c>
      <c r="U74" s="10">
        <v>0</v>
      </c>
      <c r="V74" s="10">
        <v>0</v>
      </c>
      <c r="W74" s="10">
        <v>0</v>
      </c>
      <c r="X74" s="10">
        <v>36.799573999148002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38.433636126503501</v>
      </c>
      <c r="AJ74" s="9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37.624646275560302</v>
      </c>
      <c r="AQ74" s="10">
        <v>0</v>
      </c>
      <c r="AR74" s="10">
        <v>41.5673085279047</v>
      </c>
      <c r="AS74" s="10">
        <v>0</v>
      </c>
      <c r="AT74" s="9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41.296150389860102</v>
      </c>
      <c r="AZ74" s="10">
        <v>0</v>
      </c>
      <c r="BA74" s="10">
        <v>0</v>
      </c>
      <c r="BB74" s="9">
        <v>0</v>
      </c>
      <c r="BC74" s="11">
        <v>0</v>
      </c>
      <c r="BD74" s="10">
        <v>0</v>
      </c>
      <c r="BE74" s="10">
        <v>0</v>
      </c>
      <c r="BF74" s="10">
        <v>38.165552801028099</v>
      </c>
      <c r="BG74" s="10">
        <v>32.585752089313402</v>
      </c>
      <c r="BH74" s="10">
        <v>0</v>
      </c>
      <c r="BI74" s="9">
        <v>0</v>
      </c>
      <c r="BJ74" s="10">
        <v>31.071918870306501</v>
      </c>
      <c r="BK74" s="9">
        <v>0</v>
      </c>
      <c r="BL74" s="10">
        <v>0</v>
      </c>
      <c r="BM74" s="10">
        <v>0</v>
      </c>
      <c r="BN74" s="9">
        <v>0</v>
      </c>
    </row>
    <row r="75" spans="1:66" s="16" customFormat="1" x14ac:dyDescent="0.3">
      <c r="A75" s="31" t="s">
        <v>286</v>
      </c>
      <c r="B75" s="14">
        <v>40.060336935178597</v>
      </c>
      <c r="C75" s="14">
        <v>0</v>
      </c>
      <c r="D75" s="14">
        <v>0</v>
      </c>
      <c r="E75" s="14">
        <v>0</v>
      </c>
      <c r="F75" s="13">
        <v>0</v>
      </c>
      <c r="G75" s="14">
        <v>25.689780924700901</v>
      </c>
      <c r="H75" s="13">
        <v>0</v>
      </c>
      <c r="I75" s="14">
        <v>0</v>
      </c>
      <c r="J75" s="13">
        <v>0</v>
      </c>
      <c r="K75" s="13">
        <v>0</v>
      </c>
      <c r="L75" s="14">
        <v>0</v>
      </c>
      <c r="M75" s="14">
        <v>0</v>
      </c>
      <c r="N75" s="14">
        <v>23.4372418168286</v>
      </c>
      <c r="O75" s="14">
        <v>35.120095393221</v>
      </c>
      <c r="P75" s="14">
        <v>0</v>
      </c>
      <c r="Q75" s="14">
        <v>0</v>
      </c>
      <c r="R75" s="14">
        <v>0</v>
      </c>
      <c r="S75" s="14">
        <v>25.6606146568448</v>
      </c>
      <c r="T75" s="14">
        <v>0</v>
      </c>
      <c r="U75" s="14">
        <v>0</v>
      </c>
      <c r="V75" s="14">
        <v>0</v>
      </c>
      <c r="W75" s="14">
        <v>0</v>
      </c>
      <c r="X75" s="14">
        <v>25.1244646184694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26.543362343370301</v>
      </c>
      <c r="AJ75" s="13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25.881880630666799</v>
      </c>
      <c r="AQ75" s="14">
        <v>0</v>
      </c>
      <c r="AR75" s="14">
        <v>23.197133920284301</v>
      </c>
      <c r="AS75" s="14">
        <v>0</v>
      </c>
      <c r="AT75" s="13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24.1008555229824</v>
      </c>
      <c r="AZ75" s="14">
        <v>0</v>
      </c>
      <c r="BA75" s="14">
        <v>0</v>
      </c>
      <c r="BB75" s="13">
        <v>0</v>
      </c>
      <c r="BC75" s="15">
        <v>0</v>
      </c>
      <c r="BD75" s="14">
        <v>29.471634001928301</v>
      </c>
      <c r="BE75" s="14">
        <v>0</v>
      </c>
      <c r="BF75" s="14">
        <v>21.949380774214301</v>
      </c>
      <c r="BG75" s="14">
        <v>0</v>
      </c>
      <c r="BH75" s="14">
        <v>29.150013266233699</v>
      </c>
      <c r="BI75" s="13">
        <v>0</v>
      </c>
      <c r="BJ75" s="14">
        <v>23.458296573054799</v>
      </c>
      <c r="BK75" s="13">
        <v>0</v>
      </c>
      <c r="BL75" s="14">
        <v>28.9221532963067</v>
      </c>
      <c r="BM75" s="14">
        <v>0</v>
      </c>
      <c r="BN75" s="13">
        <v>0</v>
      </c>
    </row>
    <row r="76" spans="1:66" s="16" customFormat="1" x14ac:dyDescent="0.3">
      <c r="A76" s="31" t="s">
        <v>321</v>
      </c>
      <c r="B76" s="14">
        <v>14.3088816908563</v>
      </c>
      <c r="C76" s="14">
        <v>0</v>
      </c>
      <c r="D76" s="14">
        <v>0</v>
      </c>
      <c r="E76" s="14">
        <v>9.3444050246388208</v>
      </c>
      <c r="F76" s="13">
        <v>0</v>
      </c>
      <c r="G76" s="14">
        <v>0</v>
      </c>
      <c r="H76" s="13">
        <v>0</v>
      </c>
      <c r="I76" s="14">
        <v>0</v>
      </c>
      <c r="J76" s="13">
        <v>0</v>
      </c>
      <c r="K76" s="13">
        <v>0</v>
      </c>
      <c r="L76" s="14">
        <v>9.4555415010276</v>
      </c>
      <c r="M76" s="14">
        <v>0</v>
      </c>
      <c r="N76" s="14">
        <v>10.811839387980999</v>
      </c>
      <c r="O76" s="14">
        <v>12.879416332183199</v>
      </c>
      <c r="P76" s="14">
        <v>0</v>
      </c>
      <c r="Q76" s="14">
        <v>0</v>
      </c>
      <c r="R76" s="14">
        <v>12.6936754399131</v>
      </c>
      <c r="S76" s="14">
        <v>10.353269556813601</v>
      </c>
      <c r="T76" s="14">
        <v>0</v>
      </c>
      <c r="U76" s="14">
        <v>0</v>
      </c>
      <c r="V76" s="14">
        <v>0</v>
      </c>
      <c r="W76" s="14">
        <v>0</v>
      </c>
      <c r="X76" s="14">
        <v>9.8017615557720301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10.046545035474299</v>
      </c>
      <c r="AJ76" s="13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10.1462271214141</v>
      </c>
      <c r="AQ76" s="14">
        <v>0</v>
      </c>
      <c r="AR76" s="14">
        <v>9.1871574350779497</v>
      </c>
      <c r="AS76" s="14">
        <v>0</v>
      </c>
      <c r="AT76" s="13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9.50624628757887</v>
      </c>
      <c r="AZ76" s="14">
        <v>0</v>
      </c>
      <c r="BA76" s="14">
        <v>0</v>
      </c>
      <c r="BB76" s="13">
        <v>0</v>
      </c>
      <c r="BC76" s="15">
        <v>0</v>
      </c>
      <c r="BD76" s="14">
        <v>11.4752873673156</v>
      </c>
      <c r="BE76" s="14">
        <v>0</v>
      </c>
      <c r="BF76" s="14">
        <v>8.1865183896012894</v>
      </c>
      <c r="BG76" s="14">
        <v>0</v>
      </c>
      <c r="BH76" s="14">
        <v>0</v>
      </c>
      <c r="BI76" s="13">
        <v>0</v>
      </c>
      <c r="BJ76" s="14">
        <v>10.2142555853966</v>
      </c>
      <c r="BK76" s="13">
        <v>0</v>
      </c>
      <c r="BL76" s="14">
        <v>0</v>
      </c>
      <c r="BM76" s="14">
        <v>0</v>
      </c>
      <c r="BN76" s="13">
        <v>0</v>
      </c>
    </row>
    <row r="77" spans="1:66" s="16" customFormat="1" x14ac:dyDescent="0.3">
      <c r="A77" s="31" t="s">
        <v>269</v>
      </c>
      <c r="B77" s="14">
        <v>27.416721215776299</v>
      </c>
      <c r="C77" s="14">
        <v>0</v>
      </c>
      <c r="D77" s="14">
        <v>0</v>
      </c>
      <c r="E77" s="14">
        <v>20.747851322437999</v>
      </c>
      <c r="F77" s="13">
        <v>0</v>
      </c>
      <c r="G77" s="14">
        <v>0</v>
      </c>
      <c r="H77" s="13">
        <v>0</v>
      </c>
      <c r="I77" s="14">
        <v>0</v>
      </c>
      <c r="J77" s="13">
        <v>0</v>
      </c>
      <c r="K77" s="13">
        <v>0</v>
      </c>
      <c r="L77" s="14">
        <v>0</v>
      </c>
      <c r="M77" s="14">
        <v>0</v>
      </c>
      <c r="N77" s="14">
        <v>19.762918133639999</v>
      </c>
      <c r="O77" s="14">
        <v>24.757584446141902</v>
      </c>
      <c r="P77" s="14">
        <v>0</v>
      </c>
      <c r="Q77" s="14">
        <v>0</v>
      </c>
      <c r="R77" s="14">
        <v>20.137487730579601</v>
      </c>
      <c r="S77" s="14">
        <v>18.9894992475412</v>
      </c>
      <c r="T77" s="14">
        <v>0</v>
      </c>
      <c r="U77" s="14">
        <v>0</v>
      </c>
      <c r="V77" s="14">
        <v>0</v>
      </c>
      <c r="W77" s="14">
        <v>0</v>
      </c>
      <c r="X77" s="14">
        <v>21.046278684128499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21.671090817400799</v>
      </c>
      <c r="AJ77" s="13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22.006461356898999</v>
      </c>
      <c r="AQ77" s="14">
        <v>0</v>
      </c>
      <c r="AR77" s="14">
        <v>23.189879786112002</v>
      </c>
      <c r="AS77" s="14">
        <v>0</v>
      </c>
      <c r="AT77" s="13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23.854067494509401</v>
      </c>
      <c r="AZ77" s="14">
        <v>0</v>
      </c>
      <c r="BA77" s="14">
        <v>0</v>
      </c>
      <c r="BB77" s="13">
        <v>0</v>
      </c>
      <c r="BC77" s="15">
        <v>0</v>
      </c>
      <c r="BD77" s="14">
        <v>22.2315768458202</v>
      </c>
      <c r="BE77" s="14">
        <v>21.5516090849321</v>
      </c>
      <c r="BF77" s="14">
        <v>21.277119523402501</v>
      </c>
      <c r="BG77" s="14">
        <v>0</v>
      </c>
      <c r="BH77" s="14">
        <v>0</v>
      </c>
      <c r="BI77" s="13">
        <v>0</v>
      </c>
      <c r="BJ77" s="14">
        <v>20.659373440436401</v>
      </c>
      <c r="BK77" s="13">
        <v>0</v>
      </c>
      <c r="BL77" s="14">
        <v>0</v>
      </c>
      <c r="BM77" s="14">
        <v>0</v>
      </c>
      <c r="BN77" s="13">
        <v>0</v>
      </c>
    </row>
    <row r="78" spans="1:66" s="16" customFormat="1" x14ac:dyDescent="0.3">
      <c r="A78" s="31" t="s">
        <v>291</v>
      </c>
      <c r="B78" s="14">
        <v>27.821136806803</v>
      </c>
      <c r="C78" s="14">
        <v>0</v>
      </c>
      <c r="D78" s="14">
        <v>0</v>
      </c>
      <c r="E78" s="14">
        <v>0</v>
      </c>
      <c r="F78" s="13">
        <v>0</v>
      </c>
      <c r="G78" s="14">
        <v>21.8770495456648</v>
      </c>
      <c r="H78" s="13">
        <v>0</v>
      </c>
      <c r="I78" s="14">
        <v>0</v>
      </c>
      <c r="J78" s="13">
        <v>0</v>
      </c>
      <c r="K78" s="13">
        <v>0</v>
      </c>
      <c r="L78" s="14">
        <v>0</v>
      </c>
      <c r="M78" s="14">
        <v>0</v>
      </c>
      <c r="N78" s="14">
        <v>19.333484366062802</v>
      </c>
      <c r="O78" s="14">
        <v>29.008958853588499</v>
      </c>
      <c r="P78" s="14">
        <v>0</v>
      </c>
      <c r="Q78" s="14">
        <v>0</v>
      </c>
      <c r="R78" s="14">
        <v>22.1248989584779</v>
      </c>
      <c r="S78" s="14">
        <v>17.8503588692049</v>
      </c>
      <c r="T78" s="14">
        <v>0</v>
      </c>
      <c r="U78" s="14">
        <v>0</v>
      </c>
      <c r="V78" s="14">
        <v>0</v>
      </c>
      <c r="W78" s="14">
        <v>0</v>
      </c>
      <c r="X78" s="14">
        <v>21.703708496851402</v>
      </c>
      <c r="Y78" s="14">
        <v>23.563189966679499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21.900038383993699</v>
      </c>
      <c r="AJ78" s="13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21.1115385849251</v>
      </c>
      <c r="AQ78" s="14">
        <v>0</v>
      </c>
      <c r="AR78" s="14">
        <v>21.7539137258529</v>
      </c>
      <c r="AS78" s="14">
        <v>0</v>
      </c>
      <c r="AT78" s="13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20.734700758978899</v>
      </c>
      <c r="AZ78" s="14">
        <v>0</v>
      </c>
      <c r="BA78" s="14">
        <v>0</v>
      </c>
      <c r="BB78" s="13">
        <v>0</v>
      </c>
      <c r="BC78" s="15">
        <v>0</v>
      </c>
      <c r="BD78" s="14">
        <v>23.171515485662599</v>
      </c>
      <c r="BE78" s="14">
        <v>0</v>
      </c>
      <c r="BF78" s="14">
        <v>16.853711333844998</v>
      </c>
      <c r="BG78" s="14">
        <v>0</v>
      </c>
      <c r="BH78" s="14">
        <v>0</v>
      </c>
      <c r="BI78" s="13">
        <v>0</v>
      </c>
      <c r="BJ78" s="14">
        <v>18.018108045916598</v>
      </c>
      <c r="BK78" s="13">
        <v>0</v>
      </c>
      <c r="BL78" s="14">
        <v>0</v>
      </c>
      <c r="BM78" s="14">
        <v>0</v>
      </c>
      <c r="BN78" s="13">
        <v>0</v>
      </c>
    </row>
    <row r="79" spans="1:66" s="20" customFormat="1" ht="15" thickBot="1" x14ac:dyDescent="0.35">
      <c r="A79" s="32" t="s">
        <v>278</v>
      </c>
      <c r="B79" s="18">
        <v>29.010752693646001</v>
      </c>
      <c r="C79" s="18">
        <v>0</v>
      </c>
      <c r="D79" s="18">
        <v>0</v>
      </c>
      <c r="E79" s="18">
        <v>18.909221210930301</v>
      </c>
      <c r="F79" s="17">
        <v>0</v>
      </c>
      <c r="G79" s="18">
        <v>18.208898805137999</v>
      </c>
      <c r="H79" s="17">
        <v>0</v>
      </c>
      <c r="I79" s="18">
        <v>0</v>
      </c>
      <c r="J79" s="17">
        <v>0</v>
      </c>
      <c r="K79" s="17">
        <v>0</v>
      </c>
      <c r="L79" s="18">
        <v>0</v>
      </c>
      <c r="M79" s="18">
        <v>0</v>
      </c>
      <c r="N79" s="18">
        <v>14.406526191885099</v>
      </c>
      <c r="O79" s="18">
        <v>21.228759198995899</v>
      </c>
      <c r="P79" s="18">
        <v>0</v>
      </c>
      <c r="Q79" s="18">
        <v>0</v>
      </c>
      <c r="R79" s="18">
        <v>0</v>
      </c>
      <c r="S79" s="18">
        <v>18.031195380354902</v>
      </c>
      <c r="T79" s="18">
        <v>16.8395707743346</v>
      </c>
      <c r="U79" s="18">
        <v>0</v>
      </c>
      <c r="V79" s="18">
        <v>0</v>
      </c>
      <c r="W79" s="18">
        <v>0</v>
      </c>
      <c r="X79" s="18">
        <v>19.087058782727802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20.275016635393499</v>
      </c>
      <c r="AJ79" s="17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19.2624447702431</v>
      </c>
      <c r="AQ79" s="18">
        <v>0</v>
      </c>
      <c r="AR79" s="18">
        <v>19.813940271179099</v>
      </c>
      <c r="AS79" s="18">
        <v>0</v>
      </c>
      <c r="AT79" s="17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21.129413220408701</v>
      </c>
      <c r="AZ79" s="18">
        <v>0</v>
      </c>
      <c r="BA79" s="18">
        <v>0</v>
      </c>
      <c r="BB79" s="17">
        <v>0</v>
      </c>
      <c r="BC79" s="19">
        <v>0</v>
      </c>
      <c r="BD79" s="18">
        <v>19.5147579446412</v>
      </c>
      <c r="BE79" s="18">
        <v>0</v>
      </c>
      <c r="BF79" s="18">
        <v>15.719035574720399</v>
      </c>
      <c r="BG79" s="18">
        <v>0</v>
      </c>
      <c r="BH79" s="18">
        <v>0</v>
      </c>
      <c r="BI79" s="17">
        <v>0</v>
      </c>
      <c r="BJ79" s="18">
        <v>15.066291417930399</v>
      </c>
      <c r="BK79" s="17">
        <v>0</v>
      </c>
      <c r="BL79" s="18">
        <v>0</v>
      </c>
      <c r="BM79" s="18">
        <v>0</v>
      </c>
      <c r="BN79" s="17">
        <v>0</v>
      </c>
    </row>
    <row r="80" spans="1:66" s="12" customFormat="1" x14ac:dyDescent="0.3">
      <c r="A80" s="30" t="s">
        <v>264</v>
      </c>
      <c r="B80" s="10">
        <v>0</v>
      </c>
      <c r="C80" s="10">
        <v>0</v>
      </c>
      <c r="D80" s="10">
        <v>0</v>
      </c>
      <c r="E80" s="10">
        <v>11.406343747802801</v>
      </c>
      <c r="F80" s="9">
        <v>0</v>
      </c>
      <c r="G80" s="10">
        <v>0</v>
      </c>
      <c r="H80" s="9">
        <v>0</v>
      </c>
      <c r="I80" s="10">
        <v>0</v>
      </c>
      <c r="J80" s="9">
        <v>0</v>
      </c>
      <c r="K80" s="9">
        <v>0</v>
      </c>
      <c r="L80" s="10">
        <v>0</v>
      </c>
      <c r="M80" s="10">
        <v>0</v>
      </c>
      <c r="N80" s="10">
        <v>7.5560925083117398</v>
      </c>
      <c r="O80" s="10">
        <v>0</v>
      </c>
      <c r="P80" s="10">
        <v>0</v>
      </c>
      <c r="Q80" s="10">
        <v>0</v>
      </c>
      <c r="R80" s="10">
        <v>12.0198406109124</v>
      </c>
      <c r="S80" s="10">
        <v>9.8419669616409209</v>
      </c>
      <c r="T80" s="10">
        <v>0</v>
      </c>
      <c r="U80" s="10">
        <v>0</v>
      </c>
      <c r="V80" s="10">
        <v>0</v>
      </c>
      <c r="W80" s="10">
        <v>12.9175922379623</v>
      </c>
      <c r="X80" s="10">
        <v>11.7788223457831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12.2496620263436</v>
      </c>
      <c r="AJ80" s="9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11.3595484613622</v>
      </c>
      <c r="AQ80" s="10">
        <v>0</v>
      </c>
      <c r="AR80" s="10">
        <v>14.5047090582416</v>
      </c>
      <c r="AS80" s="10">
        <v>0</v>
      </c>
      <c r="AT80" s="9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13.6468602645635</v>
      </c>
      <c r="AZ80" s="10">
        <v>0</v>
      </c>
      <c r="BA80" s="10">
        <v>11.929087734581699</v>
      </c>
      <c r="BB80" s="9">
        <v>0</v>
      </c>
      <c r="BC80" s="11">
        <v>0</v>
      </c>
      <c r="BD80" s="10">
        <v>12.077101415545201</v>
      </c>
      <c r="BE80" s="10">
        <v>0</v>
      </c>
      <c r="BF80" s="10">
        <v>11.2871968146203</v>
      </c>
      <c r="BG80" s="10">
        <v>10.561043580737699</v>
      </c>
      <c r="BH80" s="10">
        <v>0</v>
      </c>
      <c r="BI80" s="9">
        <v>0</v>
      </c>
      <c r="BJ80" s="10">
        <v>9.26417329900009</v>
      </c>
      <c r="BK80" s="9">
        <v>0</v>
      </c>
      <c r="BL80" s="10">
        <v>0</v>
      </c>
      <c r="BM80" s="10">
        <v>0</v>
      </c>
      <c r="BN80" s="9">
        <v>0</v>
      </c>
    </row>
    <row r="81" spans="1:66" s="16" customFormat="1" x14ac:dyDescent="0.3">
      <c r="A81" s="31" t="s">
        <v>221</v>
      </c>
      <c r="B81" s="14">
        <v>32.124472575027099</v>
      </c>
      <c r="C81" s="14">
        <v>0</v>
      </c>
      <c r="D81" s="14">
        <v>0</v>
      </c>
      <c r="E81" s="14">
        <v>0</v>
      </c>
      <c r="F81" s="13">
        <v>0</v>
      </c>
      <c r="G81" s="14">
        <v>0</v>
      </c>
      <c r="H81" s="13">
        <v>0</v>
      </c>
      <c r="I81" s="14">
        <v>0</v>
      </c>
      <c r="J81" s="13">
        <v>0</v>
      </c>
      <c r="K81" s="13">
        <v>0</v>
      </c>
      <c r="L81" s="14">
        <v>0</v>
      </c>
      <c r="M81" s="14">
        <v>0</v>
      </c>
      <c r="N81" s="14">
        <v>17.346184518678101</v>
      </c>
      <c r="O81" s="14">
        <v>29.295398165471202</v>
      </c>
      <c r="P81" s="14">
        <v>0</v>
      </c>
      <c r="Q81" s="14">
        <v>0</v>
      </c>
      <c r="R81" s="14">
        <v>25.324715748067199</v>
      </c>
      <c r="S81" s="14">
        <v>0</v>
      </c>
      <c r="T81" s="14">
        <v>0</v>
      </c>
      <c r="U81" s="14">
        <v>0</v>
      </c>
      <c r="V81" s="14">
        <v>0</v>
      </c>
      <c r="W81" s="14">
        <v>64.018478780249097</v>
      </c>
      <c r="X81" s="14">
        <v>24.7993645666701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33.367429330230998</v>
      </c>
      <c r="AI81" s="14">
        <v>25.542449334342699</v>
      </c>
      <c r="AJ81" s="13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24.383968207088198</v>
      </c>
      <c r="AQ81" s="14">
        <v>0</v>
      </c>
      <c r="AR81" s="14">
        <v>22.217914650072601</v>
      </c>
      <c r="AS81" s="14">
        <v>0</v>
      </c>
      <c r="AT81" s="13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22.763370042513099</v>
      </c>
      <c r="AZ81" s="14">
        <v>0</v>
      </c>
      <c r="BA81" s="14">
        <v>0</v>
      </c>
      <c r="BB81" s="13">
        <v>0</v>
      </c>
      <c r="BC81" s="15">
        <v>0</v>
      </c>
      <c r="BD81" s="14">
        <v>25.431108200522399</v>
      </c>
      <c r="BE81" s="14">
        <v>0</v>
      </c>
      <c r="BF81" s="14">
        <v>23.198103570518199</v>
      </c>
      <c r="BG81" s="14">
        <v>0</v>
      </c>
      <c r="BH81" s="14">
        <v>25.483572277007099</v>
      </c>
      <c r="BI81" s="13">
        <v>0</v>
      </c>
      <c r="BJ81" s="14">
        <v>19.326516014027899</v>
      </c>
      <c r="BK81" s="13">
        <v>0</v>
      </c>
      <c r="BL81" s="14">
        <v>0</v>
      </c>
      <c r="BM81" s="14">
        <v>0</v>
      </c>
      <c r="BN81" s="13">
        <v>0</v>
      </c>
    </row>
    <row r="82" spans="1:66" s="16" customFormat="1" x14ac:dyDescent="0.3">
      <c r="A82" s="31" t="s">
        <v>262</v>
      </c>
      <c r="B82" s="14">
        <v>21.2818596376977</v>
      </c>
      <c r="C82" s="14">
        <v>0</v>
      </c>
      <c r="D82" s="14">
        <v>0</v>
      </c>
      <c r="E82" s="14">
        <v>17.549341100467899</v>
      </c>
      <c r="F82" s="13">
        <v>0</v>
      </c>
      <c r="G82" s="14">
        <v>0</v>
      </c>
      <c r="H82" s="13">
        <v>0</v>
      </c>
      <c r="I82" s="14">
        <v>0</v>
      </c>
      <c r="J82" s="13">
        <v>0</v>
      </c>
      <c r="K82" s="13">
        <v>0</v>
      </c>
      <c r="L82" s="14">
        <v>0</v>
      </c>
      <c r="M82" s="14">
        <v>0</v>
      </c>
      <c r="N82" s="14">
        <v>14.320987747393801</v>
      </c>
      <c r="O82" s="14">
        <v>21.340192977406701</v>
      </c>
      <c r="P82" s="14">
        <v>0</v>
      </c>
      <c r="Q82" s="14">
        <v>0</v>
      </c>
      <c r="R82" s="14">
        <v>17.230725941102001</v>
      </c>
      <c r="S82" s="14">
        <v>15.8330259725915</v>
      </c>
      <c r="T82" s="14">
        <v>0</v>
      </c>
      <c r="U82" s="14">
        <v>0</v>
      </c>
      <c r="V82" s="14">
        <v>0</v>
      </c>
      <c r="W82" s="14">
        <v>0</v>
      </c>
      <c r="X82" s="14">
        <v>18.505627064989401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19.422990818372401</v>
      </c>
      <c r="AJ82" s="13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17.940173571000901</v>
      </c>
      <c r="AQ82" s="14">
        <v>0</v>
      </c>
      <c r="AR82" s="14">
        <v>20.7514625683887</v>
      </c>
      <c r="AS82" s="14">
        <v>0</v>
      </c>
      <c r="AT82" s="13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19.581487885723</v>
      </c>
      <c r="AZ82" s="14">
        <v>0</v>
      </c>
      <c r="BA82" s="14">
        <v>0</v>
      </c>
      <c r="BB82" s="13">
        <v>0</v>
      </c>
      <c r="BC82" s="15">
        <v>0</v>
      </c>
      <c r="BD82" s="14">
        <v>19.972868097340001</v>
      </c>
      <c r="BE82" s="14">
        <v>0</v>
      </c>
      <c r="BF82" s="14">
        <v>14.7930034276285</v>
      </c>
      <c r="BG82" s="14">
        <v>16.237070452885298</v>
      </c>
      <c r="BH82" s="14">
        <v>0</v>
      </c>
      <c r="BI82" s="13">
        <v>0</v>
      </c>
      <c r="BJ82" s="14">
        <v>14.586042861427099</v>
      </c>
      <c r="BK82" s="13">
        <v>0</v>
      </c>
      <c r="BL82" s="14">
        <v>0</v>
      </c>
      <c r="BM82" s="14">
        <v>0</v>
      </c>
      <c r="BN82" s="13">
        <v>0</v>
      </c>
    </row>
    <row r="83" spans="1:66" s="16" customFormat="1" x14ac:dyDescent="0.3">
      <c r="A83" s="31" t="s">
        <v>224</v>
      </c>
      <c r="B83" s="14">
        <v>18.456935724549101</v>
      </c>
      <c r="C83" s="14">
        <v>0</v>
      </c>
      <c r="D83" s="14">
        <v>0</v>
      </c>
      <c r="E83" s="14">
        <v>14.154002049263401</v>
      </c>
      <c r="F83" s="13">
        <v>0</v>
      </c>
      <c r="G83" s="14">
        <v>0</v>
      </c>
      <c r="H83" s="13">
        <v>0</v>
      </c>
      <c r="I83" s="14">
        <v>0</v>
      </c>
      <c r="J83" s="13">
        <v>0</v>
      </c>
      <c r="K83" s="13">
        <v>0</v>
      </c>
      <c r="L83" s="14">
        <v>0</v>
      </c>
      <c r="M83" s="14">
        <v>0</v>
      </c>
      <c r="N83" s="14">
        <v>14.974868070214701</v>
      </c>
      <c r="O83" s="14">
        <v>14.078465969776</v>
      </c>
      <c r="P83" s="14">
        <v>0</v>
      </c>
      <c r="Q83" s="14">
        <v>0</v>
      </c>
      <c r="R83" s="14">
        <v>16.071902587331699</v>
      </c>
      <c r="S83" s="14">
        <v>11.966951233402501</v>
      </c>
      <c r="T83" s="14">
        <v>0</v>
      </c>
      <c r="U83" s="14">
        <v>0</v>
      </c>
      <c r="V83" s="14">
        <v>0</v>
      </c>
      <c r="W83" s="14">
        <v>0</v>
      </c>
      <c r="X83" s="14">
        <v>15.7574869178223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16.250225070261401</v>
      </c>
      <c r="AJ83" s="13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15.687767690128799</v>
      </c>
      <c r="AQ83" s="14">
        <v>0</v>
      </c>
      <c r="AR83" s="14">
        <v>17.480735529476501</v>
      </c>
      <c r="AS83" s="14">
        <v>0</v>
      </c>
      <c r="AT83" s="13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16.0506298568794</v>
      </c>
      <c r="AZ83" s="14">
        <v>0</v>
      </c>
      <c r="BA83" s="14">
        <v>0</v>
      </c>
      <c r="BB83" s="13">
        <v>0</v>
      </c>
      <c r="BC83" s="15">
        <v>0</v>
      </c>
      <c r="BD83" s="14">
        <v>0</v>
      </c>
      <c r="BE83" s="14">
        <v>0</v>
      </c>
      <c r="BF83" s="14">
        <v>13.729246875434299</v>
      </c>
      <c r="BG83" s="14">
        <v>14.558102111534399</v>
      </c>
      <c r="BH83" s="14">
        <v>0</v>
      </c>
      <c r="BI83" s="13">
        <v>0</v>
      </c>
      <c r="BJ83" s="14">
        <v>13.7404361980609</v>
      </c>
      <c r="BK83" s="13">
        <v>0</v>
      </c>
      <c r="BL83" s="14">
        <v>0</v>
      </c>
      <c r="BM83" s="14">
        <v>13.855412792825399</v>
      </c>
      <c r="BN83" s="13">
        <v>0</v>
      </c>
    </row>
    <row r="84" spans="1:66" s="20" customFormat="1" ht="15" thickBot="1" x14ac:dyDescent="0.35">
      <c r="A84" s="32" t="s">
        <v>222</v>
      </c>
      <c r="B84" s="18">
        <v>34.314014610906398</v>
      </c>
      <c r="C84" s="18">
        <v>0</v>
      </c>
      <c r="D84" s="18">
        <v>0</v>
      </c>
      <c r="E84" s="18">
        <v>25.073713960332601</v>
      </c>
      <c r="F84" s="17">
        <v>0</v>
      </c>
      <c r="G84" s="18">
        <v>0</v>
      </c>
      <c r="H84" s="17">
        <v>0</v>
      </c>
      <c r="I84" s="18">
        <v>0</v>
      </c>
      <c r="J84" s="17">
        <v>0</v>
      </c>
      <c r="K84" s="17">
        <v>0</v>
      </c>
      <c r="L84" s="18">
        <v>0</v>
      </c>
      <c r="M84" s="18">
        <v>0</v>
      </c>
      <c r="N84" s="18">
        <v>22.643223312905899</v>
      </c>
      <c r="O84" s="18">
        <v>31.233068331171602</v>
      </c>
      <c r="P84" s="18">
        <v>0</v>
      </c>
      <c r="Q84" s="18">
        <v>0</v>
      </c>
      <c r="R84" s="18">
        <v>23.681705090676299</v>
      </c>
      <c r="S84" s="18">
        <v>20.520765949154299</v>
      </c>
      <c r="T84" s="18">
        <v>0</v>
      </c>
      <c r="U84" s="18">
        <v>0</v>
      </c>
      <c r="V84" s="18">
        <v>0</v>
      </c>
      <c r="W84" s="18">
        <v>0</v>
      </c>
      <c r="X84" s="18">
        <v>26.721101318214199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28.799892262905701</v>
      </c>
      <c r="AJ84" s="17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27.6884241010818</v>
      </c>
      <c r="AQ84" s="18">
        <v>0</v>
      </c>
      <c r="AR84" s="18">
        <v>24.211555186409999</v>
      </c>
      <c r="AS84" s="18">
        <v>0</v>
      </c>
      <c r="AT84" s="17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26.684854390383101</v>
      </c>
      <c r="AZ84" s="18">
        <v>0</v>
      </c>
      <c r="BA84" s="18">
        <v>0</v>
      </c>
      <c r="BB84" s="17">
        <v>0</v>
      </c>
      <c r="BC84" s="19">
        <v>0</v>
      </c>
      <c r="BD84" s="18">
        <v>29.1502221376237</v>
      </c>
      <c r="BE84" s="18">
        <v>0</v>
      </c>
      <c r="BF84" s="18">
        <v>25.4845833380854</v>
      </c>
      <c r="BG84" s="18">
        <v>0</v>
      </c>
      <c r="BH84" s="18">
        <v>0</v>
      </c>
      <c r="BI84" s="17">
        <v>0</v>
      </c>
      <c r="BJ84" s="18">
        <v>22.7993262961566</v>
      </c>
      <c r="BK84" s="17">
        <v>0</v>
      </c>
      <c r="BL84" s="18">
        <v>0</v>
      </c>
      <c r="BM84" s="18">
        <v>23.185822335149201</v>
      </c>
      <c r="BN84" s="17">
        <v>0</v>
      </c>
    </row>
    <row r="85" spans="1:66" s="12" customFormat="1" x14ac:dyDescent="0.3">
      <c r="A85" s="30" t="s">
        <v>249</v>
      </c>
      <c r="B85" s="10">
        <v>53.531690014676698</v>
      </c>
      <c r="C85" s="10">
        <v>0</v>
      </c>
      <c r="D85" s="10">
        <v>0</v>
      </c>
      <c r="E85" s="10">
        <v>49.975282822033101</v>
      </c>
      <c r="F85" s="9">
        <v>0</v>
      </c>
      <c r="G85" s="10">
        <v>0</v>
      </c>
      <c r="H85" s="9">
        <v>0</v>
      </c>
      <c r="I85" s="10">
        <v>0</v>
      </c>
      <c r="J85" s="9">
        <v>0</v>
      </c>
      <c r="K85" s="9">
        <v>0</v>
      </c>
      <c r="L85" s="10">
        <v>0</v>
      </c>
      <c r="M85" s="10">
        <v>0</v>
      </c>
      <c r="N85" s="10">
        <v>36.283602695061496</v>
      </c>
      <c r="O85" s="10">
        <v>53.304430900877698</v>
      </c>
      <c r="P85" s="10">
        <v>0</v>
      </c>
      <c r="Q85" s="10">
        <v>0</v>
      </c>
      <c r="R85" s="10">
        <v>0</v>
      </c>
      <c r="S85" s="10">
        <v>47.215498859351698</v>
      </c>
      <c r="T85" s="10">
        <v>48.652461182284803</v>
      </c>
      <c r="U85" s="10">
        <v>0</v>
      </c>
      <c r="V85" s="10">
        <v>0</v>
      </c>
      <c r="W85" s="10">
        <v>0</v>
      </c>
      <c r="X85" s="10">
        <v>47.714862331913601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50.101706141317798</v>
      </c>
      <c r="AE85" s="10">
        <v>0</v>
      </c>
      <c r="AF85" s="10">
        <v>0</v>
      </c>
      <c r="AG85" s="10">
        <v>0</v>
      </c>
      <c r="AH85" s="10">
        <v>0</v>
      </c>
      <c r="AI85" s="10">
        <v>53.1398677579703</v>
      </c>
      <c r="AJ85" s="9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50.141327937325499</v>
      </c>
      <c r="AQ85" s="10">
        <v>0</v>
      </c>
      <c r="AR85" s="10">
        <v>48.708847490290097</v>
      </c>
      <c r="AS85" s="10">
        <v>0</v>
      </c>
      <c r="AT85" s="9">
        <v>0</v>
      </c>
      <c r="AU85" s="10">
        <v>0</v>
      </c>
      <c r="AV85" s="10">
        <v>53.630975740050097</v>
      </c>
      <c r="AW85" s="10">
        <v>0</v>
      </c>
      <c r="AX85" s="10">
        <v>0</v>
      </c>
      <c r="AY85" s="10">
        <v>54.5160529813948</v>
      </c>
      <c r="AZ85" s="10">
        <v>0</v>
      </c>
      <c r="BA85" s="10">
        <v>0</v>
      </c>
      <c r="BB85" s="9">
        <v>0</v>
      </c>
      <c r="BC85" s="11">
        <v>0</v>
      </c>
      <c r="BD85" s="10">
        <v>52.755346930517099</v>
      </c>
      <c r="BE85" s="10">
        <v>0</v>
      </c>
      <c r="BF85" s="10">
        <v>0</v>
      </c>
      <c r="BG85" s="10">
        <v>0</v>
      </c>
      <c r="BH85" s="10">
        <v>0</v>
      </c>
      <c r="BI85" s="9">
        <v>0</v>
      </c>
      <c r="BJ85" s="10">
        <v>38.593356139423904</v>
      </c>
      <c r="BK85" s="9">
        <v>0</v>
      </c>
      <c r="BL85" s="10">
        <v>0</v>
      </c>
      <c r="BM85" s="10">
        <v>0</v>
      </c>
      <c r="BN85" s="9">
        <v>0</v>
      </c>
    </row>
    <row r="86" spans="1:66" s="16" customFormat="1" x14ac:dyDescent="0.3">
      <c r="A86" s="31" t="s">
        <v>220</v>
      </c>
      <c r="B86" s="14">
        <v>31.701515369499202</v>
      </c>
      <c r="C86" s="14">
        <v>0</v>
      </c>
      <c r="D86" s="14">
        <v>0</v>
      </c>
      <c r="E86" s="14">
        <v>23.924696165743299</v>
      </c>
      <c r="F86" s="13">
        <v>0</v>
      </c>
      <c r="G86" s="14">
        <v>21.740539341500099</v>
      </c>
      <c r="H86" s="13">
        <v>0</v>
      </c>
      <c r="I86" s="14">
        <v>0</v>
      </c>
      <c r="J86" s="13">
        <v>0</v>
      </c>
      <c r="K86" s="13">
        <v>0</v>
      </c>
      <c r="L86" s="14">
        <v>0</v>
      </c>
      <c r="M86" s="14">
        <v>0</v>
      </c>
      <c r="N86" s="14">
        <v>19.417135246768702</v>
      </c>
      <c r="O86" s="14">
        <v>25.759643873642698</v>
      </c>
      <c r="P86" s="14">
        <v>0</v>
      </c>
      <c r="Q86" s="14">
        <v>0</v>
      </c>
      <c r="R86" s="14">
        <v>0</v>
      </c>
      <c r="S86" s="14">
        <v>23.194434572477402</v>
      </c>
      <c r="T86" s="14">
        <v>0</v>
      </c>
      <c r="U86" s="14">
        <v>0</v>
      </c>
      <c r="V86" s="14">
        <v>0</v>
      </c>
      <c r="W86" s="14">
        <v>0</v>
      </c>
      <c r="X86" s="14">
        <v>24.4791198836893</v>
      </c>
      <c r="Y86" s="14">
        <v>0</v>
      </c>
      <c r="Z86" s="14">
        <v>21.646799163781701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25.777970386702499</v>
      </c>
      <c r="AJ86" s="13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25.560724092710601</v>
      </c>
      <c r="AQ86" s="14">
        <v>0</v>
      </c>
      <c r="AR86" s="14">
        <v>26.308692634487699</v>
      </c>
      <c r="AS86" s="14">
        <v>0</v>
      </c>
      <c r="AT86" s="13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27.794073150986598</v>
      </c>
      <c r="AZ86" s="14">
        <v>0</v>
      </c>
      <c r="BA86" s="14">
        <v>0</v>
      </c>
      <c r="BB86" s="13">
        <v>0</v>
      </c>
      <c r="BC86" s="15">
        <v>0</v>
      </c>
      <c r="BD86" s="14">
        <v>25.4401639517618</v>
      </c>
      <c r="BE86" s="14">
        <v>0</v>
      </c>
      <c r="BF86" s="14">
        <v>25.2041025439134</v>
      </c>
      <c r="BG86" s="14">
        <v>0</v>
      </c>
      <c r="BH86" s="14">
        <v>0</v>
      </c>
      <c r="BI86" s="13">
        <v>0</v>
      </c>
      <c r="BJ86" s="14">
        <v>21.980905018858799</v>
      </c>
      <c r="BK86" s="13">
        <v>0</v>
      </c>
      <c r="BL86" s="14">
        <v>0</v>
      </c>
      <c r="BM86" s="14">
        <v>0</v>
      </c>
      <c r="BN86" s="13">
        <v>0</v>
      </c>
    </row>
    <row r="87" spans="1:66" s="16" customFormat="1" x14ac:dyDescent="0.3">
      <c r="A87" s="31" t="s">
        <v>259</v>
      </c>
      <c r="B87" s="14">
        <v>12.2196709404926</v>
      </c>
      <c r="C87" s="14">
        <v>0</v>
      </c>
      <c r="D87" s="14">
        <v>0</v>
      </c>
      <c r="E87" s="14">
        <v>11.738777848875801</v>
      </c>
      <c r="F87" s="13">
        <v>0</v>
      </c>
      <c r="G87" s="14">
        <v>0</v>
      </c>
      <c r="H87" s="13">
        <v>0</v>
      </c>
      <c r="I87" s="14">
        <v>0</v>
      </c>
      <c r="J87" s="13">
        <v>0</v>
      </c>
      <c r="K87" s="13">
        <v>0</v>
      </c>
      <c r="L87" s="14">
        <v>0</v>
      </c>
      <c r="M87" s="14">
        <v>0</v>
      </c>
      <c r="N87" s="14">
        <v>11.677047104347899</v>
      </c>
      <c r="O87" s="14">
        <v>13.5640302583509</v>
      </c>
      <c r="P87" s="14">
        <v>0</v>
      </c>
      <c r="Q87" s="14">
        <v>0</v>
      </c>
      <c r="R87" s="14">
        <v>10.812678416529801</v>
      </c>
      <c r="S87" s="14">
        <v>11.537952259780299</v>
      </c>
      <c r="T87" s="14">
        <v>0</v>
      </c>
      <c r="U87" s="14">
        <v>0</v>
      </c>
      <c r="V87" s="14">
        <v>0</v>
      </c>
      <c r="W87" s="14">
        <v>0</v>
      </c>
      <c r="X87" s="14">
        <v>12.117349270167701</v>
      </c>
      <c r="Y87" s="14">
        <v>0</v>
      </c>
      <c r="Z87" s="14">
        <v>10.5584959667792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12.1531112485957</v>
      </c>
      <c r="AJ87" s="13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12.861521881954101</v>
      </c>
      <c r="AQ87" s="14">
        <v>0</v>
      </c>
      <c r="AR87" s="14">
        <v>10.9630105364456</v>
      </c>
      <c r="AS87" s="14">
        <v>0</v>
      </c>
      <c r="AT87" s="13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12.867460023834401</v>
      </c>
      <c r="AZ87" s="14">
        <v>0</v>
      </c>
      <c r="BA87" s="14">
        <v>0</v>
      </c>
      <c r="BB87" s="13">
        <v>0</v>
      </c>
      <c r="BC87" s="15">
        <v>0</v>
      </c>
      <c r="BD87" s="14">
        <v>0</v>
      </c>
      <c r="BE87" s="14">
        <v>0</v>
      </c>
      <c r="BF87" s="14">
        <v>11.1503654184674</v>
      </c>
      <c r="BG87" s="14">
        <v>0</v>
      </c>
      <c r="BH87" s="14">
        <v>0</v>
      </c>
      <c r="BI87" s="13">
        <v>0</v>
      </c>
      <c r="BJ87" s="14">
        <v>11.4865934811254</v>
      </c>
      <c r="BK87" s="13">
        <v>0</v>
      </c>
      <c r="BL87" s="14">
        <v>0</v>
      </c>
      <c r="BM87" s="14">
        <v>10.9023852715797</v>
      </c>
      <c r="BN87" s="13">
        <v>0</v>
      </c>
    </row>
    <row r="88" spans="1:66" s="16" customFormat="1" x14ac:dyDescent="0.3">
      <c r="A88" s="31" t="s">
        <v>243</v>
      </c>
      <c r="B88" s="14">
        <v>35.051255813391101</v>
      </c>
      <c r="C88" s="14">
        <v>0</v>
      </c>
      <c r="D88" s="14">
        <v>0</v>
      </c>
      <c r="E88" s="14">
        <v>25.348521642229802</v>
      </c>
      <c r="F88" s="13">
        <v>0</v>
      </c>
      <c r="G88" s="14">
        <v>0</v>
      </c>
      <c r="H88" s="13">
        <v>0</v>
      </c>
      <c r="I88" s="14">
        <v>0</v>
      </c>
      <c r="J88" s="13">
        <v>0</v>
      </c>
      <c r="K88" s="13">
        <v>0</v>
      </c>
      <c r="L88" s="14">
        <v>0</v>
      </c>
      <c r="M88" s="14">
        <v>0</v>
      </c>
      <c r="N88" s="14">
        <v>22.618486192151099</v>
      </c>
      <c r="O88" s="14">
        <v>28.570671590566199</v>
      </c>
      <c r="P88" s="14">
        <v>0</v>
      </c>
      <c r="Q88" s="14">
        <v>0</v>
      </c>
      <c r="R88" s="14">
        <v>26.7951760755411</v>
      </c>
      <c r="S88" s="14">
        <v>25.957812952484399</v>
      </c>
      <c r="T88" s="14">
        <v>25.361308780309798</v>
      </c>
      <c r="U88" s="14">
        <v>0</v>
      </c>
      <c r="V88" s="14">
        <v>0</v>
      </c>
      <c r="W88" s="14">
        <v>0</v>
      </c>
      <c r="X88" s="14">
        <v>26.756983832854299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27.962931845518401</v>
      </c>
      <c r="AJ88" s="13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27.797444716250801</v>
      </c>
      <c r="AQ88" s="14">
        <v>0</v>
      </c>
      <c r="AR88" s="14">
        <v>31.437393237499698</v>
      </c>
      <c r="AS88" s="14">
        <v>0</v>
      </c>
      <c r="AT88" s="13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30.5373616539163</v>
      </c>
      <c r="AZ88" s="14">
        <v>0</v>
      </c>
      <c r="BA88" s="14">
        <v>0</v>
      </c>
      <c r="BB88" s="13">
        <v>0</v>
      </c>
      <c r="BC88" s="15">
        <v>0</v>
      </c>
      <c r="BD88" s="14">
        <v>29.763007877013798</v>
      </c>
      <c r="BE88" s="14">
        <v>0</v>
      </c>
      <c r="BF88" s="14">
        <v>24.331099756671001</v>
      </c>
      <c r="BG88" s="14">
        <v>0</v>
      </c>
      <c r="BH88" s="14">
        <v>0</v>
      </c>
      <c r="BI88" s="13">
        <v>0</v>
      </c>
      <c r="BJ88" s="14">
        <v>22.942370889384801</v>
      </c>
      <c r="BK88" s="13">
        <v>0</v>
      </c>
      <c r="BL88" s="14">
        <v>0</v>
      </c>
      <c r="BM88" s="14">
        <v>0</v>
      </c>
      <c r="BN88" s="13">
        <v>0</v>
      </c>
    </row>
    <row r="89" spans="1:66" s="20" customFormat="1" ht="15" thickBot="1" x14ac:dyDescent="0.35">
      <c r="A89" s="32" t="s">
        <v>265</v>
      </c>
      <c r="B89" s="18">
        <v>24.8047964737905</v>
      </c>
      <c r="C89" s="18">
        <v>0</v>
      </c>
      <c r="D89" s="18">
        <v>0</v>
      </c>
      <c r="E89" s="18">
        <v>18.206264531466999</v>
      </c>
      <c r="F89" s="17">
        <v>0</v>
      </c>
      <c r="G89" s="18">
        <v>0</v>
      </c>
      <c r="H89" s="17">
        <v>0</v>
      </c>
      <c r="I89" s="18">
        <v>0</v>
      </c>
      <c r="J89" s="17">
        <v>0</v>
      </c>
      <c r="K89" s="17">
        <v>0</v>
      </c>
      <c r="L89" s="18">
        <v>0</v>
      </c>
      <c r="M89" s="18">
        <v>0</v>
      </c>
      <c r="N89" s="18">
        <v>18.830794576694402</v>
      </c>
      <c r="O89" s="18">
        <v>22.9188390151857</v>
      </c>
      <c r="P89" s="18">
        <v>0</v>
      </c>
      <c r="Q89" s="18">
        <v>0</v>
      </c>
      <c r="R89" s="18">
        <v>15.747999372968801</v>
      </c>
      <c r="S89" s="18">
        <v>17.555998365205699</v>
      </c>
      <c r="T89" s="18">
        <v>0</v>
      </c>
      <c r="U89" s="18">
        <v>0</v>
      </c>
      <c r="V89" s="18">
        <v>0</v>
      </c>
      <c r="W89" s="18">
        <v>0</v>
      </c>
      <c r="X89" s="18">
        <v>18.5817911591291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19.454043968998501</v>
      </c>
      <c r="AJ89" s="17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20.516719594685899</v>
      </c>
      <c r="AQ89" s="18">
        <v>0</v>
      </c>
      <c r="AR89" s="18">
        <v>18.3084347526896</v>
      </c>
      <c r="AS89" s="18">
        <v>0</v>
      </c>
      <c r="AT89" s="17">
        <v>0</v>
      </c>
      <c r="AU89" s="18">
        <v>0</v>
      </c>
      <c r="AV89" s="18">
        <v>0</v>
      </c>
      <c r="AW89" s="18">
        <v>0</v>
      </c>
      <c r="AX89" s="18">
        <v>0</v>
      </c>
      <c r="AY89" s="18">
        <v>20.9883624671291</v>
      </c>
      <c r="AZ89" s="18">
        <v>0</v>
      </c>
      <c r="BA89" s="18">
        <v>0</v>
      </c>
      <c r="BB89" s="17">
        <v>0</v>
      </c>
      <c r="BC89" s="19">
        <v>0</v>
      </c>
      <c r="BD89" s="18">
        <v>18.056428354382302</v>
      </c>
      <c r="BE89" s="18">
        <v>0</v>
      </c>
      <c r="BF89" s="18">
        <v>19.876666561017799</v>
      </c>
      <c r="BG89" s="18">
        <v>0</v>
      </c>
      <c r="BH89" s="18">
        <v>0</v>
      </c>
      <c r="BI89" s="17">
        <v>0</v>
      </c>
      <c r="BJ89" s="18">
        <v>19.019222505587301</v>
      </c>
      <c r="BK89" s="17">
        <v>0</v>
      </c>
      <c r="BL89" s="18">
        <v>0</v>
      </c>
      <c r="BM89" s="18">
        <v>16.379737338532198</v>
      </c>
      <c r="BN89" s="17">
        <v>0</v>
      </c>
    </row>
    <row r="90" spans="1:66" s="12" customFormat="1" x14ac:dyDescent="0.3">
      <c r="A90" s="30" t="s">
        <v>298</v>
      </c>
      <c r="B90" s="10">
        <v>18.949596333142999</v>
      </c>
      <c r="C90" s="10">
        <v>0</v>
      </c>
      <c r="D90" s="10">
        <v>0</v>
      </c>
      <c r="E90" s="10">
        <v>16.7375421932786</v>
      </c>
      <c r="F90" s="9">
        <v>0</v>
      </c>
      <c r="G90" s="10">
        <v>0</v>
      </c>
      <c r="H90" s="9">
        <v>0</v>
      </c>
      <c r="I90" s="10">
        <v>0</v>
      </c>
      <c r="J90" s="9">
        <v>0</v>
      </c>
      <c r="K90" s="9">
        <v>0</v>
      </c>
      <c r="L90" s="10">
        <v>0</v>
      </c>
      <c r="M90" s="10">
        <v>0</v>
      </c>
      <c r="N90" s="10">
        <v>13.6686943396461</v>
      </c>
      <c r="O90" s="10">
        <v>17.997906589389999</v>
      </c>
      <c r="P90" s="10">
        <v>0</v>
      </c>
      <c r="Q90" s="10">
        <v>0</v>
      </c>
      <c r="R90" s="10">
        <v>0</v>
      </c>
      <c r="S90" s="10">
        <v>16.911932564148302</v>
      </c>
      <c r="T90" s="10">
        <v>0</v>
      </c>
      <c r="U90" s="10">
        <v>0</v>
      </c>
      <c r="V90" s="10">
        <v>0</v>
      </c>
      <c r="W90" s="10">
        <v>23.217315202997298</v>
      </c>
      <c r="X90" s="10">
        <v>16.197406119890999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18.081874364667101</v>
      </c>
      <c r="AI90" s="10">
        <v>17.274218722072401</v>
      </c>
      <c r="AJ90" s="9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16.838937545393001</v>
      </c>
      <c r="AQ90" s="10">
        <v>0</v>
      </c>
      <c r="AR90" s="10">
        <v>16.0866074162765</v>
      </c>
      <c r="AS90" s="10">
        <v>0</v>
      </c>
      <c r="AT90" s="9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18.414961684703499</v>
      </c>
      <c r="AZ90" s="10">
        <v>0</v>
      </c>
      <c r="BA90" s="10">
        <v>0</v>
      </c>
      <c r="BB90" s="9">
        <v>0</v>
      </c>
      <c r="BC90" s="11">
        <v>0</v>
      </c>
      <c r="BD90" s="10">
        <v>0</v>
      </c>
      <c r="BE90" s="10">
        <v>0</v>
      </c>
      <c r="BF90" s="10">
        <v>13.1031239200773</v>
      </c>
      <c r="BG90" s="10">
        <v>0</v>
      </c>
      <c r="BH90" s="10">
        <v>0</v>
      </c>
      <c r="BI90" s="9">
        <v>0</v>
      </c>
      <c r="BJ90" s="10">
        <v>13.903231549672901</v>
      </c>
      <c r="BK90" s="9">
        <v>0</v>
      </c>
      <c r="BL90" s="10">
        <v>0</v>
      </c>
      <c r="BM90" s="10">
        <v>16.988386266903198</v>
      </c>
      <c r="BN90" s="9">
        <v>0</v>
      </c>
    </row>
    <row r="91" spans="1:66" s="16" customFormat="1" x14ac:dyDescent="0.3">
      <c r="A91" s="31" t="s">
        <v>303</v>
      </c>
      <c r="B91" s="14">
        <v>38.566649492840803</v>
      </c>
      <c r="C91" s="14">
        <v>0</v>
      </c>
      <c r="D91" s="14">
        <v>0</v>
      </c>
      <c r="E91" s="14">
        <v>27.538876598400599</v>
      </c>
      <c r="F91" s="13">
        <v>0</v>
      </c>
      <c r="G91" s="14">
        <v>0</v>
      </c>
      <c r="H91" s="13">
        <v>0</v>
      </c>
      <c r="I91" s="14">
        <v>0</v>
      </c>
      <c r="J91" s="13">
        <v>0</v>
      </c>
      <c r="K91" s="13">
        <v>0</v>
      </c>
      <c r="L91" s="14">
        <v>0</v>
      </c>
      <c r="M91" s="14">
        <v>0</v>
      </c>
      <c r="N91" s="14">
        <v>28.866857940379099</v>
      </c>
      <c r="O91" s="14">
        <v>34.352074523729698</v>
      </c>
      <c r="P91" s="14">
        <v>0</v>
      </c>
      <c r="Q91" s="14">
        <v>0</v>
      </c>
      <c r="R91" s="14">
        <v>0</v>
      </c>
      <c r="S91" s="14">
        <v>24.280530781069199</v>
      </c>
      <c r="T91" s="14">
        <v>26.6068874132487</v>
      </c>
      <c r="U91" s="14">
        <v>0</v>
      </c>
      <c r="V91" s="14">
        <v>0</v>
      </c>
      <c r="W91" s="14">
        <v>35.366048555866399</v>
      </c>
      <c r="X91" s="14">
        <v>27.6563688627222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28.600904168840401</v>
      </c>
      <c r="AJ91" s="13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28.661181604748801</v>
      </c>
      <c r="AQ91" s="14">
        <v>0</v>
      </c>
      <c r="AR91" s="14">
        <v>28.844607744966201</v>
      </c>
      <c r="AS91" s="14">
        <v>0</v>
      </c>
      <c r="AT91" s="13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28.409874821149799</v>
      </c>
      <c r="AZ91" s="14">
        <v>0</v>
      </c>
      <c r="BA91" s="14">
        <v>0</v>
      </c>
      <c r="BB91" s="13">
        <v>0</v>
      </c>
      <c r="BC91" s="15">
        <v>0</v>
      </c>
      <c r="BD91" s="14">
        <v>30.267638600448301</v>
      </c>
      <c r="BE91" s="14">
        <v>0</v>
      </c>
      <c r="BF91" s="14">
        <v>24.660999134171998</v>
      </c>
      <c r="BG91" s="14">
        <v>0</v>
      </c>
      <c r="BH91" s="14">
        <v>0</v>
      </c>
      <c r="BI91" s="13">
        <v>0</v>
      </c>
      <c r="BJ91" s="14">
        <v>26.3191667969256</v>
      </c>
      <c r="BK91" s="13">
        <v>0</v>
      </c>
      <c r="BL91" s="14">
        <v>0</v>
      </c>
      <c r="BM91" s="14">
        <v>0</v>
      </c>
      <c r="BN91" s="13">
        <v>0</v>
      </c>
    </row>
    <row r="92" spans="1:66" s="16" customFormat="1" x14ac:dyDescent="0.3">
      <c r="A92" s="31" t="s">
        <v>304</v>
      </c>
      <c r="B92" s="14">
        <v>43.168093840294802</v>
      </c>
      <c r="C92" s="14">
        <v>0</v>
      </c>
      <c r="D92" s="14">
        <v>0</v>
      </c>
      <c r="E92" s="14">
        <v>30.1409967961322</v>
      </c>
      <c r="F92" s="13">
        <v>0</v>
      </c>
      <c r="G92" s="14">
        <v>30.457961464872099</v>
      </c>
      <c r="H92" s="13">
        <v>0</v>
      </c>
      <c r="I92" s="14">
        <v>0</v>
      </c>
      <c r="J92" s="13">
        <v>0</v>
      </c>
      <c r="K92" s="13">
        <v>0</v>
      </c>
      <c r="L92" s="14">
        <v>0</v>
      </c>
      <c r="M92" s="14">
        <v>0</v>
      </c>
      <c r="N92" s="14">
        <v>24.926857491895198</v>
      </c>
      <c r="O92" s="14">
        <v>32.7534474368695</v>
      </c>
      <c r="P92" s="14">
        <v>0</v>
      </c>
      <c r="Q92" s="14">
        <v>0</v>
      </c>
      <c r="R92" s="14">
        <v>0</v>
      </c>
      <c r="S92" s="14">
        <v>29.696875477808401</v>
      </c>
      <c r="T92" s="14">
        <v>29.805522043909001</v>
      </c>
      <c r="U92" s="14">
        <v>0</v>
      </c>
      <c r="V92" s="14">
        <v>0</v>
      </c>
      <c r="W92" s="14">
        <v>0</v>
      </c>
      <c r="X92" s="14">
        <v>30.3716569269681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32.978078210096101</v>
      </c>
      <c r="AJ92" s="13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30.540166326173502</v>
      </c>
      <c r="AQ92" s="14">
        <v>0</v>
      </c>
      <c r="AR92" s="14">
        <v>29.806974743676001</v>
      </c>
      <c r="AS92" s="14">
        <v>0</v>
      </c>
      <c r="AT92" s="13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32.1449756804167</v>
      </c>
      <c r="AZ92" s="14">
        <v>0</v>
      </c>
      <c r="BA92" s="14">
        <v>0</v>
      </c>
      <c r="BB92" s="13">
        <v>0</v>
      </c>
      <c r="BC92" s="15">
        <v>0</v>
      </c>
      <c r="BD92" s="14">
        <v>35.318048693451999</v>
      </c>
      <c r="BE92" s="14">
        <v>0</v>
      </c>
      <c r="BF92" s="14">
        <v>28.334976473588501</v>
      </c>
      <c r="BG92" s="14">
        <v>0</v>
      </c>
      <c r="BH92" s="14">
        <v>0</v>
      </c>
      <c r="BI92" s="13">
        <v>0</v>
      </c>
      <c r="BJ92" s="14">
        <v>26.959911159703299</v>
      </c>
      <c r="BK92" s="13">
        <v>0</v>
      </c>
      <c r="BL92" s="14">
        <v>0</v>
      </c>
      <c r="BM92" s="14">
        <v>0</v>
      </c>
      <c r="BN92" s="13">
        <v>0</v>
      </c>
    </row>
    <row r="93" spans="1:66" s="16" customFormat="1" x14ac:dyDescent="0.3">
      <c r="A93" s="31" t="s">
        <v>310</v>
      </c>
      <c r="B93" s="14">
        <v>44.200038308760703</v>
      </c>
      <c r="C93" s="14">
        <v>0</v>
      </c>
      <c r="D93" s="14">
        <v>0</v>
      </c>
      <c r="E93" s="14">
        <v>29.1887020893125</v>
      </c>
      <c r="F93" s="13">
        <v>0</v>
      </c>
      <c r="G93" s="14">
        <v>28.069198646785399</v>
      </c>
      <c r="H93" s="13">
        <v>0</v>
      </c>
      <c r="I93" s="14">
        <v>0</v>
      </c>
      <c r="J93" s="13">
        <v>0</v>
      </c>
      <c r="K93" s="13">
        <v>0</v>
      </c>
      <c r="L93" s="14">
        <v>0</v>
      </c>
      <c r="M93" s="14">
        <v>0</v>
      </c>
      <c r="N93" s="14">
        <v>32.7759172624462</v>
      </c>
      <c r="O93" s="14">
        <v>41.7259457331823</v>
      </c>
      <c r="P93" s="14">
        <v>0</v>
      </c>
      <c r="Q93" s="14">
        <v>0</v>
      </c>
      <c r="R93" s="14">
        <v>0</v>
      </c>
      <c r="S93" s="14">
        <v>29.046579029259899</v>
      </c>
      <c r="T93" s="14">
        <v>0</v>
      </c>
      <c r="U93" s="14">
        <v>0</v>
      </c>
      <c r="V93" s="14">
        <v>0</v>
      </c>
      <c r="W93" s="14">
        <v>0</v>
      </c>
      <c r="X93" s="14">
        <v>30.226309073608501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30.451062270583101</v>
      </c>
      <c r="AJ93" s="13">
        <v>0</v>
      </c>
      <c r="AK93" s="14">
        <v>0</v>
      </c>
      <c r="AL93" s="14">
        <v>28.955271888086902</v>
      </c>
      <c r="AM93" s="14">
        <v>0</v>
      </c>
      <c r="AN93" s="14">
        <v>0</v>
      </c>
      <c r="AO93" s="14">
        <v>0</v>
      </c>
      <c r="AP93" s="14">
        <v>31.751673829179101</v>
      </c>
      <c r="AQ93" s="14">
        <v>0</v>
      </c>
      <c r="AR93" s="14">
        <v>30.112278871601202</v>
      </c>
      <c r="AS93" s="14">
        <v>0</v>
      </c>
      <c r="AT93" s="13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32.757285635192503</v>
      </c>
      <c r="AZ93" s="14">
        <v>0</v>
      </c>
      <c r="BA93" s="14">
        <v>0</v>
      </c>
      <c r="BB93" s="13">
        <v>0</v>
      </c>
      <c r="BC93" s="15">
        <v>0</v>
      </c>
      <c r="BD93" s="14">
        <v>31.399557392853598</v>
      </c>
      <c r="BE93" s="14">
        <v>0</v>
      </c>
      <c r="BF93" s="14">
        <v>26.414476110149899</v>
      </c>
      <c r="BG93" s="14">
        <v>0</v>
      </c>
      <c r="BH93" s="14">
        <v>0</v>
      </c>
      <c r="BI93" s="13">
        <v>0</v>
      </c>
      <c r="BJ93" s="14">
        <v>30.293640583387401</v>
      </c>
      <c r="BK93" s="13">
        <v>0</v>
      </c>
      <c r="BL93" s="14">
        <v>0</v>
      </c>
      <c r="BM93" s="14">
        <v>0</v>
      </c>
      <c r="BN93" s="13">
        <v>0</v>
      </c>
    </row>
    <row r="94" spans="1:66" s="16" customFormat="1" x14ac:dyDescent="0.3">
      <c r="A94" s="31" t="s">
        <v>328</v>
      </c>
      <c r="B94" s="14">
        <v>28.292168149474101</v>
      </c>
      <c r="C94" s="14">
        <v>0</v>
      </c>
      <c r="D94" s="14">
        <v>0</v>
      </c>
      <c r="E94" s="14">
        <v>19.9444036520289</v>
      </c>
      <c r="F94" s="13">
        <v>0</v>
      </c>
      <c r="G94" s="14">
        <v>0</v>
      </c>
      <c r="H94" s="13">
        <v>0</v>
      </c>
      <c r="I94" s="14">
        <v>0</v>
      </c>
      <c r="J94" s="13">
        <v>0</v>
      </c>
      <c r="K94" s="13">
        <v>0</v>
      </c>
      <c r="L94" s="14">
        <v>0</v>
      </c>
      <c r="M94" s="14">
        <v>0</v>
      </c>
      <c r="N94" s="14">
        <v>19.380837537136301</v>
      </c>
      <c r="O94" s="14">
        <v>25.294081693376398</v>
      </c>
      <c r="P94" s="14">
        <v>0</v>
      </c>
      <c r="Q94" s="14">
        <v>0</v>
      </c>
      <c r="R94" s="14">
        <v>23.7191307531474</v>
      </c>
      <c r="S94" s="14">
        <v>20.698859794676899</v>
      </c>
      <c r="T94" s="14">
        <v>0</v>
      </c>
      <c r="U94" s="14">
        <v>0</v>
      </c>
      <c r="V94" s="14">
        <v>0</v>
      </c>
      <c r="W94" s="14">
        <v>0</v>
      </c>
      <c r="X94" s="14">
        <v>21.4752552404697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21.814764821635801</v>
      </c>
      <c r="AJ94" s="13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21.7367914114119</v>
      </c>
      <c r="AQ94" s="14">
        <v>0</v>
      </c>
      <c r="AR94" s="14">
        <v>22.265186027223201</v>
      </c>
      <c r="AS94" s="14">
        <v>0</v>
      </c>
      <c r="AT94" s="13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22.134254217305699</v>
      </c>
      <c r="AZ94" s="14">
        <v>0</v>
      </c>
      <c r="BA94" s="14">
        <v>0</v>
      </c>
      <c r="BB94" s="13">
        <v>0</v>
      </c>
      <c r="BC94" s="15">
        <v>0</v>
      </c>
      <c r="BD94" s="14">
        <v>22.1681297257668</v>
      </c>
      <c r="BE94" s="14">
        <v>0</v>
      </c>
      <c r="BF94" s="14">
        <v>16.444573349369801</v>
      </c>
      <c r="BG94" s="14">
        <v>0</v>
      </c>
      <c r="BH94" s="14">
        <v>0</v>
      </c>
      <c r="BI94" s="13">
        <v>0</v>
      </c>
      <c r="BJ94" s="14">
        <v>18.350044580817599</v>
      </c>
      <c r="BK94" s="13">
        <v>0</v>
      </c>
      <c r="BL94" s="14">
        <v>0</v>
      </c>
      <c r="BM94" s="14">
        <v>19.3256105158619</v>
      </c>
      <c r="BN94" s="13">
        <v>0</v>
      </c>
    </row>
    <row r="95" spans="1:66" s="20" customFormat="1" ht="15" thickBot="1" x14ac:dyDescent="0.35">
      <c r="A95" s="32" t="s">
        <v>322</v>
      </c>
      <c r="B95" s="18">
        <v>33.430414916017902</v>
      </c>
      <c r="C95" s="18">
        <v>0</v>
      </c>
      <c r="D95" s="18">
        <v>0</v>
      </c>
      <c r="E95" s="18">
        <v>0</v>
      </c>
      <c r="F95" s="17">
        <v>0</v>
      </c>
      <c r="G95" s="18">
        <v>24.336538146493201</v>
      </c>
      <c r="H95" s="17">
        <v>0</v>
      </c>
      <c r="I95" s="18">
        <v>0</v>
      </c>
      <c r="J95" s="17">
        <v>0</v>
      </c>
      <c r="K95" s="17">
        <v>0</v>
      </c>
      <c r="L95" s="18">
        <v>0</v>
      </c>
      <c r="M95" s="18">
        <v>0</v>
      </c>
      <c r="N95" s="18">
        <v>26.3268108243584</v>
      </c>
      <c r="O95" s="18">
        <v>29.732019903824899</v>
      </c>
      <c r="P95" s="18">
        <v>0</v>
      </c>
      <c r="Q95" s="18">
        <v>0</v>
      </c>
      <c r="R95" s="18">
        <v>22.973104184948301</v>
      </c>
      <c r="S95" s="18">
        <v>20.852480162396599</v>
      </c>
      <c r="T95" s="18">
        <v>24.001808988751701</v>
      </c>
      <c r="U95" s="18">
        <v>0</v>
      </c>
      <c r="V95" s="18">
        <v>0</v>
      </c>
      <c r="W95" s="18">
        <v>0</v>
      </c>
      <c r="X95" s="18">
        <v>23.0149226083876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23.0940179578295</v>
      </c>
      <c r="AJ95" s="17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24.0671858272447</v>
      </c>
      <c r="AQ95" s="18">
        <v>0</v>
      </c>
      <c r="AR95" s="18">
        <v>20.898364656182501</v>
      </c>
      <c r="AS95" s="18">
        <v>0</v>
      </c>
      <c r="AT95" s="17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22.470407116517801</v>
      </c>
      <c r="AZ95" s="18">
        <v>0</v>
      </c>
      <c r="BA95" s="18">
        <v>0</v>
      </c>
      <c r="BB95" s="17">
        <v>0</v>
      </c>
      <c r="BC95" s="19">
        <v>0</v>
      </c>
      <c r="BD95" s="18">
        <v>24.6053117776775</v>
      </c>
      <c r="BE95" s="18">
        <v>0</v>
      </c>
      <c r="BF95" s="18">
        <v>20.495039869725201</v>
      </c>
      <c r="BG95" s="18">
        <v>0</v>
      </c>
      <c r="BH95" s="18">
        <v>0</v>
      </c>
      <c r="BI95" s="17">
        <v>0</v>
      </c>
      <c r="BJ95" s="18">
        <v>23.518329151210899</v>
      </c>
      <c r="BK95" s="17">
        <v>0</v>
      </c>
      <c r="BL95" s="18">
        <v>0</v>
      </c>
      <c r="BM95" s="18">
        <v>0</v>
      </c>
      <c r="BN95" s="17">
        <v>0</v>
      </c>
    </row>
    <row r="96" spans="1:66" s="12" customFormat="1" x14ac:dyDescent="0.3">
      <c r="A96" s="30" t="s">
        <v>299</v>
      </c>
      <c r="B96" s="10">
        <v>45.276458888122299</v>
      </c>
      <c r="C96" s="10">
        <v>0</v>
      </c>
      <c r="D96" s="10">
        <v>0</v>
      </c>
      <c r="E96" s="10">
        <v>28.950265050045299</v>
      </c>
      <c r="F96" s="9">
        <v>0</v>
      </c>
      <c r="G96" s="10">
        <v>0</v>
      </c>
      <c r="H96" s="9">
        <v>0</v>
      </c>
      <c r="I96" s="10">
        <v>0</v>
      </c>
      <c r="J96" s="9">
        <v>0</v>
      </c>
      <c r="K96" s="9">
        <v>0</v>
      </c>
      <c r="L96" s="10">
        <v>0</v>
      </c>
      <c r="M96" s="10">
        <v>0</v>
      </c>
      <c r="N96" s="10">
        <v>33.968121588766799</v>
      </c>
      <c r="O96" s="10">
        <v>37.5277476619504</v>
      </c>
      <c r="P96" s="10">
        <v>0</v>
      </c>
      <c r="Q96" s="10">
        <v>0</v>
      </c>
      <c r="R96" s="10">
        <v>30.979394199858302</v>
      </c>
      <c r="S96" s="10">
        <v>27.421500685433799</v>
      </c>
      <c r="T96" s="10">
        <v>0</v>
      </c>
      <c r="U96" s="10">
        <v>0</v>
      </c>
      <c r="V96" s="10">
        <v>0</v>
      </c>
      <c r="W96" s="10">
        <v>0</v>
      </c>
      <c r="X96" s="10">
        <v>32.542670615445502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32.2850803106912</v>
      </c>
      <c r="AJ96" s="9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34.521206382586499</v>
      </c>
      <c r="AQ96" s="10">
        <v>0</v>
      </c>
      <c r="AR96" s="10">
        <v>31.638157664218099</v>
      </c>
      <c r="AS96" s="10">
        <v>0</v>
      </c>
      <c r="AT96" s="9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32.158871744566603</v>
      </c>
      <c r="AZ96" s="10">
        <v>0</v>
      </c>
      <c r="BA96" s="10">
        <v>0</v>
      </c>
      <c r="BB96" s="9">
        <v>0</v>
      </c>
      <c r="BC96" s="11">
        <v>0</v>
      </c>
      <c r="BD96" s="10">
        <v>33.450873569061102</v>
      </c>
      <c r="BE96" s="10">
        <v>0</v>
      </c>
      <c r="BF96" s="10">
        <v>31.734729212254301</v>
      </c>
      <c r="BG96" s="10">
        <v>0</v>
      </c>
      <c r="BH96" s="10">
        <v>0</v>
      </c>
      <c r="BI96" s="9">
        <v>0</v>
      </c>
      <c r="BJ96" s="10">
        <v>31.7832891348422</v>
      </c>
      <c r="BK96" s="9">
        <v>0</v>
      </c>
      <c r="BL96" s="10">
        <v>0</v>
      </c>
      <c r="BM96" s="10">
        <v>28.0599663280694</v>
      </c>
      <c r="BN96" s="9">
        <v>0</v>
      </c>
    </row>
    <row r="97" spans="1:66" s="16" customFormat="1" x14ac:dyDescent="0.3">
      <c r="A97" s="31" t="s">
        <v>296</v>
      </c>
      <c r="B97" s="14">
        <v>22.0509451615399</v>
      </c>
      <c r="C97" s="14">
        <v>0</v>
      </c>
      <c r="D97" s="14">
        <v>0</v>
      </c>
      <c r="E97" s="14">
        <v>14.790359201642101</v>
      </c>
      <c r="F97" s="13">
        <v>0</v>
      </c>
      <c r="G97" s="14">
        <v>0</v>
      </c>
      <c r="H97" s="13">
        <v>0</v>
      </c>
      <c r="I97" s="14">
        <v>0</v>
      </c>
      <c r="J97" s="13">
        <v>0</v>
      </c>
      <c r="K97" s="13">
        <v>0</v>
      </c>
      <c r="L97" s="14">
        <v>0</v>
      </c>
      <c r="M97" s="14">
        <v>0</v>
      </c>
      <c r="N97" s="14">
        <v>14.345957507678801</v>
      </c>
      <c r="O97" s="14">
        <v>15.513816547447799</v>
      </c>
      <c r="P97" s="14">
        <v>0</v>
      </c>
      <c r="Q97" s="14">
        <v>0</v>
      </c>
      <c r="R97" s="14">
        <v>18.851218405652901</v>
      </c>
      <c r="S97" s="14">
        <v>17.087137752228902</v>
      </c>
      <c r="T97" s="14">
        <v>0</v>
      </c>
      <c r="U97" s="14">
        <v>0</v>
      </c>
      <c r="V97" s="14">
        <v>0</v>
      </c>
      <c r="W97" s="14">
        <v>0</v>
      </c>
      <c r="X97" s="14">
        <v>15.7402436525625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16.604795957954298</v>
      </c>
      <c r="AJ97" s="13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15.745707206435601</v>
      </c>
      <c r="AQ97" s="14">
        <v>0</v>
      </c>
      <c r="AR97" s="14">
        <v>17.986102179637101</v>
      </c>
      <c r="AS97" s="14">
        <v>0</v>
      </c>
      <c r="AT97" s="13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17.084889718124401</v>
      </c>
      <c r="AZ97" s="14">
        <v>0</v>
      </c>
      <c r="BA97" s="14">
        <v>0</v>
      </c>
      <c r="BB97" s="13">
        <v>0</v>
      </c>
      <c r="BC97" s="15">
        <v>0</v>
      </c>
      <c r="BD97" s="14">
        <v>16.929612137858498</v>
      </c>
      <c r="BE97" s="14">
        <v>15.9566042918236</v>
      </c>
      <c r="BF97" s="14">
        <v>10.8767464044885</v>
      </c>
      <c r="BG97" s="14">
        <v>0</v>
      </c>
      <c r="BH97" s="14">
        <v>0</v>
      </c>
      <c r="BI97" s="13">
        <v>0</v>
      </c>
      <c r="BJ97" s="14">
        <v>13.600520450052199</v>
      </c>
      <c r="BK97" s="13">
        <v>0</v>
      </c>
      <c r="BL97" s="14">
        <v>0</v>
      </c>
      <c r="BM97" s="14">
        <v>0</v>
      </c>
      <c r="BN97" s="13">
        <v>0</v>
      </c>
    </row>
    <row r="98" spans="1:66" s="16" customFormat="1" x14ac:dyDescent="0.3">
      <c r="A98" s="31" t="s">
        <v>319</v>
      </c>
      <c r="B98" s="14">
        <v>39.835670992916199</v>
      </c>
      <c r="C98" s="14">
        <v>0</v>
      </c>
      <c r="D98" s="14">
        <v>0</v>
      </c>
      <c r="E98" s="14">
        <v>28.481875160135601</v>
      </c>
      <c r="F98" s="13">
        <v>0</v>
      </c>
      <c r="G98" s="14">
        <v>0</v>
      </c>
      <c r="H98" s="13">
        <v>0</v>
      </c>
      <c r="I98" s="14">
        <v>0</v>
      </c>
      <c r="J98" s="13">
        <v>0</v>
      </c>
      <c r="K98" s="13">
        <v>0</v>
      </c>
      <c r="L98" s="14">
        <v>0</v>
      </c>
      <c r="M98" s="14">
        <v>0</v>
      </c>
      <c r="N98" s="14">
        <v>26.026401320131399</v>
      </c>
      <c r="O98" s="14">
        <v>34.303388451838401</v>
      </c>
      <c r="P98" s="14">
        <v>0</v>
      </c>
      <c r="Q98" s="14">
        <v>0</v>
      </c>
      <c r="R98" s="14">
        <v>32.303000756378097</v>
      </c>
      <c r="S98" s="14">
        <v>27.9903579925621</v>
      </c>
      <c r="T98" s="14">
        <v>25.4842345391145</v>
      </c>
      <c r="U98" s="14">
        <v>0</v>
      </c>
      <c r="V98" s="14">
        <v>0</v>
      </c>
      <c r="W98" s="14">
        <v>0</v>
      </c>
      <c r="X98" s="14">
        <v>29.5444679870991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30.230802593988599</v>
      </c>
      <c r="AJ98" s="13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30.544266899530299</v>
      </c>
      <c r="AQ98" s="14">
        <v>0</v>
      </c>
      <c r="AR98" s="14">
        <v>31.530506477973301</v>
      </c>
      <c r="AS98" s="14">
        <v>0</v>
      </c>
      <c r="AT98" s="13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32.8018640461692</v>
      </c>
      <c r="AZ98" s="14">
        <v>0</v>
      </c>
      <c r="BA98" s="14">
        <v>0</v>
      </c>
      <c r="BB98" s="13">
        <v>0</v>
      </c>
      <c r="BC98" s="15">
        <v>0</v>
      </c>
      <c r="BD98" s="14">
        <v>29.8808903759464</v>
      </c>
      <c r="BE98" s="14">
        <v>0</v>
      </c>
      <c r="BF98" s="14">
        <v>26.1914812608047</v>
      </c>
      <c r="BG98" s="14">
        <v>0</v>
      </c>
      <c r="BH98" s="14">
        <v>0</v>
      </c>
      <c r="BI98" s="13">
        <v>0</v>
      </c>
      <c r="BJ98" s="14">
        <v>26.0492673068877</v>
      </c>
      <c r="BK98" s="13">
        <v>0</v>
      </c>
      <c r="BL98" s="14">
        <v>0</v>
      </c>
      <c r="BM98" s="14">
        <v>0</v>
      </c>
      <c r="BN98" s="13">
        <v>0</v>
      </c>
    </row>
    <row r="99" spans="1:66" s="16" customFormat="1" x14ac:dyDescent="0.3">
      <c r="A99" s="31" t="s">
        <v>308</v>
      </c>
      <c r="B99" s="14">
        <v>22.5041784588681</v>
      </c>
      <c r="C99" s="14">
        <v>0</v>
      </c>
      <c r="D99" s="14">
        <v>0</v>
      </c>
      <c r="E99" s="14">
        <v>19.198765187232699</v>
      </c>
      <c r="F99" s="13">
        <v>0</v>
      </c>
      <c r="G99" s="14">
        <v>0</v>
      </c>
      <c r="H99" s="13">
        <v>0</v>
      </c>
      <c r="I99" s="14">
        <v>0</v>
      </c>
      <c r="J99" s="13">
        <v>0</v>
      </c>
      <c r="K99" s="13">
        <v>0</v>
      </c>
      <c r="L99" s="14">
        <v>0</v>
      </c>
      <c r="M99" s="14">
        <v>0</v>
      </c>
      <c r="N99" s="14">
        <v>18.171873530122902</v>
      </c>
      <c r="O99" s="14">
        <v>20.599151253738398</v>
      </c>
      <c r="P99" s="14">
        <v>0</v>
      </c>
      <c r="Q99" s="14">
        <v>0</v>
      </c>
      <c r="R99" s="14">
        <v>18.4044839160706</v>
      </c>
      <c r="S99" s="14">
        <v>17.693325598365899</v>
      </c>
      <c r="T99" s="14">
        <v>0</v>
      </c>
      <c r="U99" s="14">
        <v>0</v>
      </c>
      <c r="V99" s="14">
        <v>0</v>
      </c>
      <c r="W99" s="14">
        <v>0</v>
      </c>
      <c r="X99" s="14">
        <v>18.582855175481999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19.732281682504599</v>
      </c>
      <c r="AJ99" s="13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19.1524721430889</v>
      </c>
      <c r="AQ99" s="14">
        <v>0</v>
      </c>
      <c r="AR99" s="14">
        <v>17.480935876545399</v>
      </c>
      <c r="AS99" s="14">
        <v>0</v>
      </c>
      <c r="AT99" s="13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19.325988169842901</v>
      </c>
      <c r="AZ99" s="14">
        <v>0</v>
      </c>
      <c r="BA99" s="14">
        <v>0</v>
      </c>
      <c r="BB99" s="13">
        <v>0</v>
      </c>
      <c r="BC99" s="15">
        <v>0</v>
      </c>
      <c r="BD99" s="14">
        <v>21.0874249089972</v>
      </c>
      <c r="BE99" s="14">
        <v>19.106883995459299</v>
      </c>
      <c r="BF99" s="14">
        <v>15.6062599393432</v>
      </c>
      <c r="BG99" s="14">
        <v>0</v>
      </c>
      <c r="BH99" s="14">
        <v>0</v>
      </c>
      <c r="BI99" s="13">
        <v>0</v>
      </c>
      <c r="BJ99" s="14">
        <v>17.539379044616702</v>
      </c>
      <c r="BK99" s="13">
        <v>0</v>
      </c>
      <c r="BL99" s="14">
        <v>0</v>
      </c>
      <c r="BM99" s="14">
        <v>0</v>
      </c>
      <c r="BN99" s="13">
        <v>0</v>
      </c>
    </row>
    <row r="100" spans="1:66" s="16" customFormat="1" x14ac:dyDescent="0.3">
      <c r="A100" s="31" t="s">
        <v>276</v>
      </c>
      <c r="B100" s="14">
        <v>26.1798904927909</v>
      </c>
      <c r="C100" s="14">
        <v>0</v>
      </c>
      <c r="D100" s="14">
        <v>0</v>
      </c>
      <c r="E100" s="14">
        <v>20.8673869115324</v>
      </c>
      <c r="F100" s="13">
        <v>0</v>
      </c>
      <c r="G100" s="14">
        <v>0</v>
      </c>
      <c r="H100" s="13">
        <v>0</v>
      </c>
      <c r="I100" s="14">
        <v>0</v>
      </c>
      <c r="J100" s="13">
        <v>0</v>
      </c>
      <c r="K100" s="13">
        <v>0</v>
      </c>
      <c r="L100" s="14">
        <v>0</v>
      </c>
      <c r="M100" s="14">
        <v>0</v>
      </c>
      <c r="N100" s="14">
        <v>23.482893215100201</v>
      </c>
      <c r="O100" s="14">
        <v>21.8081850799053</v>
      </c>
      <c r="P100" s="14">
        <v>0</v>
      </c>
      <c r="Q100" s="14">
        <v>0</v>
      </c>
      <c r="R100" s="14">
        <v>19.445082384570402</v>
      </c>
      <c r="S100" s="14">
        <v>21.309026284032999</v>
      </c>
      <c r="T100" s="14">
        <v>0</v>
      </c>
      <c r="U100" s="14">
        <v>0</v>
      </c>
      <c r="V100" s="14">
        <v>0</v>
      </c>
      <c r="W100" s="14">
        <v>0</v>
      </c>
      <c r="X100" s="14">
        <v>21.860683657496701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22.606301530928299</v>
      </c>
      <c r="AJ100" s="13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23.273149695593499</v>
      </c>
      <c r="AQ100" s="14">
        <v>0</v>
      </c>
      <c r="AR100" s="14">
        <v>20.548023095939701</v>
      </c>
      <c r="AS100" s="14">
        <v>0</v>
      </c>
      <c r="AT100" s="13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22.535860770743501</v>
      </c>
      <c r="AZ100" s="14">
        <v>0</v>
      </c>
      <c r="BA100" s="14">
        <v>0</v>
      </c>
      <c r="BB100" s="13">
        <v>0</v>
      </c>
      <c r="BC100" s="15">
        <v>0</v>
      </c>
      <c r="BD100" s="14">
        <v>23.363172991864602</v>
      </c>
      <c r="BE100" s="14">
        <v>21.484216028440599</v>
      </c>
      <c r="BF100" s="14">
        <v>20.717717595802998</v>
      </c>
      <c r="BG100" s="14">
        <v>0</v>
      </c>
      <c r="BH100" s="14">
        <v>0</v>
      </c>
      <c r="BI100" s="13">
        <v>0</v>
      </c>
      <c r="BJ100" s="14">
        <v>22.484490867890301</v>
      </c>
      <c r="BK100" s="13">
        <v>0</v>
      </c>
      <c r="BL100" s="14">
        <v>0</v>
      </c>
      <c r="BM100" s="14">
        <v>0</v>
      </c>
      <c r="BN100" s="13">
        <v>0</v>
      </c>
    </row>
    <row r="101" spans="1:66" s="16" customFormat="1" x14ac:dyDescent="0.3">
      <c r="A101" s="31" t="s">
        <v>294</v>
      </c>
      <c r="B101" s="14">
        <v>42.3668811504172</v>
      </c>
      <c r="C101" s="14">
        <v>0</v>
      </c>
      <c r="D101" s="14">
        <v>0</v>
      </c>
      <c r="E101" s="14">
        <v>29.081328430306499</v>
      </c>
      <c r="F101" s="13">
        <v>0</v>
      </c>
      <c r="G101" s="14">
        <v>0</v>
      </c>
      <c r="H101" s="13">
        <v>0</v>
      </c>
      <c r="I101" s="14">
        <v>0</v>
      </c>
      <c r="J101" s="13">
        <v>0</v>
      </c>
      <c r="K101" s="13">
        <v>0</v>
      </c>
      <c r="L101" s="14">
        <v>0</v>
      </c>
      <c r="M101" s="14">
        <v>0</v>
      </c>
      <c r="N101" s="14">
        <v>28.370873502673</v>
      </c>
      <c r="O101" s="14">
        <v>36.564793676144603</v>
      </c>
      <c r="P101" s="14">
        <v>0</v>
      </c>
      <c r="Q101" s="14">
        <v>0</v>
      </c>
      <c r="R101" s="14">
        <v>30.285363282315</v>
      </c>
      <c r="S101" s="14">
        <v>23.817396584521699</v>
      </c>
      <c r="T101" s="14">
        <v>0</v>
      </c>
      <c r="U101" s="14">
        <v>0</v>
      </c>
      <c r="V101" s="14">
        <v>0</v>
      </c>
      <c r="W101" s="14">
        <v>0</v>
      </c>
      <c r="X101" s="14">
        <v>30.4198091390735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31.421984855173299</v>
      </c>
      <c r="AJ101" s="13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30.2820690315977</v>
      </c>
      <c r="AQ101" s="14">
        <v>0</v>
      </c>
      <c r="AR101" s="14">
        <v>31.788692842819799</v>
      </c>
      <c r="AS101" s="14">
        <v>0</v>
      </c>
      <c r="AT101" s="13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31.335529466811</v>
      </c>
      <c r="AZ101" s="14">
        <v>0</v>
      </c>
      <c r="BA101" s="14">
        <v>0</v>
      </c>
      <c r="BB101" s="13">
        <v>0</v>
      </c>
      <c r="BC101" s="15">
        <v>0</v>
      </c>
      <c r="BD101" s="14">
        <v>33.203695334387099</v>
      </c>
      <c r="BE101" s="14">
        <v>0</v>
      </c>
      <c r="BF101" s="14">
        <v>23.561726577113099</v>
      </c>
      <c r="BG101" s="14">
        <v>0</v>
      </c>
      <c r="BH101" s="14">
        <v>0</v>
      </c>
      <c r="BI101" s="13">
        <v>0</v>
      </c>
      <c r="BJ101" s="14">
        <v>25.148940263626901</v>
      </c>
      <c r="BK101" s="13">
        <v>0</v>
      </c>
      <c r="BL101" s="14">
        <v>30.3909167751411</v>
      </c>
      <c r="BM101" s="14">
        <v>0</v>
      </c>
      <c r="BN101" s="13">
        <v>0</v>
      </c>
    </row>
    <row r="102" spans="1:66" s="16" customFormat="1" x14ac:dyDescent="0.3">
      <c r="A102" s="31" t="s">
        <v>301</v>
      </c>
      <c r="B102" s="14">
        <v>26.271688952873099</v>
      </c>
      <c r="C102" s="14">
        <v>0</v>
      </c>
      <c r="D102" s="14">
        <v>0</v>
      </c>
      <c r="E102" s="14">
        <v>0</v>
      </c>
      <c r="F102" s="13">
        <v>0</v>
      </c>
      <c r="G102" s="14">
        <v>0</v>
      </c>
      <c r="H102" s="13">
        <v>0</v>
      </c>
      <c r="I102" s="14">
        <v>0</v>
      </c>
      <c r="J102" s="13">
        <v>0</v>
      </c>
      <c r="K102" s="13">
        <v>0</v>
      </c>
      <c r="L102" s="14">
        <v>0</v>
      </c>
      <c r="M102" s="14">
        <v>0</v>
      </c>
      <c r="N102" s="14">
        <v>16.178439450605602</v>
      </c>
      <c r="O102" s="14">
        <v>29.1772414275949</v>
      </c>
      <c r="P102" s="14">
        <v>0</v>
      </c>
      <c r="Q102" s="14">
        <v>0</v>
      </c>
      <c r="R102" s="14">
        <v>19.929999521901401</v>
      </c>
      <c r="S102" s="14">
        <v>16.341032713989101</v>
      </c>
      <c r="T102" s="14">
        <v>0</v>
      </c>
      <c r="U102" s="14">
        <v>0</v>
      </c>
      <c r="V102" s="14">
        <v>0</v>
      </c>
      <c r="W102" s="14">
        <v>0</v>
      </c>
      <c r="X102" s="14">
        <v>19.574780389386099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20.492171074374401</v>
      </c>
      <c r="AJ102" s="13">
        <v>0</v>
      </c>
      <c r="AK102" s="14">
        <v>0</v>
      </c>
      <c r="AL102" s="14">
        <v>21.2056684226615</v>
      </c>
      <c r="AM102" s="14">
        <v>0</v>
      </c>
      <c r="AN102" s="14">
        <v>0</v>
      </c>
      <c r="AO102" s="14">
        <v>0</v>
      </c>
      <c r="AP102" s="14">
        <v>19.226459688877501</v>
      </c>
      <c r="AQ102" s="14">
        <v>0</v>
      </c>
      <c r="AR102" s="14">
        <v>18.378774033836699</v>
      </c>
      <c r="AS102" s="14">
        <v>0</v>
      </c>
      <c r="AT102" s="13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18.381240174090902</v>
      </c>
      <c r="AZ102" s="14">
        <v>0</v>
      </c>
      <c r="BA102" s="14">
        <v>0</v>
      </c>
      <c r="BB102" s="13">
        <v>0</v>
      </c>
      <c r="BC102" s="15">
        <v>0</v>
      </c>
      <c r="BD102" s="14">
        <v>23.448303394975301</v>
      </c>
      <c r="BE102" s="14">
        <v>0</v>
      </c>
      <c r="BF102" s="14">
        <v>18.0928895297642</v>
      </c>
      <c r="BG102" s="14">
        <v>0</v>
      </c>
      <c r="BH102" s="14">
        <v>0</v>
      </c>
      <c r="BI102" s="13">
        <v>0</v>
      </c>
      <c r="BJ102" s="14">
        <v>16.656814397169299</v>
      </c>
      <c r="BK102" s="13">
        <v>0</v>
      </c>
      <c r="BL102" s="14">
        <v>0</v>
      </c>
      <c r="BM102" s="14">
        <v>18.643506526648501</v>
      </c>
      <c r="BN102" s="13">
        <v>0</v>
      </c>
    </row>
    <row r="103" spans="1:66" s="16" customFormat="1" x14ac:dyDescent="0.3">
      <c r="A103" s="31" t="s">
        <v>282</v>
      </c>
      <c r="B103" s="14">
        <v>51.008010685407903</v>
      </c>
      <c r="C103" s="14">
        <v>0</v>
      </c>
      <c r="D103" s="14">
        <v>0</v>
      </c>
      <c r="E103" s="14">
        <v>37.687609006631902</v>
      </c>
      <c r="F103" s="13">
        <v>0</v>
      </c>
      <c r="G103" s="14">
        <v>0</v>
      </c>
      <c r="H103" s="13">
        <v>0</v>
      </c>
      <c r="I103" s="14">
        <v>0</v>
      </c>
      <c r="J103" s="13">
        <v>0</v>
      </c>
      <c r="K103" s="13">
        <v>0</v>
      </c>
      <c r="L103" s="14">
        <v>0</v>
      </c>
      <c r="M103" s="14">
        <v>0</v>
      </c>
      <c r="N103" s="14">
        <v>29.983669151449799</v>
      </c>
      <c r="O103" s="14">
        <v>40.362840399622002</v>
      </c>
      <c r="P103" s="14">
        <v>0</v>
      </c>
      <c r="Q103" s="14">
        <v>0</v>
      </c>
      <c r="R103" s="14">
        <v>32.643695526950403</v>
      </c>
      <c r="S103" s="14">
        <v>33.006878265020902</v>
      </c>
      <c r="T103" s="14">
        <v>0</v>
      </c>
      <c r="U103" s="14">
        <v>0</v>
      </c>
      <c r="V103" s="14">
        <v>0</v>
      </c>
      <c r="W103" s="14">
        <v>0</v>
      </c>
      <c r="X103" s="14">
        <v>35.716413162702402</v>
      </c>
      <c r="Y103" s="14">
        <v>0</v>
      </c>
      <c r="Z103" s="14">
        <v>31.845473072402299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37.829461896552203</v>
      </c>
      <c r="AJ103" s="13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37.572926330689903</v>
      </c>
      <c r="AQ103" s="14">
        <v>0</v>
      </c>
      <c r="AR103" s="14">
        <v>43.722012368873798</v>
      </c>
      <c r="AS103" s="14">
        <v>0</v>
      </c>
      <c r="AT103" s="13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46.298659194137699</v>
      </c>
      <c r="AZ103" s="14">
        <v>0</v>
      </c>
      <c r="BA103" s="14">
        <v>0</v>
      </c>
      <c r="BB103" s="13">
        <v>0</v>
      </c>
      <c r="BC103" s="15">
        <v>0</v>
      </c>
      <c r="BD103" s="14">
        <v>37.439853820716202</v>
      </c>
      <c r="BE103" s="14">
        <v>0</v>
      </c>
      <c r="BF103" s="14">
        <v>34.186614648528703</v>
      </c>
      <c r="BG103" s="14">
        <v>0</v>
      </c>
      <c r="BH103" s="14">
        <v>0</v>
      </c>
      <c r="BI103" s="13">
        <v>0</v>
      </c>
      <c r="BJ103" s="14">
        <v>31.333010301559298</v>
      </c>
      <c r="BK103" s="13">
        <v>0</v>
      </c>
      <c r="BL103" s="14">
        <v>0</v>
      </c>
      <c r="BM103" s="14">
        <v>0</v>
      </c>
      <c r="BN103" s="13">
        <v>0</v>
      </c>
    </row>
    <row r="104" spans="1:66" s="16" customFormat="1" x14ac:dyDescent="0.3">
      <c r="A104" s="31" t="s">
        <v>285</v>
      </c>
      <c r="B104" s="14">
        <v>0</v>
      </c>
      <c r="C104" s="14">
        <v>0</v>
      </c>
      <c r="D104" s="14">
        <v>0</v>
      </c>
      <c r="E104" s="14">
        <v>6.6824951260053398</v>
      </c>
      <c r="F104" s="13">
        <v>0</v>
      </c>
      <c r="G104" s="14">
        <v>0</v>
      </c>
      <c r="H104" s="13">
        <v>0</v>
      </c>
      <c r="I104" s="14">
        <v>0</v>
      </c>
      <c r="J104" s="13">
        <v>0</v>
      </c>
      <c r="K104" s="13">
        <v>0</v>
      </c>
      <c r="L104" s="14">
        <v>0</v>
      </c>
      <c r="M104" s="14">
        <v>0</v>
      </c>
      <c r="N104" s="14">
        <v>7.4671601235882399</v>
      </c>
      <c r="O104" s="14">
        <v>9.9710695859058198</v>
      </c>
      <c r="P104" s="14">
        <v>0</v>
      </c>
      <c r="Q104" s="14">
        <v>0</v>
      </c>
      <c r="R104" s="14">
        <v>7.4044211860119997</v>
      </c>
      <c r="S104" s="14">
        <v>6.8616143087171801</v>
      </c>
      <c r="T104" s="14">
        <v>0</v>
      </c>
      <c r="U104" s="14">
        <v>0</v>
      </c>
      <c r="V104" s="14">
        <v>0</v>
      </c>
      <c r="W104" s="14">
        <v>0</v>
      </c>
      <c r="X104" s="14">
        <v>6.8251154651339503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6.9375714109784097</v>
      </c>
      <c r="AJ104" s="13">
        <v>0</v>
      </c>
      <c r="AK104" s="14">
        <v>0</v>
      </c>
      <c r="AL104" s="14">
        <v>0</v>
      </c>
      <c r="AM104" s="14">
        <v>7.8220141869319697</v>
      </c>
      <c r="AN104" s="14">
        <v>0</v>
      </c>
      <c r="AO104" s="14">
        <v>0</v>
      </c>
      <c r="AP104" s="14">
        <v>7.1622797993846499</v>
      </c>
      <c r="AQ104" s="14">
        <v>0</v>
      </c>
      <c r="AR104" s="14">
        <v>7.3836611210173997</v>
      </c>
      <c r="AS104" s="14">
        <v>0</v>
      </c>
      <c r="AT104" s="13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7.3157430062457101</v>
      </c>
      <c r="AZ104" s="14">
        <v>0</v>
      </c>
      <c r="BA104" s="14">
        <v>7.7344046739428203</v>
      </c>
      <c r="BB104" s="13">
        <v>0</v>
      </c>
      <c r="BC104" s="15">
        <v>0</v>
      </c>
      <c r="BD104" s="14">
        <v>7.3868977529705804</v>
      </c>
      <c r="BE104" s="14">
        <v>0</v>
      </c>
      <c r="BF104" s="14">
        <v>5.7424121916952497</v>
      </c>
      <c r="BG104" s="14">
        <v>0</v>
      </c>
      <c r="BH104" s="14">
        <v>0</v>
      </c>
      <c r="BI104" s="13">
        <v>0</v>
      </c>
      <c r="BJ104" s="14">
        <v>6.5444548690062696</v>
      </c>
      <c r="BK104" s="13">
        <v>0</v>
      </c>
      <c r="BL104" s="14">
        <v>0</v>
      </c>
      <c r="BM104" s="14">
        <v>0</v>
      </c>
      <c r="BN104" s="13">
        <v>0</v>
      </c>
    </row>
    <row r="105" spans="1:66" s="16" customFormat="1" x14ac:dyDescent="0.3">
      <c r="A105" s="31" t="s">
        <v>316</v>
      </c>
      <c r="B105" s="14">
        <v>24.7262913111324</v>
      </c>
      <c r="C105" s="14">
        <v>0</v>
      </c>
      <c r="D105" s="14">
        <v>0</v>
      </c>
      <c r="E105" s="14">
        <v>17.283182765294999</v>
      </c>
      <c r="F105" s="13">
        <v>0</v>
      </c>
      <c r="G105" s="14">
        <v>15.8883658824086</v>
      </c>
      <c r="H105" s="13">
        <v>0</v>
      </c>
      <c r="I105" s="14">
        <v>0</v>
      </c>
      <c r="J105" s="13">
        <v>0</v>
      </c>
      <c r="K105" s="13">
        <v>0</v>
      </c>
      <c r="L105" s="14">
        <v>0</v>
      </c>
      <c r="M105" s="14">
        <v>0</v>
      </c>
      <c r="N105" s="14">
        <v>11.9661867403639</v>
      </c>
      <c r="O105" s="14">
        <v>18.091555984827998</v>
      </c>
      <c r="P105" s="14">
        <v>0</v>
      </c>
      <c r="Q105" s="14">
        <v>0</v>
      </c>
      <c r="R105" s="14">
        <v>20.0589280243105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16.9764746733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18.601552742514102</v>
      </c>
      <c r="AJ105" s="13">
        <v>0</v>
      </c>
      <c r="AK105" s="14">
        <v>0</v>
      </c>
      <c r="AL105" s="14">
        <v>16.919279908371699</v>
      </c>
      <c r="AM105" s="14">
        <v>0</v>
      </c>
      <c r="AN105" s="14">
        <v>0</v>
      </c>
      <c r="AO105" s="14">
        <v>0</v>
      </c>
      <c r="AP105" s="14">
        <v>17.016148829450501</v>
      </c>
      <c r="AQ105" s="14">
        <v>0</v>
      </c>
      <c r="AR105" s="14">
        <v>17.559216351501899</v>
      </c>
      <c r="AS105" s="14">
        <v>0</v>
      </c>
      <c r="AT105" s="13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19.2005024275268</v>
      </c>
      <c r="AZ105" s="14">
        <v>0</v>
      </c>
      <c r="BA105" s="14">
        <v>0</v>
      </c>
      <c r="BB105" s="13">
        <v>0</v>
      </c>
      <c r="BC105" s="15">
        <v>0</v>
      </c>
      <c r="BD105" s="14">
        <v>17.905205619731198</v>
      </c>
      <c r="BE105" s="14">
        <v>0</v>
      </c>
      <c r="BF105" s="14">
        <v>16.667515481925498</v>
      </c>
      <c r="BG105" s="14">
        <v>0</v>
      </c>
      <c r="BH105" s="14">
        <v>0</v>
      </c>
      <c r="BI105" s="13">
        <v>0</v>
      </c>
      <c r="BJ105" s="14">
        <v>13.482931713818401</v>
      </c>
      <c r="BK105" s="13">
        <v>0</v>
      </c>
      <c r="BL105" s="14">
        <v>0</v>
      </c>
      <c r="BM105" s="14">
        <v>0</v>
      </c>
      <c r="BN105" s="13">
        <v>0</v>
      </c>
    </row>
    <row r="106" spans="1:66" s="20" customFormat="1" ht="15" thickBot="1" x14ac:dyDescent="0.35">
      <c r="A106" s="32" t="s">
        <v>292</v>
      </c>
      <c r="B106" s="18">
        <v>37.045919211202701</v>
      </c>
      <c r="C106" s="18">
        <v>0</v>
      </c>
      <c r="D106" s="18">
        <v>0</v>
      </c>
      <c r="E106" s="18">
        <v>27.073235047203401</v>
      </c>
      <c r="F106" s="17">
        <v>0</v>
      </c>
      <c r="G106" s="18">
        <v>0</v>
      </c>
      <c r="H106" s="17">
        <v>0</v>
      </c>
      <c r="I106" s="18">
        <v>0</v>
      </c>
      <c r="J106" s="17">
        <v>0</v>
      </c>
      <c r="K106" s="17">
        <v>0</v>
      </c>
      <c r="L106" s="18">
        <v>0</v>
      </c>
      <c r="M106" s="18">
        <v>0</v>
      </c>
      <c r="N106" s="18">
        <v>25.564504828729799</v>
      </c>
      <c r="O106" s="18">
        <v>31.215881149873098</v>
      </c>
      <c r="P106" s="18">
        <v>0</v>
      </c>
      <c r="Q106" s="18">
        <v>0</v>
      </c>
      <c r="R106" s="18">
        <v>27.840579822103201</v>
      </c>
      <c r="S106" s="18">
        <v>24.943283178849299</v>
      </c>
      <c r="T106" s="18">
        <v>0</v>
      </c>
      <c r="U106" s="18">
        <v>0</v>
      </c>
      <c r="V106" s="18">
        <v>0</v>
      </c>
      <c r="W106" s="18">
        <v>0</v>
      </c>
      <c r="X106" s="18">
        <v>26.925579155348501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28.775118741188798</v>
      </c>
      <c r="AJ106" s="17">
        <v>0</v>
      </c>
      <c r="AK106" s="18">
        <v>0</v>
      </c>
      <c r="AL106" s="18">
        <v>29.020595627310801</v>
      </c>
      <c r="AM106" s="18">
        <v>0</v>
      </c>
      <c r="AN106" s="18">
        <v>0</v>
      </c>
      <c r="AO106" s="18">
        <v>0</v>
      </c>
      <c r="AP106" s="18">
        <v>27.9361930493594</v>
      </c>
      <c r="AQ106" s="18">
        <v>0</v>
      </c>
      <c r="AR106" s="18">
        <v>28.1334007098881</v>
      </c>
      <c r="AS106" s="18">
        <v>0</v>
      </c>
      <c r="AT106" s="17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29.4628689883452</v>
      </c>
      <c r="AZ106" s="18">
        <v>0</v>
      </c>
      <c r="BA106" s="18">
        <v>0</v>
      </c>
      <c r="BB106" s="17">
        <v>0</v>
      </c>
      <c r="BC106" s="19">
        <v>0</v>
      </c>
      <c r="BD106" s="18">
        <v>31.6339780054101</v>
      </c>
      <c r="BE106" s="18">
        <v>0</v>
      </c>
      <c r="BF106" s="18">
        <v>25.321611119576001</v>
      </c>
      <c r="BG106" s="18">
        <v>0</v>
      </c>
      <c r="BH106" s="18">
        <v>0</v>
      </c>
      <c r="BI106" s="17">
        <v>0</v>
      </c>
      <c r="BJ106" s="18">
        <v>25.2083667735421</v>
      </c>
      <c r="BK106" s="17">
        <v>0</v>
      </c>
      <c r="BL106" s="18">
        <v>0</v>
      </c>
      <c r="BM106" s="18">
        <v>0</v>
      </c>
      <c r="BN106" s="17">
        <v>0</v>
      </c>
    </row>
    <row r="107" spans="1:66" s="12" customFormat="1" x14ac:dyDescent="0.3">
      <c r="A107" s="30" t="s">
        <v>305</v>
      </c>
      <c r="B107" s="10">
        <v>41.204709808555499</v>
      </c>
      <c r="C107" s="10">
        <v>0</v>
      </c>
      <c r="D107" s="10">
        <v>0</v>
      </c>
      <c r="E107" s="10">
        <v>27.332944133632999</v>
      </c>
      <c r="F107" s="9">
        <v>0</v>
      </c>
      <c r="G107" s="10">
        <v>28.354854868861199</v>
      </c>
      <c r="H107" s="9">
        <v>0</v>
      </c>
      <c r="I107" s="10">
        <v>0</v>
      </c>
      <c r="J107" s="9">
        <v>0</v>
      </c>
      <c r="K107" s="9">
        <v>0</v>
      </c>
      <c r="L107" s="10">
        <v>0</v>
      </c>
      <c r="M107" s="10">
        <v>0</v>
      </c>
      <c r="N107" s="10">
        <v>23.477321797096</v>
      </c>
      <c r="O107" s="10">
        <v>39.707155424047102</v>
      </c>
      <c r="P107" s="10">
        <v>0</v>
      </c>
      <c r="Q107" s="10">
        <v>0</v>
      </c>
      <c r="R107" s="10">
        <v>29.435932440353699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28.9627274938446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30.666807433513501</v>
      </c>
      <c r="AJ107" s="9">
        <v>0</v>
      </c>
      <c r="AK107" s="10">
        <v>0</v>
      </c>
      <c r="AL107" s="10">
        <v>30.655711545218001</v>
      </c>
      <c r="AM107" s="10">
        <v>0</v>
      </c>
      <c r="AN107" s="10">
        <v>0</v>
      </c>
      <c r="AO107" s="10">
        <v>0</v>
      </c>
      <c r="AP107" s="10">
        <v>29.9795616959602</v>
      </c>
      <c r="AQ107" s="10">
        <v>0</v>
      </c>
      <c r="AR107" s="10">
        <v>24.318949958109801</v>
      </c>
      <c r="AS107" s="10">
        <v>0</v>
      </c>
      <c r="AT107" s="9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26.8290363654713</v>
      </c>
      <c r="AZ107" s="10">
        <v>0</v>
      </c>
      <c r="BA107" s="10">
        <v>0</v>
      </c>
      <c r="BB107" s="9">
        <v>0</v>
      </c>
      <c r="BC107" s="11">
        <v>0</v>
      </c>
      <c r="BD107" s="10">
        <v>32.327122793368403</v>
      </c>
      <c r="BE107" s="10">
        <v>0</v>
      </c>
      <c r="BF107" s="10">
        <v>29.817243632546301</v>
      </c>
      <c r="BG107" s="10">
        <v>0</v>
      </c>
      <c r="BH107" s="10">
        <v>0</v>
      </c>
      <c r="BI107" s="9">
        <v>0</v>
      </c>
      <c r="BJ107" s="10">
        <v>25.302346916501602</v>
      </c>
      <c r="BK107" s="9">
        <v>0</v>
      </c>
      <c r="BL107" s="10">
        <v>0</v>
      </c>
      <c r="BM107" s="10">
        <v>0</v>
      </c>
      <c r="BN107" s="9">
        <v>0</v>
      </c>
    </row>
    <row r="108" spans="1:66" s="16" customFormat="1" x14ac:dyDescent="0.3">
      <c r="A108" s="31" t="s">
        <v>293</v>
      </c>
      <c r="B108" s="14">
        <v>29.767645019850001</v>
      </c>
      <c r="C108" s="14">
        <v>0</v>
      </c>
      <c r="D108" s="14">
        <v>0</v>
      </c>
      <c r="E108" s="14">
        <v>18.932193733862999</v>
      </c>
      <c r="F108" s="13">
        <v>0</v>
      </c>
      <c r="G108" s="14">
        <v>19.844411826886599</v>
      </c>
      <c r="H108" s="13">
        <v>0</v>
      </c>
      <c r="I108" s="14">
        <v>0</v>
      </c>
      <c r="J108" s="13">
        <v>0</v>
      </c>
      <c r="K108" s="13">
        <v>0</v>
      </c>
      <c r="L108" s="14">
        <v>0</v>
      </c>
      <c r="M108" s="14">
        <v>0</v>
      </c>
      <c r="N108" s="14">
        <v>28.165748057505802</v>
      </c>
      <c r="O108" s="14">
        <v>26.607549747923301</v>
      </c>
      <c r="P108" s="14">
        <v>0</v>
      </c>
      <c r="Q108" s="14">
        <v>0</v>
      </c>
      <c r="R108" s="14">
        <v>18.581651217557798</v>
      </c>
      <c r="S108" s="14">
        <v>22.082365897135499</v>
      </c>
      <c r="T108" s="14">
        <v>0</v>
      </c>
      <c r="U108" s="14">
        <v>0</v>
      </c>
      <c r="V108" s="14">
        <v>0</v>
      </c>
      <c r="W108" s="14">
        <v>0</v>
      </c>
      <c r="X108" s="14">
        <v>20.919742707588199</v>
      </c>
      <c r="Y108" s="14">
        <v>21.672843350010599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19.894708272088199</v>
      </c>
      <c r="AJ108" s="13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23.0724590825197</v>
      </c>
      <c r="AQ108" s="14">
        <v>0</v>
      </c>
      <c r="AR108" s="14">
        <v>17.5267701812765</v>
      </c>
      <c r="AS108" s="14">
        <v>0</v>
      </c>
      <c r="AT108" s="13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20.060618462240502</v>
      </c>
      <c r="AZ108" s="14">
        <v>0</v>
      </c>
      <c r="BA108" s="14">
        <v>0</v>
      </c>
      <c r="BB108" s="13">
        <v>0</v>
      </c>
      <c r="BC108" s="15">
        <v>0</v>
      </c>
      <c r="BD108" s="14">
        <v>0</v>
      </c>
      <c r="BE108" s="14">
        <v>0</v>
      </c>
      <c r="BF108" s="14">
        <v>16.810600534971702</v>
      </c>
      <c r="BG108" s="14">
        <v>0</v>
      </c>
      <c r="BH108" s="14">
        <v>0</v>
      </c>
      <c r="BI108" s="13">
        <v>0</v>
      </c>
      <c r="BJ108" s="14">
        <v>23.657271594327302</v>
      </c>
      <c r="BK108" s="13">
        <v>0</v>
      </c>
      <c r="BL108" s="14">
        <v>0</v>
      </c>
      <c r="BM108" s="14">
        <v>0</v>
      </c>
      <c r="BN108" s="13">
        <v>0</v>
      </c>
    </row>
    <row r="109" spans="1:66" s="16" customFormat="1" x14ac:dyDescent="0.3">
      <c r="A109" s="31" t="s">
        <v>279</v>
      </c>
      <c r="B109" s="14">
        <v>29.398445667962001</v>
      </c>
      <c r="C109" s="14">
        <v>0</v>
      </c>
      <c r="D109" s="14">
        <v>0</v>
      </c>
      <c r="E109" s="14">
        <v>0</v>
      </c>
      <c r="F109" s="13">
        <v>0</v>
      </c>
      <c r="G109" s="14">
        <v>21.907537259327199</v>
      </c>
      <c r="H109" s="13">
        <v>0</v>
      </c>
      <c r="I109" s="14">
        <v>0</v>
      </c>
      <c r="J109" s="13">
        <v>0</v>
      </c>
      <c r="K109" s="13">
        <v>0</v>
      </c>
      <c r="L109" s="14">
        <v>0</v>
      </c>
      <c r="M109" s="14">
        <v>0</v>
      </c>
      <c r="N109" s="14">
        <v>26.497114478255199</v>
      </c>
      <c r="O109" s="14">
        <v>22.801700354776202</v>
      </c>
      <c r="P109" s="14">
        <v>0</v>
      </c>
      <c r="Q109" s="14">
        <v>0</v>
      </c>
      <c r="R109" s="14">
        <v>0</v>
      </c>
      <c r="S109" s="14">
        <v>24.933121183713801</v>
      </c>
      <c r="T109" s="14">
        <v>19.551971089310999</v>
      </c>
      <c r="U109" s="14">
        <v>0</v>
      </c>
      <c r="V109" s="14">
        <v>0</v>
      </c>
      <c r="W109" s="14">
        <v>0</v>
      </c>
      <c r="X109" s="14">
        <v>22.707884896770398</v>
      </c>
      <c r="Y109" s="14">
        <v>0</v>
      </c>
      <c r="Z109" s="14">
        <v>20.622579407533198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22.878553833794001</v>
      </c>
      <c r="AJ109" s="13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23.9275802081698</v>
      </c>
      <c r="AQ109" s="14">
        <v>0</v>
      </c>
      <c r="AR109" s="14">
        <v>19.8157720765373</v>
      </c>
      <c r="AS109" s="14">
        <v>0</v>
      </c>
      <c r="AT109" s="13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21.301738687083901</v>
      </c>
      <c r="AZ109" s="14">
        <v>0</v>
      </c>
      <c r="BA109" s="14">
        <v>0</v>
      </c>
      <c r="BB109" s="13">
        <v>0</v>
      </c>
      <c r="BC109" s="15">
        <v>0</v>
      </c>
      <c r="BD109" s="14">
        <v>23.189953611958099</v>
      </c>
      <c r="BE109" s="14">
        <v>0</v>
      </c>
      <c r="BF109" s="14">
        <v>18.6915191129779</v>
      </c>
      <c r="BG109" s="14">
        <v>0</v>
      </c>
      <c r="BH109" s="14">
        <v>0</v>
      </c>
      <c r="BI109" s="13">
        <v>0</v>
      </c>
      <c r="BJ109" s="14">
        <v>23.925035914159899</v>
      </c>
      <c r="BK109" s="13">
        <v>0</v>
      </c>
      <c r="BL109" s="14">
        <v>0</v>
      </c>
      <c r="BM109" s="14">
        <v>0</v>
      </c>
      <c r="BN109" s="13">
        <v>0</v>
      </c>
    </row>
    <row r="110" spans="1:66" s="16" customFormat="1" x14ac:dyDescent="0.3">
      <c r="A110" s="31" t="s">
        <v>283</v>
      </c>
      <c r="B110" s="14">
        <v>35.649038120033502</v>
      </c>
      <c r="C110" s="14">
        <v>0</v>
      </c>
      <c r="D110" s="14">
        <v>0</v>
      </c>
      <c r="E110" s="14">
        <v>0</v>
      </c>
      <c r="F110" s="13">
        <v>0</v>
      </c>
      <c r="G110" s="14">
        <v>26.893723390678499</v>
      </c>
      <c r="H110" s="13">
        <v>0</v>
      </c>
      <c r="I110" s="14">
        <v>0</v>
      </c>
      <c r="J110" s="13">
        <v>0</v>
      </c>
      <c r="K110" s="13">
        <v>0</v>
      </c>
      <c r="L110" s="14">
        <v>0</v>
      </c>
      <c r="M110" s="14">
        <v>0</v>
      </c>
      <c r="N110" s="14">
        <v>30.3901915532803</v>
      </c>
      <c r="O110" s="14">
        <v>30.248262353686201</v>
      </c>
      <c r="P110" s="14">
        <v>0</v>
      </c>
      <c r="Q110" s="14">
        <v>0</v>
      </c>
      <c r="R110" s="14">
        <v>28.218810930265899</v>
      </c>
      <c r="S110" s="14">
        <v>25.241279450626202</v>
      </c>
      <c r="T110" s="14">
        <v>27.3595382462752</v>
      </c>
      <c r="U110" s="14">
        <v>0</v>
      </c>
      <c r="V110" s="14">
        <v>0</v>
      </c>
      <c r="W110" s="14">
        <v>0</v>
      </c>
      <c r="X110" s="14">
        <v>27.714838814012399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28.561602709568302</v>
      </c>
      <c r="AJ110" s="13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29.581894812530301</v>
      </c>
      <c r="AQ110" s="14">
        <v>0</v>
      </c>
      <c r="AR110" s="14">
        <v>25.156387913651798</v>
      </c>
      <c r="AS110" s="14">
        <v>0</v>
      </c>
      <c r="AT110" s="13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26.641987667926902</v>
      </c>
      <c r="AZ110" s="14">
        <v>0</v>
      </c>
      <c r="BA110" s="14">
        <v>0</v>
      </c>
      <c r="BB110" s="13">
        <v>0</v>
      </c>
      <c r="BC110" s="15">
        <v>0</v>
      </c>
      <c r="BD110" s="14">
        <v>30.214567544555301</v>
      </c>
      <c r="BE110" s="14">
        <v>0</v>
      </c>
      <c r="BF110" s="14">
        <v>26.343786504684999</v>
      </c>
      <c r="BG110" s="14">
        <v>0</v>
      </c>
      <c r="BH110" s="14">
        <v>0</v>
      </c>
      <c r="BI110" s="13">
        <v>0</v>
      </c>
      <c r="BJ110" s="14">
        <v>27.910579573714902</v>
      </c>
      <c r="BK110" s="13">
        <v>0</v>
      </c>
      <c r="BL110" s="14">
        <v>0</v>
      </c>
      <c r="BM110" s="14">
        <v>0</v>
      </c>
      <c r="BN110" s="13">
        <v>0</v>
      </c>
    </row>
    <row r="111" spans="1:66" s="16" customFormat="1" x14ac:dyDescent="0.3">
      <c r="A111" s="31" t="s">
        <v>295</v>
      </c>
      <c r="B111" s="14">
        <v>35.299090407799099</v>
      </c>
      <c r="C111" s="14">
        <v>0</v>
      </c>
      <c r="D111" s="14">
        <v>0</v>
      </c>
      <c r="E111" s="14">
        <v>0</v>
      </c>
      <c r="F111" s="13">
        <v>0</v>
      </c>
      <c r="G111" s="14">
        <v>32.757395884903701</v>
      </c>
      <c r="H111" s="13">
        <v>0</v>
      </c>
      <c r="I111" s="14">
        <v>0</v>
      </c>
      <c r="J111" s="13">
        <v>0</v>
      </c>
      <c r="K111" s="13">
        <v>0</v>
      </c>
      <c r="L111" s="14">
        <v>0</v>
      </c>
      <c r="M111" s="14">
        <v>0</v>
      </c>
      <c r="N111" s="14">
        <v>28.244004532981201</v>
      </c>
      <c r="O111" s="14">
        <v>37.076914469401999</v>
      </c>
      <c r="P111" s="14">
        <v>0</v>
      </c>
      <c r="Q111" s="14">
        <v>0</v>
      </c>
      <c r="R111" s="14">
        <v>33.622578148802297</v>
      </c>
      <c r="S111" s="14">
        <v>30.6805809341</v>
      </c>
      <c r="T111" s="14">
        <v>33.3878072898138</v>
      </c>
      <c r="U111" s="14">
        <v>0</v>
      </c>
      <c r="V111" s="14">
        <v>0</v>
      </c>
      <c r="W111" s="14">
        <v>58.188152026006399</v>
      </c>
      <c r="X111" s="14">
        <v>28.2723114628518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36.696887690652296</v>
      </c>
      <c r="AI111" s="14">
        <v>0</v>
      </c>
      <c r="AJ111" s="13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29.491763424813499</v>
      </c>
      <c r="AQ111" s="14">
        <v>0</v>
      </c>
      <c r="AR111" s="14">
        <v>28.742034089052499</v>
      </c>
      <c r="AS111" s="14">
        <v>0</v>
      </c>
      <c r="AT111" s="13">
        <v>0</v>
      </c>
      <c r="AU111" s="14">
        <v>0</v>
      </c>
      <c r="AV111" s="14">
        <v>35.428404896574897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3">
        <v>0</v>
      </c>
      <c r="BC111" s="15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3">
        <v>0</v>
      </c>
      <c r="BJ111" s="14">
        <v>25.771810955504002</v>
      </c>
      <c r="BK111" s="13">
        <v>0</v>
      </c>
      <c r="BL111" s="14">
        <v>0</v>
      </c>
      <c r="BM111" s="14">
        <v>39.273913673794297</v>
      </c>
      <c r="BN111" s="13">
        <v>0</v>
      </c>
    </row>
    <row r="112" spans="1:66" s="20" customFormat="1" ht="15" thickBot="1" x14ac:dyDescent="0.35">
      <c r="A112" s="32" t="s">
        <v>290</v>
      </c>
      <c r="B112" s="18">
        <v>37.358393001309899</v>
      </c>
      <c r="C112" s="18">
        <v>0</v>
      </c>
      <c r="D112" s="18">
        <v>0</v>
      </c>
      <c r="E112" s="18">
        <v>26.419032241618702</v>
      </c>
      <c r="F112" s="17">
        <v>0</v>
      </c>
      <c r="G112" s="18">
        <v>0</v>
      </c>
      <c r="H112" s="17">
        <v>0</v>
      </c>
      <c r="I112" s="18">
        <v>0</v>
      </c>
      <c r="J112" s="17">
        <v>0</v>
      </c>
      <c r="K112" s="17">
        <v>0</v>
      </c>
      <c r="L112" s="18">
        <v>0</v>
      </c>
      <c r="M112" s="18">
        <v>0</v>
      </c>
      <c r="N112" s="18">
        <v>30.188663088816799</v>
      </c>
      <c r="O112" s="18">
        <v>35.859216970949397</v>
      </c>
      <c r="P112" s="18">
        <v>0</v>
      </c>
      <c r="Q112" s="18">
        <v>0</v>
      </c>
      <c r="R112" s="18">
        <v>0</v>
      </c>
      <c r="S112" s="18">
        <v>27.865649682891199</v>
      </c>
      <c r="T112" s="18">
        <v>0</v>
      </c>
      <c r="U112" s="18">
        <v>0</v>
      </c>
      <c r="V112" s="18">
        <v>0</v>
      </c>
      <c r="W112" s="18">
        <v>0</v>
      </c>
      <c r="X112" s="18">
        <v>26.683169421091399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27.885129327351901</v>
      </c>
      <c r="AJ112" s="17">
        <v>0</v>
      </c>
      <c r="AK112" s="18">
        <v>0</v>
      </c>
      <c r="AL112" s="18">
        <v>28.316418488642601</v>
      </c>
      <c r="AM112" s="18">
        <v>0</v>
      </c>
      <c r="AN112" s="18">
        <v>0</v>
      </c>
      <c r="AO112" s="18">
        <v>0</v>
      </c>
      <c r="AP112" s="18">
        <v>28.676839961979098</v>
      </c>
      <c r="AQ112" s="18">
        <v>0</v>
      </c>
      <c r="AR112" s="18">
        <v>30.4096564381652</v>
      </c>
      <c r="AS112" s="18">
        <v>0</v>
      </c>
      <c r="AT112" s="17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31.065822087227101</v>
      </c>
      <c r="AZ112" s="18">
        <v>0</v>
      </c>
      <c r="BA112" s="18">
        <v>0</v>
      </c>
      <c r="BB112" s="17">
        <v>0</v>
      </c>
      <c r="BC112" s="19">
        <v>0</v>
      </c>
      <c r="BD112" s="18">
        <v>28.6562382141679</v>
      </c>
      <c r="BE112" s="18">
        <v>0</v>
      </c>
      <c r="BF112" s="18">
        <v>20.935908271910499</v>
      </c>
      <c r="BG112" s="18">
        <v>0</v>
      </c>
      <c r="BH112" s="18">
        <v>0</v>
      </c>
      <c r="BI112" s="17">
        <v>0</v>
      </c>
      <c r="BJ112" s="18">
        <v>26.247789403328898</v>
      </c>
      <c r="BK112" s="17">
        <v>0</v>
      </c>
      <c r="BL112" s="18">
        <v>28.7644704346602</v>
      </c>
      <c r="BM112" s="18">
        <v>0</v>
      </c>
      <c r="BN112" s="17">
        <v>0</v>
      </c>
    </row>
    <row r="113" spans="1:66" s="12" customFormat="1" x14ac:dyDescent="0.3">
      <c r="A113" s="30" t="s">
        <v>315</v>
      </c>
      <c r="B113" s="10">
        <v>0</v>
      </c>
      <c r="C113" s="10">
        <v>0</v>
      </c>
      <c r="D113" s="10">
        <v>0</v>
      </c>
      <c r="E113" s="10">
        <v>0</v>
      </c>
      <c r="F113" s="9">
        <v>0</v>
      </c>
      <c r="G113" s="10">
        <v>0</v>
      </c>
      <c r="H113" s="9">
        <v>0</v>
      </c>
      <c r="I113" s="10">
        <v>0</v>
      </c>
      <c r="J113" s="9">
        <v>0</v>
      </c>
      <c r="K113" s="9">
        <v>0</v>
      </c>
      <c r="L113" s="10">
        <v>17.045571673119198</v>
      </c>
      <c r="M113" s="10">
        <v>17.2810884146826</v>
      </c>
      <c r="N113" s="10">
        <v>0</v>
      </c>
      <c r="O113" s="10">
        <v>0</v>
      </c>
      <c r="P113" s="10">
        <v>0</v>
      </c>
      <c r="Q113" s="10">
        <v>17.1258301009122</v>
      </c>
      <c r="R113" s="10">
        <v>0</v>
      </c>
      <c r="S113" s="10">
        <v>0</v>
      </c>
      <c r="T113" s="10">
        <v>0</v>
      </c>
      <c r="U113" s="10">
        <v>0</v>
      </c>
      <c r="V113" s="10">
        <v>16.3606550066274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24.3638673770878</v>
      </c>
      <c r="AC113" s="10">
        <v>0</v>
      </c>
      <c r="AD113" s="10">
        <v>0</v>
      </c>
      <c r="AE113" s="10">
        <v>0</v>
      </c>
      <c r="AF113" s="10">
        <v>16.0006058498575</v>
      </c>
      <c r="AG113" s="10">
        <v>31.9331563251977</v>
      </c>
      <c r="AH113" s="10">
        <v>0</v>
      </c>
      <c r="AI113" s="10">
        <v>0</v>
      </c>
      <c r="AJ113" s="9">
        <v>0</v>
      </c>
      <c r="AK113" s="10">
        <v>0</v>
      </c>
      <c r="AL113" s="10">
        <v>0</v>
      </c>
      <c r="AM113" s="10">
        <v>21.054056251107301</v>
      </c>
      <c r="AN113" s="10">
        <v>23.343701521107501</v>
      </c>
      <c r="AO113" s="10">
        <v>0</v>
      </c>
      <c r="AP113" s="10">
        <v>0</v>
      </c>
      <c r="AQ113" s="10">
        <v>0</v>
      </c>
      <c r="AR113" s="10">
        <v>16.464927824935099</v>
      </c>
      <c r="AS113" s="10">
        <v>0</v>
      </c>
      <c r="AT113" s="9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19.140545983357001</v>
      </c>
      <c r="BA113" s="10">
        <v>25.0445810925433</v>
      </c>
      <c r="BB113" s="9">
        <v>0</v>
      </c>
      <c r="BC113" s="11">
        <v>0</v>
      </c>
      <c r="BD113" s="10">
        <v>17.546571821052598</v>
      </c>
      <c r="BE113" s="10">
        <v>19.6538987848622</v>
      </c>
      <c r="BF113" s="10">
        <v>0</v>
      </c>
      <c r="BG113" s="10">
        <v>0</v>
      </c>
      <c r="BH113" s="10">
        <v>17.992419669217899</v>
      </c>
      <c r="BI113" s="9">
        <v>0</v>
      </c>
      <c r="BJ113" s="10">
        <v>0</v>
      </c>
      <c r="BK113" s="9">
        <v>0</v>
      </c>
      <c r="BL113" s="10">
        <v>0</v>
      </c>
      <c r="BM113" s="10">
        <v>0</v>
      </c>
      <c r="BN113" s="9">
        <v>0</v>
      </c>
    </row>
    <row r="114" spans="1:66" s="16" customFormat="1" x14ac:dyDescent="0.3">
      <c r="A114" s="31" t="s">
        <v>280</v>
      </c>
      <c r="B114" s="14">
        <v>0</v>
      </c>
      <c r="C114" s="14">
        <v>0</v>
      </c>
      <c r="D114" s="14">
        <v>0</v>
      </c>
      <c r="E114" s="14">
        <v>0</v>
      </c>
      <c r="F114" s="13">
        <v>0</v>
      </c>
      <c r="G114" s="14">
        <v>0</v>
      </c>
      <c r="H114" s="13">
        <v>0</v>
      </c>
      <c r="I114" s="14">
        <v>0</v>
      </c>
      <c r="J114" s="13">
        <v>0</v>
      </c>
      <c r="K114" s="13">
        <v>0</v>
      </c>
      <c r="L114" s="14">
        <v>0</v>
      </c>
      <c r="M114" s="14">
        <v>0</v>
      </c>
      <c r="N114" s="14">
        <v>17.0477663266721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20.070030866742499</v>
      </c>
      <c r="Y114" s="14">
        <v>0</v>
      </c>
      <c r="Z114" s="14">
        <v>0</v>
      </c>
      <c r="AA114" s="14">
        <v>0</v>
      </c>
      <c r="AB114" s="14">
        <v>24.963128437004499</v>
      </c>
      <c r="AC114" s="14">
        <v>0</v>
      </c>
      <c r="AD114" s="14">
        <v>0</v>
      </c>
      <c r="AE114" s="14">
        <v>0</v>
      </c>
      <c r="AF114" s="14">
        <v>0</v>
      </c>
      <c r="AG114" s="14">
        <v>31.064879071317499</v>
      </c>
      <c r="AH114" s="14">
        <v>0</v>
      </c>
      <c r="AI114" s="14">
        <v>0</v>
      </c>
      <c r="AJ114" s="13">
        <v>0</v>
      </c>
      <c r="AK114" s="14">
        <v>0</v>
      </c>
      <c r="AL114" s="14">
        <v>0</v>
      </c>
      <c r="AM114" s="14">
        <v>30.858327021830601</v>
      </c>
      <c r="AN114" s="14">
        <v>21.521779536567699</v>
      </c>
      <c r="AO114" s="14">
        <v>0</v>
      </c>
      <c r="AP114" s="14">
        <v>19.385182351199401</v>
      </c>
      <c r="AQ114" s="14">
        <v>0</v>
      </c>
      <c r="AR114" s="14">
        <v>24.009500815637601</v>
      </c>
      <c r="AS114" s="14">
        <v>0</v>
      </c>
      <c r="AT114" s="13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23.453196509522801</v>
      </c>
      <c r="AZ114" s="14">
        <v>23.696306326018501</v>
      </c>
      <c r="BA114" s="14">
        <v>24.1060900229221</v>
      </c>
      <c r="BB114" s="13">
        <v>0</v>
      </c>
      <c r="BC114" s="15">
        <v>0</v>
      </c>
      <c r="BD114" s="14">
        <v>0</v>
      </c>
      <c r="BE114" s="14">
        <v>24.7591481283213</v>
      </c>
      <c r="BF114" s="14">
        <v>17.349304263612598</v>
      </c>
      <c r="BG114" s="14">
        <v>0</v>
      </c>
      <c r="BH114" s="14">
        <v>27.434877892504002</v>
      </c>
      <c r="BI114" s="13">
        <v>0</v>
      </c>
      <c r="BJ114" s="14">
        <v>17.432808120811298</v>
      </c>
      <c r="BK114" s="13">
        <v>0</v>
      </c>
      <c r="BL114" s="14">
        <v>0</v>
      </c>
      <c r="BM114" s="14">
        <v>0</v>
      </c>
      <c r="BN114" s="13">
        <v>0</v>
      </c>
    </row>
    <row r="115" spans="1:66" s="16" customFormat="1" x14ac:dyDescent="0.3">
      <c r="A115" s="31" t="s">
        <v>312</v>
      </c>
      <c r="B115" s="14">
        <v>11.9890049842209</v>
      </c>
      <c r="C115" s="14">
        <v>0</v>
      </c>
      <c r="D115" s="14">
        <v>0</v>
      </c>
      <c r="E115" s="14">
        <v>9.4914756272270395</v>
      </c>
      <c r="F115" s="13">
        <v>0</v>
      </c>
      <c r="G115" s="14">
        <v>0</v>
      </c>
      <c r="H115" s="13">
        <v>0</v>
      </c>
      <c r="I115" s="14">
        <v>0</v>
      </c>
      <c r="J115" s="13">
        <v>0</v>
      </c>
      <c r="K115" s="13">
        <v>0</v>
      </c>
      <c r="L115" s="14">
        <v>0</v>
      </c>
      <c r="M115" s="14">
        <v>0</v>
      </c>
      <c r="N115" s="14">
        <v>6.7411623251027404</v>
      </c>
      <c r="O115" s="14">
        <v>8.5463699682928702</v>
      </c>
      <c r="P115" s="14">
        <v>0</v>
      </c>
      <c r="Q115" s="14">
        <v>0</v>
      </c>
      <c r="R115" s="14">
        <v>13.2231567287033</v>
      </c>
      <c r="S115" s="14">
        <v>9.0913207736284498</v>
      </c>
      <c r="T115" s="14">
        <v>0</v>
      </c>
      <c r="U115" s="14">
        <v>0</v>
      </c>
      <c r="V115" s="14">
        <v>0</v>
      </c>
      <c r="W115" s="14">
        <v>0</v>
      </c>
      <c r="X115" s="14">
        <v>8.2471727481586097</v>
      </c>
      <c r="Y115" s="14">
        <v>0</v>
      </c>
      <c r="Z115" s="14">
        <v>9.6018107667642507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8.6568090729238403</v>
      </c>
      <c r="AJ115" s="13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8.4886864988079402</v>
      </c>
      <c r="AQ115" s="14">
        <v>0</v>
      </c>
      <c r="AR115" s="14">
        <v>12.4454977954003</v>
      </c>
      <c r="AS115" s="14">
        <v>0</v>
      </c>
      <c r="AT115" s="13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12.457352558313101</v>
      </c>
      <c r="AZ115" s="14">
        <v>0</v>
      </c>
      <c r="BA115" s="14">
        <v>0</v>
      </c>
      <c r="BB115" s="13">
        <v>0</v>
      </c>
      <c r="BC115" s="15">
        <v>0</v>
      </c>
      <c r="BD115" s="14">
        <v>0</v>
      </c>
      <c r="BE115" s="14">
        <v>0</v>
      </c>
      <c r="BF115" s="14">
        <v>7.11697718446365</v>
      </c>
      <c r="BG115" s="14">
        <v>8.6313414329870604</v>
      </c>
      <c r="BH115" s="14">
        <v>0</v>
      </c>
      <c r="BI115" s="13">
        <v>0</v>
      </c>
      <c r="BJ115" s="14">
        <v>7.2371251931845597</v>
      </c>
      <c r="BK115" s="13">
        <v>0</v>
      </c>
      <c r="BL115" s="14">
        <v>0</v>
      </c>
      <c r="BM115" s="14">
        <v>0</v>
      </c>
      <c r="BN115" s="13">
        <v>0</v>
      </c>
    </row>
    <row r="116" spans="1:66" s="16" customFormat="1" x14ac:dyDescent="0.3">
      <c r="A116" s="31" t="s">
        <v>326</v>
      </c>
      <c r="B116" s="14">
        <v>23.3916480152172</v>
      </c>
      <c r="C116" s="14">
        <v>0</v>
      </c>
      <c r="D116" s="14">
        <v>0</v>
      </c>
      <c r="E116" s="14">
        <v>0</v>
      </c>
      <c r="F116" s="13">
        <v>0</v>
      </c>
      <c r="G116" s="14">
        <v>0</v>
      </c>
      <c r="H116" s="13">
        <v>0</v>
      </c>
      <c r="I116" s="14">
        <v>0</v>
      </c>
      <c r="J116" s="13">
        <v>0</v>
      </c>
      <c r="K116" s="13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18.7429971311808</v>
      </c>
      <c r="R116" s="14">
        <v>0</v>
      </c>
      <c r="S116" s="14">
        <v>0</v>
      </c>
      <c r="T116" s="14">
        <v>0</v>
      </c>
      <c r="U116" s="14">
        <v>0</v>
      </c>
      <c r="V116" s="14">
        <v>16.6445549424079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25.142400105526502</v>
      </c>
      <c r="AC116" s="14">
        <v>0</v>
      </c>
      <c r="AD116" s="14">
        <v>0</v>
      </c>
      <c r="AE116" s="14">
        <v>0</v>
      </c>
      <c r="AF116" s="14">
        <v>0</v>
      </c>
      <c r="AG116" s="14">
        <v>31.895953380330301</v>
      </c>
      <c r="AH116" s="14">
        <v>0</v>
      </c>
      <c r="AI116" s="14">
        <v>0</v>
      </c>
      <c r="AJ116" s="13">
        <v>0</v>
      </c>
      <c r="AK116" s="14">
        <v>0</v>
      </c>
      <c r="AL116" s="14">
        <v>0</v>
      </c>
      <c r="AM116" s="14">
        <v>19.269003473836001</v>
      </c>
      <c r="AN116" s="14">
        <v>23.324159926873101</v>
      </c>
      <c r="AO116" s="14">
        <v>0</v>
      </c>
      <c r="AP116" s="14">
        <v>0</v>
      </c>
      <c r="AQ116" s="14">
        <v>0</v>
      </c>
      <c r="AR116" s="14">
        <v>18.6946529767615</v>
      </c>
      <c r="AS116" s="14">
        <v>0</v>
      </c>
      <c r="AT116" s="13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18.4654851060724</v>
      </c>
      <c r="AZ116" s="14">
        <v>20.733783724903301</v>
      </c>
      <c r="BA116" s="14">
        <v>25.943110629827</v>
      </c>
      <c r="BB116" s="13">
        <v>0</v>
      </c>
      <c r="BC116" s="15">
        <v>0</v>
      </c>
      <c r="BD116" s="14">
        <v>18.5941288888658</v>
      </c>
      <c r="BE116" s="14">
        <v>24.480130867331301</v>
      </c>
      <c r="BF116" s="14">
        <v>0</v>
      </c>
      <c r="BG116" s="14">
        <v>0</v>
      </c>
      <c r="BH116" s="14">
        <v>20.450712392750699</v>
      </c>
      <c r="BI116" s="13">
        <v>0</v>
      </c>
      <c r="BJ116" s="14">
        <v>0</v>
      </c>
      <c r="BK116" s="13">
        <v>0</v>
      </c>
      <c r="BL116" s="14">
        <v>18.756968420943601</v>
      </c>
      <c r="BM116" s="14">
        <v>0</v>
      </c>
      <c r="BN116" s="13">
        <v>0</v>
      </c>
    </row>
    <row r="117" spans="1:66" s="16" customFormat="1" x14ac:dyDescent="0.3">
      <c r="A117" s="31" t="s">
        <v>318</v>
      </c>
      <c r="B117" s="14">
        <v>15.0832693699955</v>
      </c>
      <c r="C117" s="14">
        <v>0</v>
      </c>
      <c r="D117" s="14">
        <v>0</v>
      </c>
      <c r="E117" s="14">
        <v>13.0329360603594</v>
      </c>
      <c r="F117" s="13">
        <v>0</v>
      </c>
      <c r="G117" s="14">
        <v>0</v>
      </c>
      <c r="H117" s="13">
        <v>0</v>
      </c>
      <c r="I117" s="14">
        <v>0</v>
      </c>
      <c r="J117" s="13">
        <v>0</v>
      </c>
      <c r="K117" s="13">
        <v>0</v>
      </c>
      <c r="L117" s="14">
        <v>0</v>
      </c>
      <c r="M117" s="14">
        <v>0</v>
      </c>
      <c r="N117" s="14">
        <v>12.141623564652001</v>
      </c>
      <c r="O117" s="14">
        <v>0</v>
      </c>
      <c r="P117" s="14">
        <v>0</v>
      </c>
      <c r="Q117" s="14">
        <v>0</v>
      </c>
      <c r="R117" s="14">
        <v>12.570518002899499</v>
      </c>
      <c r="S117" s="14">
        <v>10.1015309399979</v>
      </c>
      <c r="T117" s="14">
        <v>0</v>
      </c>
      <c r="U117" s="14">
        <v>0</v>
      </c>
      <c r="V117" s="14">
        <v>0</v>
      </c>
      <c r="W117" s="14">
        <v>0</v>
      </c>
      <c r="X117" s="14">
        <v>12.387645142502601</v>
      </c>
      <c r="Y117" s="14">
        <v>0</v>
      </c>
      <c r="Z117" s="14">
        <v>10.9565725615102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12.1721927534764</v>
      </c>
      <c r="AJ117" s="13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11.934474055830499</v>
      </c>
      <c r="AQ117" s="14">
        <v>0</v>
      </c>
      <c r="AR117" s="14">
        <v>16.911386487512299</v>
      </c>
      <c r="AS117" s="14">
        <v>0</v>
      </c>
      <c r="AT117" s="13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16.094732020500501</v>
      </c>
      <c r="AZ117" s="14">
        <v>0</v>
      </c>
      <c r="BA117" s="14">
        <v>13.1144162409296</v>
      </c>
      <c r="BB117" s="13">
        <v>0</v>
      </c>
      <c r="BC117" s="15">
        <v>0</v>
      </c>
      <c r="BD117" s="14">
        <v>0</v>
      </c>
      <c r="BE117" s="14">
        <v>0</v>
      </c>
      <c r="BF117" s="14">
        <v>8.8227713952832794</v>
      </c>
      <c r="BG117" s="14">
        <v>12.764565753394701</v>
      </c>
      <c r="BH117" s="14">
        <v>0</v>
      </c>
      <c r="BI117" s="13">
        <v>0</v>
      </c>
      <c r="BJ117" s="14">
        <v>10.638635561790601</v>
      </c>
      <c r="BK117" s="13">
        <v>0</v>
      </c>
      <c r="BL117" s="14">
        <v>0</v>
      </c>
      <c r="BM117" s="14">
        <v>0</v>
      </c>
      <c r="BN117" s="13">
        <v>0</v>
      </c>
    </row>
    <row r="118" spans="1:66" s="16" customFormat="1" x14ac:dyDescent="0.3">
      <c r="A118" s="31" t="s">
        <v>307</v>
      </c>
      <c r="B118" s="14">
        <v>16.9211352378728</v>
      </c>
      <c r="C118" s="14">
        <v>0</v>
      </c>
      <c r="D118" s="14">
        <v>0</v>
      </c>
      <c r="E118" s="14">
        <v>16.6153370719116</v>
      </c>
      <c r="F118" s="13">
        <v>0</v>
      </c>
      <c r="G118" s="14">
        <v>0</v>
      </c>
      <c r="H118" s="13">
        <v>0</v>
      </c>
      <c r="I118" s="14">
        <v>0</v>
      </c>
      <c r="J118" s="13">
        <v>0</v>
      </c>
      <c r="K118" s="13">
        <v>0</v>
      </c>
      <c r="L118" s="14">
        <v>16.9085499995881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15.9561423656058</v>
      </c>
      <c r="Y118" s="14">
        <v>0</v>
      </c>
      <c r="Z118" s="14">
        <v>0</v>
      </c>
      <c r="AA118" s="14">
        <v>0</v>
      </c>
      <c r="AB118" s="14">
        <v>19.6174484514417</v>
      </c>
      <c r="AC118" s="14">
        <v>0</v>
      </c>
      <c r="AD118" s="14">
        <v>0</v>
      </c>
      <c r="AE118" s="14">
        <v>0</v>
      </c>
      <c r="AF118" s="14">
        <v>0</v>
      </c>
      <c r="AG118" s="14">
        <v>25.265646417528899</v>
      </c>
      <c r="AH118" s="14">
        <v>0</v>
      </c>
      <c r="AI118" s="14">
        <v>0</v>
      </c>
      <c r="AJ118" s="13">
        <v>0</v>
      </c>
      <c r="AK118" s="14">
        <v>0</v>
      </c>
      <c r="AL118" s="14">
        <v>0</v>
      </c>
      <c r="AM118" s="14">
        <v>0</v>
      </c>
      <c r="AN118" s="14">
        <v>20.168473196727302</v>
      </c>
      <c r="AO118" s="14">
        <v>0</v>
      </c>
      <c r="AP118" s="14">
        <v>15.562095301045099</v>
      </c>
      <c r="AQ118" s="14">
        <v>0</v>
      </c>
      <c r="AR118" s="14">
        <v>17.4630327919979</v>
      </c>
      <c r="AS118" s="14">
        <v>0</v>
      </c>
      <c r="AT118" s="13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16.9139916500041</v>
      </c>
      <c r="AZ118" s="14">
        <v>0</v>
      </c>
      <c r="BA118" s="14">
        <v>22.135035426403899</v>
      </c>
      <c r="BB118" s="13">
        <v>0</v>
      </c>
      <c r="BC118" s="15">
        <v>0</v>
      </c>
      <c r="BD118" s="14">
        <v>18.303195219621401</v>
      </c>
      <c r="BE118" s="14">
        <v>20.946923864361398</v>
      </c>
      <c r="BF118" s="14">
        <v>16.734091628299101</v>
      </c>
      <c r="BG118" s="14">
        <v>0</v>
      </c>
      <c r="BH118" s="14">
        <v>0</v>
      </c>
      <c r="BI118" s="13">
        <v>0</v>
      </c>
      <c r="BJ118" s="14">
        <v>13.900406998982801</v>
      </c>
      <c r="BK118" s="13">
        <v>0</v>
      </c>
      <c r="BL118" s="14">
        <v>0</v>
      </c>
      <c r="BM118" s="14">
        <v>0</v>
      </c>
      <c r="BN118" s="13">
        <v>0</v>
      </c>
    </row>
    <row r="119" spans="1:66" s="20" customFormat="1" ht="15" thickBot="1" x14ac:dyDescent="0.35">
      <c r="A119" s="32" t="s">
        <v>274</v>
      </c>
      <c r="B119" s="18">
        <v>28.301257252830901</v>
      </c>
      <c r="C119" s="18">
        <v>0</v>
      </c>
      <c r="D119" s="18">
        <v>0</v>
      </c>
      <c r="E119" s="18">
        <v>0</v>
      </c>
      <c r="F119" s="17">
        <v>0</v>
      </c>
      <c r="G119" s="18">
        <v>0</v>
      </c>
      <c r="H119" s="17">
        <v>0</v>
      </c>
      <c r="I119" s="18">
        <v>0</v>
      </c>
      <c r="J119" s="17">
        <v>0</v>
      </c>
      <c r="K119" s="17">
        <v>0</v>
      </c>
      <c r="L119" s="18">
        <v>24.837972837493101</v>
      </c>
      <c r="M119" s="18">
        <v>0</v>
      </c>
      <c r="N119" s="18">
        <v>0</v>
      </c>
      <c r="O119" s="18">
        <v>0</v>
      </c>
      <c r="P119" s="18">
        <v>0</v>
      </c>
      <c r="Q119" s="18">
        <v>25.964596691788898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32.284701296481003</v>
      </c>
      <c r="AC119" s="18">
        <v>0</v>
      </c>
      <c r="AD119" s="18">
        <v>0</v>
      </c>
      <c r="AE119" s="18">
        <v>0</v>
      </c>
      <c r="AF119" s="18">
        <v>24.382521079402402</v>
      </c>
      <c r="AG119" s="18">
        <v>38.411846741169803</v>
      </c>
      <c r="AH119" s="18">
        <v>0</v>
      </c>
      <c r="AI119" s="18">
        <v>0</v>
      </c>
      <c r="AJ119" s="17">
        <v>0</v>
      </c>
      <c r="AK119" s="18">
        <v>0</v>
      </c>
      <c r="AL119" s="18">
        <v>0</v>
      </c>
      <c r="AM119" s="18">
        <v>33.861939551186097</v>
      </c>
      <c r="AN119" s="18">
        <v>25.5037320735719</v>
      </c>
      <c r="AO119" s="18">
        <v>0</v>
      </c>
      <c r="AP119" s="18">
        <v>0</v>
      </c>
      <c r="AQ119" s="18">
        <v>0</v>
      </c>
      <c r="AR119" s="18">
        <v>24.517913448263201</v>
      </c>
      <c r="AS119" s="18">
        <v>0</v>
      </c>
      <c r="AT119" s="17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24.5769849608483</v>
      </c>
      <c r="AZ119" s="18">
        <v>27.009303914996998</v>
      </c>
      <c r="BA119" s="18">
        <v>30.654654646296699</v>
      </c>
      <c r="BB119" s="17">
        <v>0</v>
      </c>
      <c r="BC119" s="19">
        <v>0</v>
      </c>
      <c r="BD119" s="18">
        <v>0</v>
      </c>
      <c r="BE119" s="18">
        <v>27.669086846669298</v>
      </c>
      <c r="BF119" s="18">
        <v>0</v>
      </c>
      <c r="BG119" s="18">
        <v>0</v>
      </c>
      <c r="BH119" s="18">
        <v>30.116334801214599</v>
      </c>
      <c r="BI119" s="17">
        <v>0</v>
      </c>
      <c r="BJ119" s="18">
        <v>0</v>
      </c>
      <c r="BK119" s="17">
        <v>0</v>
      </c>
      <c r="BL119" s="18">
        <v>24.7583308081703</v>
      </c>
      <c r="BM119" s="18">
        <v>0</v>
      </c>
      <c r="BN119" s="17">
        <v>0</v>
      </c>
    </row>
    <row r="120" spans="1:66" s="12" customFormat="1" x14ac:dyDescent="0.3">
      <c r="A120" s="30" t="s">
        <v>200</v>
      </c>
      <c r="B120" s="10">
        <v>21.349969487395601</v>
      </c>
      <c r="C120" s="10">
        <v>0</v>
      </c>
      <c r="D120" s="10">
        <v>0</v>
      </c>
      <c r="E120" s="10">
        <v>0</v>
      </c>
      <c r="F120" s="9">
        <v>0</v>
      </c>
      <c r="G120" s="10">
        <v>0</v>
      </c>
      <c r="H120" s="9">
        <v>0</v>
      </c>
      <c r="I120" s="10">
        <v>0</v>
      </c>
      <c r="J120" s="9">
        <v>0</v>
      </c>
      <c r="K120" s="9">
        <v>0</v>
      </c>
      <c r="L120" s="10">
        <v>0</v>
      </c>
      <c r="M120" s="10">
        <v>0</v>
      </c>
      <c r="N120" s="10">
        <v>14.807216748057799</v>
      </c>
      <c r="O120" s="10">
        <v>14.8353505502985</v>
      </c>
      <c r="P120" s="10">
        <v>0</v>
      </c>
      <c r="Q120" s="10">
        <v>0</v>
      </c>
      <c r="R120" s="10">
        <v>15.5829918065839</v>
      </c>
      <c r="S120" s="10">
        <v>15.896356906928199</v>
      </c>
      <c r="T120" s="10">
        <v>17.232902927388899</v>
      </c>
      <c r="U120" s="10">
        <v>0</v>
      </c>
      <c r="V120" s="10">
        <v>0</v>
      </c>
      <c r="W120" s="10">
        <v>27.045674063620499</v>
      </c>
      <c r="X120" s="10">
        <v>14.5373399940786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18.597849862047301</v>
      </c>
      <c r="AI120" s="10">
        <v>15.3146904530272</v>
      </c>
      <c r="AJ120" s="9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14.4997836924605</v>
      </c>
      <c r="AQ120" s="10">
        <v>0</v>
      </c>
      <c r="AR120" s="10">
        <v>0</v>
      </c>
      <c r="AS120" s="10">
        <v>17.872928250679699</v>
      </c>
      <c r="AT120" s="9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9">
        <v>0</v>
      </c>
      <c r="BC120" s="11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16.810453551547099</v>
      </c>
      <c r="BI120" s="9">
        <v>0</v>
      </c>
      <c r="BJ120" s="10">
        <v>13.0437345818072</v>
      </c>
      <c r="BK120" s="9">
        <v>0</v>
      </c>
      <c r="BL120" s="10">
        <v>0</v>
      </c>
      <c r="BM120" s="10">
        <v>18.5294930110473</v>
      </c>
      <c r="BN120" s="9">
        <v>0</v>
      </c>
    </row>
    <row r="121" spans="1:66" s="16" customFormat="1" x14ac:dyDescent="0.3">
      <c r="A121" s="31" t="s">
        <v>179</v>
      </c>
      <c r="B121" s="14">
        <v>14.08559007903</v>
      </c>
      <c r="C121" s="14">
        <v>0</v>
      </c>
      <c r="D121" s="14">
        <v>0</v>
      </c>
      <c r="E121" s="14">
        <v>10.598741114102101</v>
      </c>
      <c r="F121" s="13">
        <v>0</v>
      </c>
      <c r="G121" s="14">
        <v>0</v>
      </c>
      <c r="H121" s="13">
        <v>0</v>
      </c>
      <c r="I121" s="14">
        <v>0</v>
      </c>
      <c r="J121" s="13">
        <v>0</v>
      </c>
      <c r="K121" s="13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15.8207583208738</v>
      </c>
      <c r="S121" s="14">
        <v>0</v>
      </c>
      <c r="T121" s="14">
        <v>0</v>
      </c>
      <c r="U121" s="14">
        <v>0</v>
      </c>
      <c r="V121" s="14">
        <v>0</v>
      </c>
      <c r="W121" s="14">
        <v>13.840947071648699</v>
      </c>
      <c r="X121" s="14">
        <v>10.5053913913119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11.7056617465285</v>
      </c>
      <c r="AE121" s="14">
        <v>0</v>
      </c>
      <c r="AF121" s="14">
        <v>0</v>
      </c>
      <c r="AG121" s="14">
        <v>0</v>
      </c>
      <c r="AH121" s="14">
        <v>10.3544479218659</v>
      </c>
      <c r="AI121" s="14">
        <v>12.1232450435065</v>
      </c>
      <c r="AJ121" s="13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11.5450717361716</v>
      </c>
      <c r="AQ121" s="14">
        <v>0</v>
      </c>
      <c r="AR121" s="14">
        <v>0</v>
      </c>
      <c r="AS121" s="14">
        <v>11.020915569185901</v>
      </c>
      <c r="AT121" s="13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9.3961072775811605</v>
      </c>
      <c r="AZ121" s="14">
        <v>0</v>
      </c>
      <c r="BA121" s="14">
        <v>10.998085930564899</v>
      </c>
      <c r="BB121" s="13">
        <v>0</v>
      </c>
      <c r="BC121" s="15">
        <v>0</v>
      </c>
      <c r="BD121" s="14">
        <v>11.894609638791</v>
      </c>
      <c r="BE121" s="14">
        <v>0</v>
      </c>
      <c r="BF121" s="14">
        <v>12.314932512702899</v>
      </c>
      <c r="BG121" s="14">
        <v>0</v>
      </c>
      <c r="BH121" s="14">
        <v>0</v>
      </c>
      <c r="BI121" s="13">
        <v>0</v>
      </c>
      <c r="BJ121" s="14">
        <v>8.5264587617300407</v>
      </c>
      <c r="BK121" s="13">
        <v>0</v>
      </c>
      <c r="BL121" s="14">
        <v>0</v>
      </c>
      <c r="BM121" s="14">
        <v>0</v>
      </c>
      <c r="BN121" s="13">
        <v>0</v>
      </c>
    </row>
    <row r="122" spans="1:66" s="16" customFormat="1" x14ac:dyDescent="0.3">
      <c r="A122" s="31" t="s">
        <v>341</v>
      </c>
      <c r="B122" s="14">
        <v>17.606026226096201</v>
      </c>
      <c r="C122" s="14">
        <v>0</v>
      </c>
      <c r="D122" s="14">
        <v>0</v>
      </c>
      <c r="E122" s="14">
        <v>0</v>
      </c>
      <c r="F122" s="13">
        <v>0</v>
      </c>
      <c r="G122" s="14">
        <v>0</v>
      </c>
      <c r="H122" s="13">
        <v>0</v>
      </c>
      <c r="I122" s="14">
        <v>0</v>
      </c>
      <c r="J122" s="13">
        <v>0</v>
      </c>
      <c r="K122" s="13">
        <v>0</v>
      </c>
      <c r="L122" s="14">
        <v>0</v>
      </c>
      <c r="M122" s="14">
        <v>14.5009812392131</v>
      </c>
      <c r="N122" s="14">
        <v>10.200454511527999</v>
      </c>
      <c r="O122" s="14">
        <v>13.0081170347746</v>
      </c>
      <c r="P122" s="14">
        <v>0</v>
      </c>
      <c r="Q122" s="14">
        <v>0</v>
      </c>
      <c r="R122" s="14">
        <v>15.757286070773199</v>
      </c>
      <c r="S122" s="14">
        <v>0</v>
      </c>
      <c r="T122" s="14">
        <v>0</v>
      </c>
      <c r="U122" s="14">
        <v>0</v>
      </c>
      <c r="V122" s="14">
        <v>0</v>
      </c>
      <c r="W122" s="14">
        <v>44.246584958914397</v>
      </c>
      <c r="X122" s="14">
        <v>14.819960478704701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23.597554860792201</v>
      </c>
      <c r="AI122" s="14">
        <v>16.013519039709301</v>
      </c>
      <c r="AJ122" s="13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14.837232377321399</v>
      </c>
      <c r="AQ122" s="14">
        <v>0</v>
      </c>
      <c r="AR122" s="14">
        <v>0</v>
      </c>
      <c r="AS122" s="14">
        <v>16.245513009188901</v>
      </c>
      <c r="AT122" s="13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13.9731753245824</v>
      </c>
      <c r="AZ122" s="14">
        <v>0</v>
      </c>
      <c r="BA122" s="14">
        <v>0</v>
      </c>
      <c r="BB122" s="13">
        <v>0</v>
      </c>
      <c r="BC122" s="15">
        <v>0</v>
      </c>
      <c r="BD122" s="14">
        <v>0</v>
      </c>
      <c r="BE122" s="14">
        <v>0</v>
      </c>
      <c r="BF122" s="14">
        <v>14.8543009737921</v>
      </c>
      <c r="BG122" s="14">
        <v>0</v>
      </c>
      <c r="BH122" s="14">
        <v>0</v>
      </c>
      <c r="BI122" s="13">
        <v>0</v>
      </c>
      <c r="BJ122" s="14">
        <v>11.720013400513601</v>
      </c>
      <c r="BK122" s="13">
        <v>0</v>
      </c>
      <c r="BL122" s="14">
        <v>0</v>
      </c>
      <c r="BM122" s="14">
        <v>14.548758695810299</v>
      </c>
      <c r="BN122" s="13">
        <v>0</v>
      </c>
    </row>
    <row r="123" spans="1:66" s="16" customFormat="1" x14ac:dyDescent="0.3">
      <c r="A123" s="31" t="s">
        <v>163</v>
      </c>
      <c r="B123" s="14">
        <v>0</v>
      </c>
      <c r="C123" s="14">
        <v>0</v>
      </c>
      <c r="D123" s="14">
        <v>0</v>
      </c>
      <c r="E123" s="14">
        <v>0</v>
      </c>
      <c r="F123" s="13">
        <v>0</v>
      </c>
      <c r="G123" s="14">
        <v>0</v>
      </c>
      <c r="H123" s="13">
        <v>0</v>
      </c>
      <c r="I123" s="14">
        <v>0</v>
      </c>
      <c r="J123" s="13">
        <v>0</v>
      </c>
      <c r="K123" s="13">
        <v>0</v>
      </c>
      <c r="L123" s="14">
        <v>0</v>
      </c>
      <c r="M123" s="14">
        <v>0</v>
      </c>
      <c r="N123" s="14">
        <v>7.02692500803259</v>
      </c>
      <c r="O123" s="14">
        <v>9.3233028511073996</v>
      </c>
      <c r="P123" s="14">
        <v>0</v>
      </c>
      <c r="Q123" s="14">
        <v>0</v>
      </c>
      <c r="R123" s="14">
        <v>13.411036086620101</v>
      </c>
      <c r="S123" s="14">
        <v>8.3759318088100194</v>
      </c>
      <c r="T123" s="14">
        <v>0</v>
      </c>
      <c r="U123" s="14">
        <v>0</v>
      </c>
      <c r="V123" s="14">
        <v>0</v>
      </c>
      <c r="W123" s="14">
        <v>17.3487662036462</v>
      </c>
      <c r="X123" s="14">
        <v>8.5523700775094902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11.824930696571201</v>
      </c>
      <c r="AI123" s="14">
        <v>9.2197839801319397</v>
      </c>
      <c r="AJ123" s="13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8.7206971989264197</v>
      </c>
      <c r="AQ123" s="14">
        <v>0</v>
      </c>
      <c r="AR123" s="14">
        <v>9.20273970739599</v>
      </c>
      <c r="AS123" s="14">
        <v>10.659527469975799</v>
      </c>
      <c r="AT123" s="13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9.7802239931481303</v>
      </c>
      <c r="AZ123" s="14">
        <v>0</v>
      </c>
      <c r="BA123" s="14">
        <v>0</v>
      </c>
      <c r="BB123" s="13">
        <v>0</v>
      </c>
      <c r="BC123" s="15">
        <v>0</v>
      </c>
      <c r="BD123" s="14">
        <v>0</v>
      </c>
      <c r="BE123" s="14">
        <v>0</v>
      </c>
      <c r="BF123" s="14">
        <v>7.7703881189666202</v>
      </c>
      <c r="BG123" s="14">
        <v>0</v>
      </c>
      <c r="BH123" s="14">
        <v>0</v>
      </c>
      <c r="BI123" s="13">
        <v>0</v>
      </c>
      <c r="BJ123" s="14">
        <v>7.3393308944125799</v>
      </c>
      <c r="BK123" s="13">
        <v>0</v>
      </c>
      <c r="BL123" s="14">
        <v>0</v>
      </c>
      <c r="BM123" s="14">
        <v>9.6317496368874203</v>
      </c>
      <c r="BN123" s="13">
        <v>0</v>
      </c>
    </row>
    <row r="124" spans="1:66" s="20" customFormat="1" ht="15" thickBot="1" x14ac:dyDescent="0.35">
      <c r="A124" s="32" t="s">
        <v>164</v>
      </c>
      <c r="B124" s="18">
        <v>20.9254217204269</v>
      </c>
      <c r="C124" s="18">
        <v>0</v>
      </c>
      <c r="D124" s="18">
        <v>0</v>
      </c>
      <c r="E124" s="18">
        <v>16.773196985049299</v>
      </c>
      <c r="F124" s="17">
        <v>0</v>
      </c>
      <c r="G124" s="18">
        <v>0</v>
      </c>
      <c r="H124" s="17">
        <v>0</v>
      </c>
      <c r="I124" s="18">
        <v>0</v>
      </c>
      <c r="J124" s="17">
        <v>0</v>
      </c>
      <c r="K124" s="17">
        <v>0</v>
      </c>
      <c r="L124" s="18">
        <v>0</v>
      </c>
      <c r="M124" s="18">
        <v>0</v>
      </c>
      <c r="N124" s="18">
        <v>24.4421485297153</v>
      </c>
      <c r="O124" s="18">
        <v>0</v>
      </c>
      <c r="P124" s="18">
        <v>0</v>
      </c>
      <c r="Q124" s="18">
        <v>0</v>
      </c>
      <c r="R124" s="18">
        <v>0</v>
      </c>
      <c r="S124" s="18">
        <v>28.874094825880402</v>
      </c>
      <c r="T124" s="18">
        <v>0</v>
      </c>
      <c r="U124" s="18">
        <v>0</v>
      </c>
      <c r="V124" s="18">
        <v>0</v>
      </c>
      <c r="W124" s="18">
        <v>18.519803778247201</v>
      </c>
      <c r="X124" s="18">
        <v>16.705571429341799</v>
      </c>
      <c r="Y124" s="18">
        <v>17.3841832144827</v>
      </c>
      <c r="Z124" s="18">
        <v>21.601072102962299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16.237527468649599</v>
      </c>
      <c r="AJ124" s="17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16.802650116054899</v>
      </c>
      <c r="AP124" s="18">
        <v>19.213951906502899</v>
      </c>
      <c r="AQ124" s="18">
        <v>0</v>
      </c>
      <c r="AR124" s="18">
        <v>19.399758064486601</v>
      </c>
      <c r="AS124" s="18">
        <v>0</v>
      </c>
      <c r="AT124" s="17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20.751936488930198</v>
      </c>
      <c r="AZ124" s="18">
        <v>0</v>
      </c>
      <c r="BA124" s="18">
        <v>0</v>
      </c>
      <c r="BB124" s="17">
        <v>0</v>
      </c>
      <c r="BC124" s="19">
        <v>0</v>
      </c>
      <c r="BD124" s="18">
        <v>0</v>
      </c>
      <c r="BE124" s="18">
        <v>0</v>
      </c>
      <c r="BF124" s="18">
        <v>0</v>
      </c>
      <c r="BG124" s="18">
        <v>0</v>
      </c>
      <c r="BH124" s="18">
        <v>0</v>
      </c>
      <c r="BI124" s="17">
        <v>0</v>
      </c>
      <c r="BJ124" s="18">
        <v>20.8935113333423</v>
      </c>
      <c r="BK124" s="17">
        <v>0</v>
      </c>
      <c r="BL124" s="18">
        <v>0</v>
      </c>
      <c r="BM124" s="18">
        <v>16.519305145591002</v>
      </c>
      <c r="BN124" s="17">
        <v>0</v>
      </c>
    </row>
    <row r="125" spans="1:66" s="12" customFormat="1" x14ac:dyDescent="0.3">
      <c r="A125" s="30" t="s">
        <v>199</v>
      </c>
      <c r="B125" s="10">
        <v>38.1566005658498</v>
      </c>
      <c r="C125" s="10">
        <v>0</v>
      </c>
      <c r="D125" s="10">
        <v>0</v>
      </c>
      <c r="E125" s="10">
        <v>24.522143013511499</v>
      </c>
      <c r="F125" s="9">
        <v>0</v>
      </c>
      <c r="G125" s="10">
        <v>0</v>
      </c>
      <c r="H125" s="9">
        <v>0</v>
      </c>
      <c r="I125" s="10">
        <v>0</v>
      </c>
      <c r="J125" s="9">
        <v>0</v>
      </c>
      <c r="K125" s="9">
        <v>0</v>
      </c>
      <c r="L125" s="10">
        <v>0</v>
      </c>
      <c r="M125" s="10">
        <v>0</v>
      </c>
      <c r="N125" s="10">
        <v>33.084410545879102</v>
      </c>
      <c r="O125" s="10">
        <v>33.799466456269499</v>
      </c>
      <c r="P125" s="10">
        <v>0</v>
      </c>
      <c r="Q125" s="10">
        <v>0</v>
      </c>
      <c r="R125" s="10">
        <v>27.2398835389622</v>
      </c>
      <c r="S125" s="10">
        <v>25.623043442927699</v>
      </c>
      <c r="T125" s="10">
        <v>24.194050779800801</v>
      </c>
      <c r="U125" s="10">
        <v>0</v>
      </c>
      <c r="V125" s="10">
        <v>0</v>
      </c>
      <c r="W125" s="10">
        <v>0</v>
      </c>
      <c r="X125" s="10">
        <v>28.819450373733702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28.3115813290486</v>
      </c>
      <c r="AJ125" s="9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29.461759639617501</v>
      </c>
      <c r="AQ125" s="10">
        <v>0</v>
      </c>
      <c r="AR125" s="10">
        <v>27.6581838160646</v>
      </c>
      <c r="AS125" s="10">
        <v>0</v>
      </c>
      <c r="AT125" s="9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27.670783996602101</v>
      </c>
      <c r="AZ125" s="10">
        <v>0</v>
      </c>
      <c r="BA125" s="10">
        <v>0</v>
      </c>
      <c r="BB125" s="9">
        <v>0</v>
      </c>
      <c r="BC125" s="11">
        <v>0</v>
      </c>
      <c r="BD125" s="10">
        <v>0</v>
      </c>
      <c r="BE125" s="10">
        <v>0</v>
      </c>
      <c r="BF125" s="10">
        <v>22.756662187405301</v>
      </c>
      <c r="BG125" s="10">
        <v>0</v>
      </c>
      <c r="BH125" s="10">
        <v>0</v>
      </c>
      <c r="BI125" s="9">
        <v>0</v>
      </c>
      <c r="BJ125" s="10">
        <v>28.654242639372601</v>
      </c>
      <c r="BK125" s="9">
        <v>0</v>
      </c>
      <c r="BL125" s="10">
        <v>0</v>
      </c>
      <c r="BM125" s="10">
        <v>23.942702562221601</v>
      </c>
      <c r="BN125" s="9">
        <v>0</v>
      </c>
    </row>
    <row r="126" spans="1:66" s="16" customFormat="1" x14ac:dyDescent="0.3">
      <c r="A126" s="31" t="s">
        <v>185</v>
      </c>
      <c r="B126" s="14">
        <v>39.084320029301502</v>
      </c>
      <c r="C126" s="14">
        <v>0</v>
      </c>
      <c r="D126" s="14">
        <v>0</v>
      </c>
      <c r="E126" s="14">
        <v>0</v>
      </c>
      <c r="F126" s="13">
        <v>0</v>
      </c>
      <c r="G126" s="14">
        <v>28.4188239032834</v>
      </c>
      <c r="H126" s="13">
        <v>0</v>
      </c>
      <c r="I126" s="14">
        <v>0</v>
      </c>
      <c r="J126" s="13">
        <v>0</v>
      </c>
      <c r="K126" s="13">
        <v>0</v>
      </c>
      <c r="L126" s="14">
        <v>0</v>
      </c>
      <c r="M126" s="14">
        <v>0</v>
      </c>
      <c r="N126" s="14">
        <v>26.6321419353884</v>
      </c>
      <c r="O126" s="14">
        <v>36.299377634686103</v>
      </c>
      <c r="P126" s="14">
        <v>0</v>
      </c>
      <c r="Q126" s="14">
        <v>0</v>
      </c>
      <c r="R126" s="14">
        <v>25.7190546679393</v>
      </c>
      <c r="S126" s="14">
        <v>24.3095534307108</v>
      </c>
      <c r="T126" s="14">
        <v>26.569858312993102</v>
      </c>
      <c r="U126" s="14">
        <v>0</v>
      </c>
      <c r="V126" s="14">
        <v>0</v>
      </c>
      <c r="W126" s="14">
        <v>0</v>
      </c>
      <c r="X126" s="14">
        <v>25.741605650445699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26.1268936252639</v>
      </c>
      <c r="AJ126" s="13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25.9103630389688</v>
      </c>
      <c r="AQ126" s="14">
        <v>0</v>
      </c>
      <c r="AR126" s="14">
        <v>25.355597798079501</v>
      </c>
      <c r="AS126" s="14">
        <v>0</v>
      </c>
      <c r="AT126" s="13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26.172620134513199</v>
      </c>
      <c r="AZ126" s="14">
        <v>0</v>
      </c>
      <c r="BA126" s="14">
        <v>0</v>
      </c>
      <c r="BB126" s="13">
        <v>0</v>
      </c>
      <c r="BC126" s="15">
        <v>0</v>
      </c>
      <c r="BD126" s="14">
        <v>0</v>
      </c>
      <c r="BE126" s="14">
        <v>0</v>
      </c>
      <c r="BF126" s="14">
        <v>20.156852760700499</v>
      </c>
      <c r="BG126" s="14">
        <v>0</v>
      </c>
      <c r="BH126" s="14">
        <v>0</v>
      </c>
      <c r="BI126" s="13">
        <v>0</v>
      </c>
      <c r="BJ126" s="14">
        <v>23.4436746243051</v>
      </c>
      <c r="BK126" s="13">
        <v>0</v>
      </c>
      <c r="BL126" s="14">
        <v>0</v>
      </c>
      <c r="BM126" s="14">
        <v>24.734031304867202</v>
      </c>
      <c r="BN126" s="13">
        <v>0</v>
      </c>
    </row>
    <row r="127" spans="1:66" s="16" customFormat="1" x14ac:dyDescent="0.3">
      <c r="A127" s="31" t="s">
        <v>167</v>
      </c>
      <c r="B127" s="14">
        <v>30.7468033256574</v>
      </c>
      <c r="C127" s="14">
        <v>0</v>
      </c>
      <c r="D127" s="14">
        <v>0</v>
      </c>
      <c r="E127" s="14">
        <v>0</v>
      </c>
      <c r="F127" s="13">
        <v>0</v>
      </c>
      <c r="G127" s="14">
        <v>0</v>
      </c>
      <c r="H127" s="13">
        <v>0</v>
      </c>
      <c r="I127" s="14">
        <v>0</v>
      </c>
      <c r="J127" s="13">
        <v>0</v>
      </c>
      <c r="K127" s="13">
        <v>0</v>
      </c>
      <c r="L127" s="14">
        <v>0</v>
      </c>
      <c r="M127" s="14">
        <v>0</v>
      </c>
      <c r="N127" s="14">
        <v>24.848814856229001</v>
      </c>
      <c r="O127" s="14">
        <v>28.378939466913099</v>
      </c>
      <c r="P127" s="14">
        <v>0</v>
      </c>
      <c r="Q127" s="14">
        <v>0</v>
      </c>
      <c r="R127" s="14">
        <v>24.896015458618798</v>
      </c>
      <c r="S127" s="14">
        <v>21.9672544838864</v>
      </c>
      <c r="T127" s="14">
        <v>0</v>
      </c>
      <c r="U127" s="14">
        <v>0</v>
      </c>
      <c r="V127" s="14">
        <v>0</v>
      </c>
      <c r="W127" s="14">
        <v>45.301983625396403</v>
      </c>
      <c r="X127" s="14">
        <v>23.035945685606599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20.5688477013708</v>
      </c>
      <c r="AE127" s="14">
        <v>0</v>
      </c>
      <c r="AF127" s="14">
        <v>0</v>
      </c>
      <c r="AG127" s="14">
        <v>0</v>
      </c>
      <c r="AH127" s="14">
        <v>29.0853886302761</v>
      </c>
      <c r="AI127" s="14">
        <v>23.352049767298301</v>
      </c>
      <c r="AJ127" s="13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24.1709681309381</v>
      </c>
      <c r="AQ127" s="14">
        <v>0</v>
      </c>
      <c r="AR127" s="14">
        <v>0</v>
      </c>
      <c r="AS127" s="14">
        <v>0</v>
      </c>
      <c r="AT127" s="13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20.398158223355502</v>
      </c>
      <c r="AZ127" s="14">
        <v>0</v>
      </c>
      <c r="BA127" s="14">
        <v>0</v>
      </c>
      <c r="BB127" s="13">
        <v>0</v>
      </c>
      <c r="BC127" s="15">
        <v>0</v>
      </c>
      <c r="BD127" s="14">
        <v>0</v>
      </c>
      <c r="BE127" s="14">
        <v>0</v>
      </c>
      <c r="BF127" s="14">
        <v>17.6232341457209</v>
      </c>
      <c r="BG127" s="14">
        <v>0</v>
      </c>
      <c r="BH127" s="14">
        <v>0</v>
      </c>
      <c r="BI127" s="13">
        <v>0</v>
      </c>
      <c r="BJ127" s="14">
        <v>21.753627423223399</v>
      </c>
      <c r="BK127" s="13">
        <v>0</v>
      </c>
      <c r="BL127" s="14">
        <v>0</v>
      </c>
      <c r="BM127" s="14">
        <v>23.914023914029801</v>
      </c>
      <c r="BN127" s="13">
        <v>0</v>
      </c>
    </row>
    <row r="128" spans="1:66" s="16" customFormat="1" x14ac:dyDescent="0.3">
      <c r="A128" s="31" t="s">
        <v>175</v>
      </c>
      <c r="B128" s="14">
        <v>40.7412834615712</v>
      </c>
      <c r="C128" s="14">
        <v>0</v>
      </c>
      <c r="D128" s="14">
        <v>0</v>
      </c>
      <c r="E128" s="14">
        <v>26.325263090305</v>
      </c>
      <c r="F128" s="13">
        <v>0</v>
      </c>
      <c r="G128" s="14">
        <v>27.7378586339807</v>
      </c>
      <c r="H128" s="13">
        <v>0</v>
      </c>
      <c r="I128" s="14">
        <v>0</v>
      </c>
      <c r="J128" s="13">
        <v>0</v>
      </c>
      <c r="K128" s="13">
        <v>0</v>
      </c>
      <c r="L128" s="14">
        <v>0</v>
      </c>
      <c r="M128" s="14">
        <v>0</v>
      </c>
      <c r="N128" s="14">
        <v>29.910827831821599</v>
      </c>
      <c r="O128" s="14">
        <v>42.791480113414501</v>
      </c>
      <c r="P128" s="14">
        <v>0</v>
      </c>
      <c r="Q128" s="14">
        <v>0</v>
      </c>
      <c r="R128" s="14">
        <v>27.344282358905701</v>
      </c>
      <c r="S128" s="14">
        <v>26.380559535703501</v>
      </c>
      <c r="T128" s="14">
        <v>27.208642962893201</v>
      </c>
      <c r="U128" s="14">
        <v>0</v>
      </c>
      <c r="V128" s="14">
        <v>0</v>
      </c>
      <c r="W128" s="14">
        <v>0</v>
      </c>
      <c r="X128" s="14">
        <v>29.394815024706698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29.933966912893901</v>
      </c>
      <c r="AJ128" s="13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30.503165363877098</v>
      </c>
      <c r="AQ128" s="14">
        <v>0</v>
      </c>
      <c r="AR128" s="14">
        <v>29.3831132635746</v>
      </c>
      <c r="AS128" s="14">
        <v>0</v>
      </c>
      <c r="AT128" s="13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30.534342536712199</v>
      </c>
      <c r="AZ128" s="14">
        <v>0</v>
      </c>
      <c r="BA128" s="14">
        <v>0</v>
      </c>
      <c r="BB128" s="13">
        <v>0</v>
      </c>
      <c r="BC128" s="15">
        <v>0</v>
      </c>
      <c r="BD128" s="14">
        <v>0</v>
      </c>
      <c r="BE128" s="14">
        <v>0</v>
      </c>
      <c r="BF128" s="14">
        <v>26.219685635941701</v>
      </c>
      <c r="BG128" s="14">
        <v>0</v>
      </c>
      <c r="BH128" s="14">
        <v>0</v>
      </c>
      <c r="BI128" s="13">
        <v>0</v>
      </c>
      <c r="BJ128" s="14">
        <v>27.621368972271799</v>
      </c>
      <c r="BK128" s="13">
        <v>0</v>
      </c>
      <c r="BL128" s="14">
        <v>0</v>
      </c>
      <c r="BM128" s="14">
        <v>0</v>
      </c>
      <c r="BN128" s="13">
        <v>0</v>
      </c>
    </row>
    <row r="129" spans="1:66" s="16" customFormat="1" x14ac:dyDescent="0.3">
      <c r="A129" s="31" t="s">
        <v>197</v>
      </c>
      <c r="B129" s="14">
        <v>42.282700821242898</v>
      </c>
      <c r="C129" s="14">
        <v>0</v>
      </c>
      <c r="D129" s="14">
        <v>0</v>
      </c>
      <c r="E129" s="14">
        <v>29.492475899769499</v>
      </c>
      <c r="F129" s="13">
        <v>0</v>
      </c>
      <c r="G129" s="14">
        <v>0</v>
      </c>
      <c r="H129" s="13">
        <v>0</v>
      </c>
      <c r="I129" s="14">
        <v>0</v>
      </c>
      <c r="J129" s="13">
        <v>0</v>
      </c>
      <c r="K129" s="13">
        <v>0</v>
      </c>
      <c r="L129" s="14">
        <v>0</v>
      </c>
      <c r="M129" s="14">
        <v>0</v>
      </c>
      <c r="N129" s="14">
        <v>35.824946434550299</v>
      </c>
      <c r="O129" s="14">
        <v>39.851775070374202</v>
      </c>
      <c r="P129" s="14">
        <v>0</v>
      </c>
      <c r="Q129" s="14">
        <v>0</v>
      </c>
      <c r="R129" s="14">
        <v>28.940870435019502</v>
      </c>
      <c r="S129" s="14">
        <v>30.906454411883001</v>
      </c>
      <c r="T129" s="14">
        <v>30.172623984665599</v>
      </c>
      <c r="U129" s="14">
        <v>0</v>
      </c>
      <c r="V129" s="14">
        <v>0</v>
      </c>
      <c r="W129" s="14">
        <v>0</v>
      </c>
      <c r="X129" s="14">
        <v>32.269200955475299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33.545643545786902</v>
      </c>
      <c r="AJ129" s="13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34.3328169369195</v>
      </c>
      <c r="AQ129" s="14">
        <v>0</v>
      </c>
      <c r="AR129" s="14">
        <v>29.838883540290102</v>
      </c>
      <c r="AS129" s="14">
        <v>0</v>
      </c>
      <c r="AT129" s="13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33.029547397950502</v>
      </c>
      <c r="AZ129" s="14">
        <v>0</v>
      </c>
      <c r="BA129" s="14">
        <v>0</v>
      </c>
      <c r="BB129" s="13">
        <v>0</v>
      </c>
      <c r="BC129" s="15">
        <v>0</v>
      </c>
      <c r="BD129" s="14">
        <v>33.091313776867302</v>
      </c>
      <c r="BE129" s="14">
        <v>0</v>
      </c>
      <c r="BF129" s="14">
        <v>30.548834153846801</v>
      </c>
      <c r="BG129" s="14">
        <v>0</v>
      </c>
      <c r="BH129" s="14">
        <v>0</v>
      </c>
      <c r="BI129" s="13">
        <v>0</v>
      </c>
      <c r="BJ129" s="14">
        <v>33.684956114508402</v>
      </c>
      <c r="BK129" s="13">
        <v>0</v>
      </c>
      <c r="BL129" s="14">
        <v>0</v>
      </c>
      <c r="BM129" s="14">
        <v>0</v>
      </c>
      <c r="BN129" s="13">
        <v>0</v>
      </c>
    </row>
    <row r="130" spans="1:66" s="20" customFormat="1" ht="15" thickBot="1" x14ac:dyDescent="0.35">
      <c r="A130" s="32" t="s">
        <v>174</v>
      </c>
      <c r="B130" s="18">
        <v>67.710748531142499</v>
      </c>
      <c r="C130" s="18">
        <v>0</v>
      </c>
      <c r="D130" s="18">
        <v>0</v>
      </c>
      <c r="E130" s="18">
        <v>44.0749950897088</v>
      </c>
      <c r="F130" s="17">
        <v>0</v>
      </c>
      <c r="G130" s="18">
        <v>45.537691354028901</v>
      </c>
      <c r="H130" s="17">
        <v>0</v>
      </c>
      <c r="I130" s="18">
        <v>0</v>
      </c>
      <c r="J130" s="17">
        <v>0</v>
      </c>
      <c r="K130" s="17">
        <v>0</v>
      </c>
      <c r="L130" s="18">
        <v>0</v>
      </c>
      <c r="M130" s="18">
        <v>0</v>
      </c>
      <c r="N130" s="18">
        <v>46.077578739448398</v>
      </c>
      <c r="O130" s="18">
        <v>60.099816843141902</v>
      </c>
      <c r="P130" s="18">
        <v>0</v>
      </c>
      <c r="Q130" s="18">
        <v>0</v>
      </c>
      <c r="R130" s="18">
        <v>44.782973157360502</v>
      </c>
      <c r="S130" s="18">
        <v>41.780104980640203</v>
      </c>
      <c r="T130" s="18">
        <v>42.596225813937799</v>
      </c>
      <c r="U130" s="18">
        <v>0</v>
      </c>
      <c r="V130" s="18">
        <v>0</v>
      </c>
      <c r="W130" s="18">
        <v>0</v>
      </c>
      <c r="X130" s="18">
        <v>47.713975741682702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50.302154819520503</v>
      </c>
      <c r="AJ130" s="17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50.904828738255901</v>
      </c>
      <c r="AQ130" s="18">
        <v>0</v>
      </c>
      <c r="AR130" s="18">
        <v>45.571689485427498</v>
      </c>
      <c r="AS130" s="18">
        <v>0</v>
      </c>
      <c r="AT130" s="17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50.546685999529899</v>
      </c>
      <c r="AZ130" s="18">
        <v>0</v>
      </c>
      <c r="BA130" s="18">
        <v>0</v>
      </c>
      <c r="BB130" s="17">
        <v>0</v>
      </c>
      <c r="BC130" s="19">
        <v>0</v>
      </c>
      <c r="BD130" s="18">
        <v>0</v>
      </c>
      <c r="BE130" s="18">
        <v>0</v>
      </c>
      <c r="BF130" s="18">
        <v>47.9780209553319</v>
      </c>
      <c r="BG130" s="18">
        <v>0</v>
      </c>
      <c r="BH130" s="18">
        <v>0</v>
      </c>
      <c r="BI130" s="17">
        <v>0</v>
      </c>
      <c r="BJ130" s="18">
        <v>45.377965782908198</v>
      </c>
      <c r="BK130" s="17">
        <v>0</v>
      </c>
      <c r="BL130" s="18">
        <v>0</v>
      </c>
      <c r="BM130" s="18">
        <v>0</v>
      </c>
      <c r="BN130" s="17">
        <v>0</v>
      </c>
    </row>
    <row r="131" spans="1:66" s="12" customFormat="1" x14ac:dyDescent="0.3">
      <c r="A131" s="30" t="s">
        <v>188</v>
      </c>
      <c r="B131" s="10">
        <v>22.4772840178886</v>
      </c>
      <c r="C131" s="10">
        <v>0</v>
      </c>
      <c r="D131" s="10">
        <v>0</v>
      </c>
      <c r="E131" s="10">
        <v>0</v>
      </c>
      <c r="F131" s="9">
        <v>0</v>
      </c>
      <c r="G131" s="10">
        <v>0</v>
      </c>
      <c r="H131" s="9">
        <v>0</v>
      </c>
      <c r="I131" s="10">
        <v>0</v>
      </c>
      <c r="J131" s="9">
        <v>0</v>
      </c>
      <c r="K131" s="9">
        <v>0</v>
      </c>
      <c r="L131" s="10">
        <v>0</v>
      </c>
      <c r="M131" s="10">
        <v>0</v>
      </c>
      <c r="N131" s="10">
        <v>16.1496799418032</v>
      </c>
      <c r="O131" s="10">
        <v>19.224638227607201</v>
      </c>
      <c r="P131" s="10">
        <v>0</v>
      </c>
      <c r="Q131" s="10">
        <v>0</v>
      </c>
      <c r="R131" s="10">
        <v>18.8481404603131</v>
      </c>
      <c r="S131" s="10">
        <v>18.7264637218933</v>
      </c>
      <c r="T131" s="10">
        <v>0</v>
      </c>
      <c r="U131" s="10">
        <v>0</v>
      </c>
      <c r="V131" s="10">
        <v>0</v>
      </c>
      <c r="W131" s="10">
        <v>21.235963258561501</v>
      </c>
      <c r="X131" s="10">
        <v>16.693324822151499</v>
      </c>
      <c r="Y131" s="10">
        <v>21.4927255492704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17.5412037176444</v>
      </c>
      <c r="AI131" s="10">
        <v>17.581246399079198</v>
      </c>
      <c r="AJ131" s="9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17.700376859880901</v>
      </c>
      <c r="AQ131" s="10">
        <v>0</v>
      </c>
      <c r="AR131" s="10">
        <v>14.8509535811564</v>
      </c>
      <c r="AS131" s="10">
        <v>0</v>
      </c>
      <c r="AT131" s="9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16.1647768725812</v>
      </c>
      <c r="AZ131" s="10">
        <v>0</v>
      </c>
      <c r="BA131" s="10">
        <v>0</v>
      </c>
      <c r="BB131" s="9">
        <v>0</v>
      </c>
      <c r="BC131" s="11">
        <v>0</v>
      </c>
      <c r="BD131" s="10">
        <v>0</v>
      </c>
      <c r="BE131" s="10">
        <v>0</v>
      </c>
      <c r="BF131" s="10">
        <v>0</v>
      </c>
      <c r="BG131" s="10">
        <v>0</v>
      </c>
      <c r="BH131" s="10">
        <v>0</v>
      </c>
      <c r="BI131" s="9">
        <v>0</v>
      </c>
      <c r="BJ131" s="10">
        <v>15.8197624178016</v>
      </c>
      <c r="BK131" s="9">
        <v>0</v>
      </c>
      <c r="BL131" s="10">
        <v>0</v>
      </c>
      <c r="BM131" s="10">
        <v>21.229311103802399</v>
      </c>
      <c r="BN131" s="9">
        <v>0</v>
      </c>
    </row>
    <row r="132" spans="1:66" s="16" customFormat="1" x14ac:dyDescent="0.3">
      <c r="A132" s="31" t="s">
        <v>178</v>
      </c>
      <c r="B132" s="14">
        <v>17.564250807068198</v>
      </c>
      <c r="C132" s="14">
        <v>0</v>
      </c>
      <c r="D132" s="14">
        <v>0</v>
      </c>
      <c r="E132" s="14">
        <v>13.193364922120701</v>
      </c>
      <c r="F132" s="13">
        <v>0</v>
      </c>
      <c r="G132" s="14">
        <v>0</v>
      </c>
      <c r="H132" s="13">
        <v>0</v>
      </c>
      <c r="I132" s="14">
        <v>0</v>
      </c>
      <c r="J132" s="13">
        <v>0</v>
      </c>
      <c r="K132" s="13">
        <v>0</v>
      </c>
      <c r="L132" s="14">
        <v>0</v>
      </c>
      <c r="M132" s="14">
        <v>0</v>
      </c>
      <c r="N132" s="14">
        <v>15.077375888111201</v>
      </c>
      <c r="O132" s="14">
        <v>13.530125468853701</v>
      </c>
      <c r="P132" s="14">
        <v>0</v>
      </c>
      <c r="Q132" s="14">
        <v>0</v>
      </c>
      <c r="R132" s="14">
        <v>0</v>
      </c>
      <c r="S132" s="14">
        <v>18.100933526284798</v>
      </c>
      <c r="T132" s="14">
        <v>0</v>
      </c>
      <c r="U132" s="14">
        <v>0</v>
      </c>
      <c r="V132" s="14">
        <v>0</v>
      </c>
      <c r="W132" s="14">
        <v>0</v>
      </c>
      <c r="X132" s="14">
        <v>13.0108648230068</v>
      </c>
      <c r="Y132" s="14">
        <v>0</v>
      </c>
      <c r="Z132" s="14">
        <v>14.673182055662201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13.021474670580799</v>
      </c>
      <c r="AJ132" s="13">
        <v>0</v>
      </c>
      <c r="AK132" s="14">
        <v>0</v>
      </c>
      <c r="AL132" s="14">
        <v>14.6485578311159</v>
      </c>
      <c r="AM132" s="14">
        <v>0</v>
      </c>
      <c r="AN132" s="14">
        <v>0</v>
      </c>
      <c r="AO132" s="14">
        <v>0</v>
      </c>
      <c r="AP132" s="14">
        <v>13.484201474879701</v>
      </c>
      <c r="AQ132" s="14">
        <v>0</v>
      </c>
      <c r="AR132" s="14">
        <v>16.393395233475601</v>
      </c>
      <c r="AS132" s="14">
        <v>0</v>
      </c>
      <c r="AT132" s="13">
        <v>0</v>
      </c>
      <c r="AU132" s="14">
        <v>0</v>
      </c>
      <c r="AV132" s="14">
        <v>0</v>
      </c>
      <c r="AW132" s="14">
        <v>0</v>
      </c>
      <c r="AX132" s="14">
        <v>0</v>
      </c>
      <c r="AY132" s="14">
        <v>15.8599297382488</v>
      </c>
      <c r="AZ132" s="14">
        <v>0</v>
      </c>
      <c r="BA132" s="14">
        <v>0</v>
      </c>
      <c r="BB132" s="13">
        <v>0</v>
      </c>
      <c r="BC132" s="15">
        <v>0</v>
      </c>
      <c r="BD132" s="14">
        <v>14.655150487184599</v>
      </c>
      <c r="BE132" s="14">
        <v>0</v>
      </c>
      <c r="BF132" s="14">
        <v>0</v>
      </c>
      <c r="BG132" s="14">
        <v>0</v>
      </c>
      <c r="BH132" s="14">
        <v>0</v>
      </c>
      <c r="BI132" s="13">
        <v>0</v>
      </c>
      <c r="BJ132" s="14">
        <v>13.686098499382</v>
      </c>
      <c r="BK132" s="13">
        <v>0</v>
      </c>
      <c r="BL132" s="14">
        <v>14.7367652918338</v>
      </c>
      <c r="BM132" s="14">
        <v>0</v>
      </c>
      <c r="BN132" s="13">
        <v>0</v>
      </c>
    </row>
    <row r="133" spans="1:66" s="16" customFormat="1" x14ac:dyDescent="0.3">
      <c r="A133" s="31" t="s">
        <v>212</v>
      </c>
      <c r="B133" s="14">
        <v>14.217955380615599</v>
      </c>
      <c r="C133" s="14">
        <v>0</v>
      </c>
      <c r="D133" s="14">
        <v>0</v>
      </c>
      <c r="E133" s="14">
        <v>0</v>
      </c>
      <c r="F133" s="13">
        <v>0</v>
      </c>
      <c r="G133" s="14">
        <v>9.1288873201252407</v>
      </c>
      <c r="H133" s="13">
        <v>0</v>
      </c>
      <c r="I133" s="14">
        <v>0</v>
      </c>
      <c r="J133" s="13">
        <v>0</v>
      </c>
      <c r="K133" s="13">
        <v>0</v>
      </c>
      <c r="L133" s="14">
        <v>0</v>
      </c>
      <c r="M133" s="14">
        <v>0</v>
      </c>
      <c r="N133" s="14">
        <v>7.0554519287133104</v>
      </c>
      <c r="O133" s="14">
        <v>8.3067701375578107</v>
      </c>
      <c r="P133" s="14">
        <v>0</v>
      </c>
      <c r="Q133" s="14">
        <v>0</v>
      </c>
      <c r="R133" s="14">
        <v>9.6895713567353603</v>
      </c>
      <c r="S133" s="14">
        <v>9.7688218841635397</v>
      </c>
      <c r="T133" s="14">
        <v>0</v>
      </c>
      <c r="U133" s="14">
        <v>0</v>
      </c>
      <c r="V133" s="14">
        <v>0</v>
      </c>
      <c r="W133" s="14">
        <v>8.1350115988117793</v>
      </c>
      <c r="X133" s="14">
        <v>8.4903540824091603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9.6607252779624506</v>
      </c>
      <c r="AI133" s="14">
        <v>9.16246062710335</v>
      </c>
      <c r="AJ133" s="13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9.5063501610241694</v>
      </c>
      <c r="AQ133" s="14">
        <v>0</v>
      </c>
      <c r="AR133" s="14">
        <v>0</v>
      </c>
      <c r="AS133" s="14">
        <v>0</v>
      </c>
      <c r="AT133" s="13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8.0634565278360597</v>
      </c>
      <c r="AZ133" s="14">
        <v>0</v>
      </c>
      <c r="BA133" s="14">
        <v>0</v>
      </c>
      <c r="BB133" s="13">
        <v>0</v>
      </c>
      <c r="BC133" s="15">
        <v>0</v>
      </c>
      <c r="BD133" s="14">
        <v>0</v>
      </c>
      <c r="BE133" s="14">
        <v>0</v>
      </c>
      <c r="BF133" s="14">
        <v>10.3997439589272</v>
      </c>
      <c r="BG133" s="14">
        <v>0</v>
      </c>
      <c r="BH133" s="14">
        <v>0</v>
      </c>
      <c r="BI133" s="13">
        <v>0</v>
      </c>
      <c r="BJ133" s="14">
        <v>8.9781599075004301</v>
      </c>
      <c r="BK133" s="13">
        <v>0</v>
      </c>
      <c r="BL133" s="14">
        <v>0</v>
      </c>
      <c r="BM133" s="14">
        <v>8.4294549632316293</v>
      </c>
      <c r="BN133" s="13">
        <v>0</v>
      </c>
    </row>
    <row r="134" spans="1:66" s="16" customFormat="1" x14ac:dyDescent="0.3">
      <c r="A134" s="31" t="s">
        <v>170</v>
      </c>
      <c r="B134" s="14">
        <v>20.598830370162698</v>
      </c>
      <c r="C134" s="14">
        <v>0</v>
      </c>
      <c r="D134" s="14">
        <v>0</v>
      </c>
      <c r="E134" s="14">
        <v>0</v>
      </c>
      <c r="F134" s="13">
        <v>0</v>
      </c>
      <c r="G134" s="14">
        <v>0</v>
      </c>
      <c r="H134" s="13">
        <v>0</v>
      </c>
      <c r="I134" s="14">
        <v>0</v>
      </c>
      <c r="J134" s="13">
        <v>0</v>
      </c>
      <c r="K134" s="13">
        <v>0</v>
      </c>
      <c r="L134" s="14">
        <v>0</v>
      </c>
      <c r="M134" s="14">
        <v>0</v>
      </c>
      <c r="N134" s="14">
        <v>10.2271151805458</v>
      </c>
      <c r="O134" s="14">
        <v>14.4839235833273</v>
      </c>
      <c r="P134" s="14">
        <v>0</v>
      </c>
      <c r="Q134" s="14">
        <v>0</v>
      </c>
      <c r="R134" s="14">
        <v>20.042884158909601</v>
      </c>
      <c r="S134" s="14">
        <v>14.1275373563677</v>
      </c>
      <c r="T134" s="14">
        <v>0</v>
      </c>
      <c r="U134" s="14">
        <v>0</v>
      </c>
      <c r="V134" s="14">
        <v>0</v>
      </c>
      <c r="W134" s="14">
        <v>17.900265882670901</v>
      </c>
      <c r="X134" s="14">
        <v>14.918251862963499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16.145359672959099</v>
      </c>
      <c r="AJ134" s="13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14.819510880191199</v>
      </c>
      <c r="AQ134" s="14">
        <v>0</v>
      </c>
      <c r="AR134" s="14">
        <v>13.971847698863501</v>
      </c>
      <c r="AS134" s="14">
        <v>18.535396392687499</v>
      </c>
      <c r="AT134" s="13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14.888212264753401</v>
      </c>
      <c r="AZ134" s="14">
        <v>0</v>
      </c>
      <c r="BA134" s="14">
        <v>0</v>
      </c>
      <c r="BB134" s="13">
        <v>0</v>
      </c>
      <c r="BC134" s="15">
        <v>0</v>
      </c>
      <c r="BD134" s="14">
        <v>16.355775255148298</v>
      </c>
      <c r="BE134" s="14">
        <v>0</v>
      </c>
      <c r="BF134" s="14">
        <v>0</v>
      </c>
      <c r="BG134" s="14">
        <v>0</v>
      </c>
      <c r="BH134" s="14">
        <v>0</v>
      </c>
      <c r="BI134" s="13">
        <v>0</v>
      </c>
      <c r="BJ134" s="14">
        <v>10.710595468950901</v>
      </c>
      <c r="BK134" s="13">
        <v>0</v>
      </c>
      <c r="BL134" s="14">
        <v>0</v>
      </c>
      <c r="BM134" s="14">
        <v>15.602070452863799</v>
      </c>
      <c r="BN134" s="13">
        <v>0</v>
      </c>
    </row>
    <row r="135" spans="1:66" s="16" customFormat="1" x14ac:dyDescent="0.3">
      <c r="A135" s="31" t="s">
        <v>173</v>
      </c>
      <c r="B135" s="14">
        <v>15.609323383668199</v>
      </c>
      <c r="C135" s="14">
        <v>0</v>
      </c>
      <c r="D135" s="14">
        <v>0</v>
      </c>
      <c r="E135" s="14">
        <v>0</v>
      </c>
      <c r="F135" s="13">
        <v>0</v>
      </c>
      <c r="G135" s="14">
        <v>0</v>
      </c>
      <c r="H135" s="13">
        <v>0</v>
      </c>
      <c r="I135" s="14">
        <v>0</v>
      </c>
      <c r="J135" s="13">
        <v>0</v>
      </c>
      <c r="K135" s="13">
        <v>0</v>
      </c>
      <c r="L135" s="14">
        <v>0</v>
      </c>
      <c r="M135" s="14">
        <v>0</v>
      </c>
      <c r="N135" s="14">
        <v>13.548536312737999</v>
      </c>
      <c r="O135" s="14">
        <v>12.6792925427516</v>
      </c>
      <c r="P135" s="14">
        <v>0</v>
      </c>
      <c r="Q135" s="14">
        <v>0</v>
      </c>
      <c r="R135" s="14">
        <v>0</v>
      </c>
      <c r="S135" s="14">
        <v>16.3064623730587</v>
      </c>
      <c r="T135" s="14">
        <v>0</v>
      </c>
      <c r="U135" s="14">
        <v>0</v>
      </c>
      <c r="V135" s="14">
        <v>0</v>
      </c>
      <c r="W135" s="14">
        <v>0</v>
      </c>
      <c r="X135" s="14">
        <v>11.1014787628945</v>
      </c>
      <c r="Y135" s="14">
        <v>13.9050818401264</v>
      </c>
      <c r="Z135" s="14">
        <v>12.928168649258501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3">
        <v>0</v>
      </c>
      <c r="AK135" s="14">
        <v>0</v>
      </c>
      <c r="AL135" s="14">
        <v>0</v>
      </c>
      <c r="AM135" s="14">
        <v>14.489044317466</v>
      </c>
      <c r="AN135" s="14">
        <v>0</v>
      </c>
      <c r="AO135" s="14">
        <v>0</v>
      </c>
      <c r="AP135" s="14">
        <v>11.8095300488635</v>
      </c>
      <c r="AQ135" s="14">
        <v>0</v>
      </c>
      <c r="AR135" s="14">
        <v>0</v>
      </c>
      <c r="AS135" s="14">
        <v>0</v>
      </c>
      <c r="AT135" s="13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11.524153046643701</v>
      </c>
      <c r="AZ135" s="14">
        <v>0</v>
      </c>
      <c r="BA135" s="14">
        <v>0</v>
      </c>
      <c r="BB135" s="13">
        <v>0</v>
      </c>
      <c r="BC135" s="15">
        <v>0</v>
      </c>
      <c r="BD135" s="14">
        <v>13.295366150512301</v>
      </c>
      <c r="BE135" s="14">
        <v>13.6305366304891</v>
      </c>
      <c r="BF135" s="14">
        <v>0</v>
      </c>
      <c r="BG135" s="14">
        <v>0</v>
      </c>
      <c r="BH135" s="14">
        <v>14.057840037359901</v>
      </c>
      <c r="BI135" s="13">
        <v>0</v>
      </c>
      <c r="BJ135" s="14">
        <v>12.596556924690701</v>
      </c>
      <c r="BK135" s="13">
        <v>0</v>
      </c>
      <c r="BL135" s="14">
        <v>0</v>
      </c>
      <c r="BM135" s="14">
        <v>12.675527962855501</v>
      </c>
      <c r="BN135" s="13">
        <v>0</v>
      </c>
    </row>
    <row r="136" spans="1:66" s="20" customFormat="1" ht="15" thickBot="1" x14ac:dyDescent="0.35">
      <c r="A136" s="32" t="s">
        <v>166</v>
      </c>
      <c r="B136" s="18">
        <v>18.445145317163501</v>
      </c>
      <c r="C136" s="18">
        <v>0</v>
      </c>
      <c r="D136" s="18">
        <v>0</v>
      </c>
      <c r="E136" s="18">
        <v>0</v>
      </c>
      <c r="F136" s="17">
        <v>0</v>
      </c>
      <c r="G136" s="18">
        <v>0</v>
      </c>
      <c r="H136" s="17">
        <v>0</v>
      </c>
      <c r="I136" s="18">
        <v>0</v>
      </c>
      <c r="J136" s="17">
        <v>0</v>
      </c>
      <c r="K136" s="17">
        <v>0</v>
      </c>
      <c r="L136" s="18">
        <v>0</v>
      </c>
      <c r="M136" s="18">
        <v>0</v>
      </c>
      <c r="N136" s="18">
        <v>12.360402358408299</v>
      </c>
      <c r="O136" s="18">
        <v>11.0029347961504</v>
      </c>
      <c r="P136" s="18">
        <v>0</v>
      </c>
      <c r="Q136" s="18">
        <v>0</v>
      </c>
      <c r="R136" s="18">
        <v>0</v>
      </c>
      <c r="S136" s="18">
        <v>15.418750863229899</v>
      </c>
      <c r="T136" s="18">
        <v>0</v>
      </c>
      <c r="U136" s="18">
        <v>0</v>
      </c>
      <c r="V136" s="18">
        <v>0</v>
      </c>
      <c r="W136" s="18">
        <v>16.713048961127601</v>
      </c>
      <c r="X136" s="18">
        <v>11.336722809979999</v>
      </c>
      <c r="Y136" s="18">
        <v>0</v>
      </c>
      <c r="Z136" s="18">
        <v>13.1856691848603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11.8001645107441</v>
      </c>
      <c r="AI136" s="18">
        <v>12.5621727729414</v>
      </c>
      <c r="AJ136" s="17">
        <v>0</v>
      </c>
      <c r="AK136" s="18">
        <v>0</v>
      </c>
      <c r="AL136" s="18">
        <v>0</v>
      </c>
      <c r="AM136" s="18">
        <v>12.7401222962428</v>
      </c>
      <c r="AN136" s="18">
        <v>0</v>
      </c>
      <c r="AO136" s="18">
        <v>0</v>
      </c>
      <c r="AP136" s="18">
        <v>12.130559291006699</v>
      </c>
      <c r="AQ136" s="18">
        <v>0</v>
      </c>
      <c r="AR136" s="18">
        <v>0</v>
      </c>
      <c r="AS136" s="18">
        <v>0</v>
      </c>
      <c r="AT136" s="17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11.615533114284201</v>
      </c>
      <c r="AZ136" s="18">
        <v>0</v>
      </c>
      <c r="BA136" s="18">
        <v>0</v>
      </c>
      <c r="BB136" s="17">
        <v>0</v>
      </c>
      <c r="BC136" s="19">
        <v>0</v>
      </c>
      <c r="BD136" s="18">
        <v>0</v>
      </c>
      <c r="BE136" s="18">
        <v>0</v>
      </c>
      <c r="BF136" s="18">
        <v>0</v>
      </c>
      <c r="BG136" s="18">
        <v>0</v>
      </c>
      <c r="BH136" s="18">
        <v>13.3971085428478</v>
      </c>
      <c r="BI136" s="17">
        <v>0</v>
      </c>
      <c r="BJ136" s="18">
        <v>12.5971531701401</v>
      </c>
      <c r="BK136" s="17">
        <v>0</v>
      </c>
      <c r="BL136" s="18">
        <v>0</v>
      </c>
      <c r="BM136" s="18">
        <v>11.0360148218052</v>
      </c>
      <c r="BN136" s="17">
        <v>0</v>
      </c>
    </row>
    <row r="137" spans="1:66" s="12" customFormat="1" x14ac:dyDescent="0.3">
      <c r="A137" s="30" t="s">
        <v>209</v>
      </c>
      <c r="B137" s="10">
        <v>22.204663183162701</v>
      </c>
      <c r="C137" s="10">
        <v>0</v>
      </c>
      <c r="D137" s="10">
        <v>0</v>
      </c>
      <c r="E137" s="10">
        <v>0</v>
      </c>
      <c r="F137" s="9">
        <v>0</v>
      </c>
      <c r="G137" s="10">
        <v>0</v>
      </c>
      <c r="H137" s="9">
        <v>0</v>
      </c>
      <c r="I137" s="10">
        <v>0</v>
      </c>
      <c r="J137" s="9">
        <v>0</v>
      </c>
      <c r="K137" s="9">
        <v>0</v>
      </c>
      <c r="L137" s="10">
        <v>0</v>
      </c>
      <c r="M137" s="10">
        <v>0</v>
      </c>
      <c r="N137" s="10">
        <v>15.1020415797373</v>
      </c>
      <c r="O137" s="10">
        <v>20.9483159174235</v>
      </c>
      <c r="P137" s="10">
        <v>0</v>
      </c>
      <c r="Q137" s="10">
        <v>0</v>
      </c>
      <c r="R137" s="10">
        <v>17.076643541278699</v>
      </c>
      <c r="S137" s="10">
        <v>18.388882092730299</v>
      </c>
      <c r="T137" s="10">
        <v>0</v>
      </c>
      <c r="U137" s="10">
        <v>0</v>
      </c>
      <c r="V137" s="10">
        <v>0</v>
      </c>
      <c r="W137" s="10">
        <v>20.312381336963899</v>
      </c>
      <c r="X137" s="10">
        <v>15.3778903950887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19.620428317237199</v>
      </c>
      <c r="AI137" s="10">
        <v>16.540933479028499</v>
      </c>
      <c r="AJ137" s="9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15.916660627448101</v>
      </c>
      <c r="AQ137" s="10">
        <v>0</v>
      </c>
      <c r="AR137" s="10">
        <v>15.244204244337499</v>
      </c>
      <c r="AS137" s="10">
        <v>0</v>
      </c>
      <c r="AT137" s="9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15.8633041740446</v>
      </c>
      <c r="AZ137" s="10">
        <v>0</v>
      </c>
      <c r="BA137" s="10">
        <v>0</v>
      </c>
      <c r="BB137" s="9">
        <v>0</v>
      </c>
      <c r="BC137" s="11">
        <v>0</v>
      </c>
      <c r="BD137" s="10">
        <v>17.271309486510798</v>
      </c>
      <c r="BE137" s="10">
        <v>0</v>
      </c>
      <c r="BF137" s="10">
        <v>0</v>
      </c>
      <c r="BG137" s="10">
        <v>0</v>
      </c>
      <c r="BH137" s="10">
        <v>0</v>
      </c>
      <c r="BI137" s="9">
        <v>0</v>
      </c>
      <c r="BJ137" s="10">
        <v>15.3934874426447</v>
      </c>
      <c r="BK137" s="9">
        <v>0</v>
      </c>
      <c r="BL137" s="10">
        <v>0</v>
      </c>
      <c r="BM137" s="10">
        <v>14.9053551148914</v>
      </c>
      <c r="BN137" s="9">
        <v>0</v>
      </c>
    </row>
    <row r="138" spans="1:66" s="16" customFormat="1" x14ac:dyDescent="0.3">
      <c r="A138" s="31" t="s">
        <v>340</v>
      </c>
      <c r="B138" s="14">
        <v>19.605248846695599</v>
      </c>
      <c r="C138" s="14">
        <v>0</v>
      </c>
      <c r="D138" s="14">
        <v>15.8186701530693</v>
      </c>
      <c r="E138" s="14">
        <v>0</v>
      </c>
      <c r="F138" s="13">
        <v>0</v>
      </c>
      <c r="G138" s="14">
        <v>0</v>
      </c>
      <c r="H138" s="13">
        <v>0</v>
      </c>
      <c r="I138" s="14">
        <v>0</v>
      </c>
      <c r="J138" s="13">
        <v>0</v>
      </c>
      <c r="K138" s="13">
        <v>0</v>
      </c>
      <c r="L138" s="14">
        <v>0</v>
      </c>
      <c r="M138" s="14">
        <v>0</v>
      </c>
      <c r="N138" s="14">
        <v>9.8067225631900303</v>
      </c>
      <c r="O138" s="14">
        <v>14.537405135048999</v>
      </c>
      <c r="P138" s="14">
        <v>0</v>
      </c>
      <c r="Q138" s="14">
        <v>0</v>
      </c>
      <c r="R138" s="14">
        <v>25.1297782072178</v>
      </c>
      <c r="S138" s="14">
        <v>0</v>
      </c>
      <c r="T138" s="14">
        <v>15.0766201099581</v>
      </c>
      <c r="U138" s="14">
        <v>0</v>
      </c>
      <c r="V138" s="14">
        <v>0</v>
      </c>
      <c r="W138" s="14">
        <v>19.176697595926399</v>
      </c>
      <c r="X138" s="14">
        <v>14.539055177267199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15.0826672823141</v>
      </c>
      <c r="AJ138" s="13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14.265489870104201</v>
      </c>
      <c r="AQ138" s="14">
        <v>0</v>
      </c>
      <c r="AR138" s="14">
        <v>12.9758326543783</v>
      </c>
      <c r="AS138" s="14">
        <v>21.790589433222902</v>
      </c>
      <c r="AT138" s="13">
        <v>0</v>
      </c>
      <c r="AU138" s="14">
        <v>0</v>
      </c>
      <c r="AV138" s="14">
        <v>0</v>
      </c>
      <c r="AW138" s="14">
        <v>0</v>
      </c>
      <c r="AX138" s="14">
        <v>0</v>
      </c>
      <c r="AY138" s="14">
        <v>13.1949401952622</v>
      </c>
      <c r="AZ138" s="14">
        <v>0</v>
      </c>
      <c r="BA138" s="14">
        <v>0</v>
      </c>
      <c r="BB138" s="13">
        <v>0</v>
      </c>
      <c r="BC138" s="15">
        <v>0</v>
      </c>
      <c r="BD138" s="14">
        <v>0</v>
      </c>
      <c r="BE138" s="14">
        <v>0</v>
      </c>
      <c r="BF138" s="14">
        <v>11.7312262100727</v>
      </c>
      <c r="BG138" s="14">
        <v>0</v>
      </c>
      <c r="BH138" s="14">
        <v>0</v>
      </c>
      <c r="BI138" s="13">
        <v>0</v>
      </c>
      <c r="BJ138" s="14">
        <v>0</v>
      </c>
      <c r="BK138" s="13">
        <v>0</v>
      </c>
      <c r="BL138" s="14">
        <v>0</v>
      </c>
      <c r="BM138" s="14">
        <v>18.865298018535601</v>
      </c>
      <c r="BN138" s="13">
        <v>0</v>
      </c>
    </row>
    <row r="139" spans="1:66" s="16" customFormat="1" x14ac:dyDescent="0.3">
      <c r="A139" s="31" t="s">
        <v>195</v>
      </c>
      <c r="B139" s="14">
        <v>18.529128414349501</v>
      </c>
      <c r="C139" s="14">
        <v>0</v>
      </c>
      <c r="D139" s="14">
        <v>0</v>
      </c>
      <c r="E139" s="14">
        <v>14.305801541322801</v>
      </c>
      <c r="F139" s="13">
        <v>0</v>
      </c>
      <c r="G139" s="14">
        <v>0</v>
      </c>
      <c r="H139" s="13">
        <v>0</v>
      </c>
      <c r="I139" s="14">
        <v>0</v>
      </c>
      <c r="J139" s="13">
        <v>0</v>
      </c>
      <c r="K139" s="13">
        <v>0</v>
      </c>
      <c r="L139" s="14">
        <v>0</v>
      </c>
      <c r="M139" s="14">
        <v>0</v>
      </c>
      <c r="N139" s="14">
        <v>10.1095376306082</v>
      </c>
      <c r="O139" s="14">
        <v>15.069872091525299</v>
      </c>
      <c r="P139" s="14">
        <v>0</v>
      </c>
      <c r="Q139" s="14">
        <v>0</v>
      </c>
      <c r="R139" s="14">
        <v>18.7242000187412</v>
      </c>
      <c r="S139" s="14">
        <v>14.1454273479913</v>
      </c>
      <c r="T139" s="14">
        <v>0</v>
      </c>
      <c r="U139" s="14">
        <v>0</v>
      </c>
      <c r="V139" s="14">
        <v>0</v>
      </c>
      <c r="W139" s="14">
        <v>14.1604688113691</v>
      </c>
      <c r="X139" s="14">
        <v>14.3172541459288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15.2965119440268</v>
      </c>
      <c r="AE139" s="14">
        <v>0</v>
      </c>
      <c r="AF139" s="14">
        <v>0</v>
      </c>
      <c r="AG139" s="14">
        <v>0</v>
      </c>
      <c r="AH139" s="14">
        <v>0</v>
      </c>
      <c r="AI139" s="14">
        <v>16.453952241302499</v>
      </c>
      <c r="AJ139" s="13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15.4358317673918</v>
      </c>
      <c r="AQ139" s="14">
        <v>0</v>
      </c>
      <c r="AR139" s="14">
        <v>0</v>
      </c>
      <c r="AS139" s="14">
        <v>0</v>
      </c>
      <c r="AT139" s="13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15.679538978395399</v>
      </c>
      <c r="AZ139" s="14">
        <v>0</v>
      </c>
      <c r="BA139" s="14">
        <v>0</v>
      </c>
      <c r="BB139" s="13">
        <v>0</v>
      </c>
      <c r="BC139" s="15">
        <v>0</v>
      </c>
      <c r="BD139" s="14">
        <v>0</v>
      </c>
      <c r="BE139" s="14">
        <v>0</v>
      </c>
      <c r="BF139" s="14">
        <v>12.608474047257999</v>
      </c>
      <c r="BG139" s="14">
        <v>0</v>
      </c>
      <c r="BH139" s="14">
        <v>0</v>
      </c>
      <c r="BI139" s="13">
        <v>0</v>
      </c>
      <c r="BJ139" s="14">
        <v>11.4134249295101</v>
      </c>
      <c r="BK139" s="13">
        <v>0</v>
      </c>
      <c r="BL139" s="14">
        <v>0</v>
      </c>
      <c r="BM139" s="14">
        <v>15.7671642747836</v>
      </c>
      <c r="BN139" s="13">
        <v>0</v>
      </c>
    </row>
    <row r="140" spans="1:66" s="16" customFormat="1" x14ac:dyDescent="0.3">
      <c r="A140" s="31" t="s">
        <v>172</v>
      </c>
      <c r="B140" s="14">
        <v>22.713304930442501</v>
      </c>
      <c r="C140" s="14">
        <v>0</v>
      </c>
      <c r="D140" s="14">
        <v>0</v>
      </c>
      <c r="E140" s="14">
        <v>15.337907402770901</v>
      </c>
      <c r="F140" s="13">
        <v>0</v>
      </c>
      <c r="G140" s="14">
        <v>0</v>
      </c>
      <c r="H140" s="13">
        <v>0</v>
      </c>
      <c r="I140" s="14">
        <v>0</v>
      </c>
      <c r="J140" s="13">
        <v>0</v>
      </c>
      <c r="K140" s="13">
        <v>0</v>
      </c>
      <c r="L140" s="14">
        <v>0</v>
      </c>
      <c r="M140" s="14">
        <v>0</v>
      </c>
      <c r="N140" s="14">
        <v>13.6701027431996</v>
      </c>
      <c r="O140" s="14">
        <v>16.4155665678798</v>
      </c>
      <c r="P140" s="14">
        <v>0</v>
      </c>
      <c r="Q140" s="14">
        <v>0</v>
      </c>
      <c r="R140" s="14">
        <v>17.041820447465501</v>
      </c>
      <c r="S140" s="14">
        <v>17.618465434310998</v>
      </c>
      <c r="T140" s="14">
        <v>0</v>
      </c>
      <c r="U140" s="14">
        <v>0</v>
      </c>
      <c r="V140" s="14">
        <v>0</v>
      </c>
      <c r="W140" s="14">
        <v>24.8903867675917</v>
      </c>
      <c r="X140" s="14">
        <v>16.272463707900901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16.087212610950999</v>
      </c>
      <c r="AI140" s="14">
        <v>17.401220026494801</v>
      </c>
      <c r="AJ140" s="13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16.910854865042001</v>
      </c>
      <c r="AQ140" s="14">
        <v>0</v>
      </c>
      <c r="AR140" s="14">
        <v>0</v>
      </c>
      <c r="AS140" s="14">
        <v>0</v>
      </c>
      <c r="AT140" s="13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15.258229088383199</v>
      </c>
      <c r="AZ140" s="14">
        <v>0</v>
      </c>
      <c r="BA140" s="14">
        <v>0</v>
      </c>
      <c r="BB140" s="13">
        <v>0</v>
      </c>
      <c r="BC140" s="15">
        <v>0</v>
      </c>
      <c r="BD140" s="14">
        <v>0</v>
      </c>
      <c r="BE140" s="14">
        <v>0</v>
      </c>
      <c r="BF140" s="14">
        <v>12.073447243888401</v>
      </c>
      <c r="BG140" s="14">
        <v>0</v>
      </c>
      <c r="BH140" s="14">
        <v>0</v>
      </c>
      <c r="BI140" s="13">
        <v>0</v>
      </c>
      <c r="BJ140" s="14">
        <v>13.692910516704099</v>
      </c>
      <c r="BK140" s="13">
        <v>0</v>
      </c>
      <c r="BL140" s="14">
        <v>0</v>
      </c>
      <c r="BM140" s="14">
        <v>18.190822966928302</v>
      </c>
      <c r="BN140" s="13">
        <v>0</v>
      </c>
    </row>
    <row r="141" spans="1:66" s="20" customFormat="1" ht="15" thickBot="1" x14ac:dyDescent="0.35">
      <c r="A141" s="32" t="s">
        <v>198</v>
      </c>
      <c r="B141" s="18">
        <v>18.782045376851201</v>
      </c>
      <c r="C141" s="18">
        <v>0</v>
      </c>
      <c r="D141" s="18">
        <v>0</v>
      </c>
      <c r="E141" s="18">
        <v>0</v>
      </c>
      <c r="F141" s="17">
        <v>0</v>
      </c>
      <c r="G141" s="18">
        <v>0</v>
      </c>
      <c r="H141" s="17">
        <v>0</v>
      </c>
      <c r="I141" s="18">
        <v>0</v>
      </c>
      <c r="J141" s="17">
        <v>0</v>
      </c>
      <c r="K141" s="17">
        <v>0</v>
      </c>
      <c r="L141" s="18">
        <v>0</v>
      </c>
      <c r="M141" s="18">
        <v>0</v>
      </c>
      <c r="N141" s="18">
        <v>12.6456138806358</v>
      </c>
      <c r="O141" s="18">
        <v>14.739708447057099</v>
      </c>
      <c r="P141" s="18">
        <v>0</v>
      </c>
      <c r="Q141" s="18">
        <v>0</v>
      </c>
      <c r="R141" s="18">
        <v>18.0297947992308</v>
      </c>
      <c r="S141" s="18">
        <v>13.4276273355638</v>
      </c>
      <c r="T141" s="18">
        <v>0</v>
      </c>
      <c r="U141" s="18">
        <v>0</v>
      </c>
      <c r="V141" s="18">
        <v>0</v>
      </c>
      <c r="W141" s="18">
        <v>46.8180758981837</v>
      </c>
      <c r="X141" s="18">
        <v>15.462306496712401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27.842043860833499</v>
      </c>
      <c r="AI141" s="18">
        <v>16.312435148323999</v>
      </c>
      <c r="AJ141" s="17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16.599579124579598</v>
      </c>
      <c r="AQ141" s="18">
        <v>0</v>
      </c>
      <c r="AR141" s="18">
        <v>13.7969436567179</v>
      </c>
      <c r="AS141" s="18">
        <v>0</v>
      </c>
      <c r="AT141" s="17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16.2542135134989</v>
      </c>
      <c r="AZ141" s="18">
        <v>0</v>
      </c>
      <c r="BA141" s="18">
        <v>0</v>
      </c>
      <c r="BB141" s="17">
        <v>0</v>
      </c>
      <c r="BC141" s="19">
        <v>0</v>
      </c>
      <c r="BD141" s="18">
        <v>0</v>
      </c>
      <c r="BE141" s="18">
        <v>0</v>
      </c>
      <c r="BF141" s="18">
        <v>15.106790233014699</v>
      </c>
      <c r="BG141" s="18">
        <v>0</v>
      </c>
      <c r="BH141" s="18">
        <v>0</v>
      </c>
      <c r="BI141" s="17">
        <v>0</v>
      </c>
      <c r="BJ141" s="18">
        <v>13.602873628620401</v>
      </c>
      <c r="BK141" s="17">
        <v>0</v>
      </c>
      <c r="BL141" s="18">
        <v>0</v>
      </c>
      <c r="BM141" s="18">
        <v>14.757176013674201</v>
      </c>
      <c r="BN141" s="17">
        <v>0</v>
      </c>
    </row>
    <row r="142" spans="1:66" s="12" customFormat="1" x14ac:dyDescent="0.3">
      <c r="A142" s="30" t="s">
        <v>176</v>
      </c>
      <c r="B142" s="10">
        <v>23.782331424605299</v>
      </c>
      <c r="C142" s="10">
        <v>0</v>
      </c>
      <c r="D142" s="10">
        <v>0</v>
      </c>
      <c r="E142" s="10">
        <v>0</v>
      </c>
      <c r="F142" s="9">
        <v>0</v>
      </c>
      <c r="G142" s="10">
        <v>0</v>
      </c>
      <c r="H142" s="9">
        <v>0</v>
      </c>
      <c r="I142" s="10">
        <v>0</v>
      </c>
      <c r="J142" s="9">
        <v>0</v>
      </c>
      <c r="K142" s="9">
        <v>0</v>
      </c>
      <c r="L142" s="10">
        <v>0</v>
      </c>
      <c r="M142" s="10">
        <v>22.7510727171077</v>
      </c>
      <c r="N142" s="10">
        <v>20.549626663965402</v>
      </c>
      <c r="O142" s="10">
        <v>21.809650137717099</v>
      </c>
      <c r="P142" s="10">
        <v>0</v>
      </c>
      <c r="Q142" s="10">
        <v>0</v>
      </c>
      <c r="R142" s="10">
        <v>25.5176906340972</v>
      </c>
      <c r="S142" s="10">
        <v>0</v>
      </c>
      <c r="T142" s="10">
        <v>0</v>
      </c>
      <c r="U142" s="10">
        <v>0</v>
      </c>
      <c r="V142" s="10">
        <v>0</v>
      </c>
      <c r="W142" s="10">
        <v>75.435433655011295</v>
      </c>
      <c r="X142" s="10">
        <v>21.140783558648302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44.237805959237299</v>
      </c>
      <c r="AI142" s="10">
        <v>20.856528082444299</v>
      </c>
      <c r="AJ142" s="9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22.405111577033299</v>
      </c>
      <c r="AQ142" s="10">
        <v>0</v>
      </c>
      <c r="AR142" s="10">
        <v>0</v>
      </c>
      <c r="AS142" s="10">
        <v>0</v>
      </c>
      <c r="AT142" s="9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9">
        <v>0</v>
      </c>
      <c r="BC142" s="11">
        <v>0</v>
      </c>
      <c r="BD142" s="10">
        <v>22.046613501925801</v>
      </c>
      <c r="BE142" s="10">
        <v>0</v>
      </c>
      <c r="BF142" s="10">
        <v>18.003032905433098</v>
      </c>
      <c r="BG142" s="10">
        <v>0</v>
      </c>
      <c r="BH142" s="10">
        <v>24.190845392878298</v>
      </c>
      <c r="BI142" s="9">
        <v>0</v>
      </c>
      <c r="BJ142" s="10">
        <v>19.422287597860301</v>
      </c>
      <c r="BK142" s="9">
        <v>0</v>
      </c>
      <c r="BL142" s="10">
        <v>0</v>
      </c>
      <c r="BM142" s="10">
        <v>20.366943276410499</v>
      </c>
      <c r="BN142" s="9">
        <v>0</v>
      </c>
    </row>
    <row r="143" spans="1:66" s="16" customFormat="1" x14ac:dyDescent="0.3">
      <c r="A143" s="31" t="s">
        <v>193</v>
      </c>
      <c r="B143" s="14">
        <v>14.801547952922499</v>
      </c>
      <c r="C143" s="14">
        <v>0</v>
      </c>
      <c r="D143" s="14">
        <v>0</v>
      </c>
      <c r="E143" s="14">
        <v>0</v>
      </c>
      <c r="F143" s="13">
        <v>0</v>
      </c>
      <c r="G143" s="14">
        <v>0</v>
      </c>
      <c r="H143" s="13">
        <v>0</v>
      </c>
      <c r="I143" s="14">
        <v>0</v>
      </c>
      <c r="J143" s="13">
        <v>0</v>
      </c>
      <c r="K143" s="13">
        <v>0</v>
      </c>
      <c r="L143" s="14">
        <v>0</v>
      </c>
      <c r="M143" s="14">
        <v>0</v>
      </c>
      <c r="N143" s="14">
        <v>10.842443119118</v>
      </c>
      <c r="O143" s="14">
        <v>10.006436285630601</v>
      </c>
      <c r="P143" s="14">
        <v>0</v>
      </c>
      <c r="Q143" s="14">
        <v>0</v>
      </c>
      <c r="R143" s="14">
        <v>16.089935353644901</v>
      </c>
      <c r="S143" s="14">
        <v>10.1403496633821</v>
      </c>
      <c r="T143" s="14">
        <v>0</v>
      </c>
      <c r="U143" s="14">
        <v>0</v>
      </c>
      <c r="V143" s="14">
        <v>0</v>
      </c>
      <c r="W143" s="14">
        <v>0</v>
      </c>
      <c r="X143" s="14">
        <v>10.1412542002517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10.895075327593</v>
      </c>
      <c r="AJ143" s="13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10.3357408366572</v>
      </c>
      <c r="AQ143" s="14">
        <v>0</v>
      </c>
      <c r="AR143" s="14">
        <v>0</v>
      </c>
      <c r="AS143" s="14">
        <v>12.4582746188638</v>
      </c>
      <c r="AT143" s="13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9.2511148016157296</v>
      </c>
      <c r="AZ143" s="14">
        <v>0</v>
      </c>
      <c r="BA143" s="14">
        <v>10.8411842729731</v>
      </c>
      <c r="BB143" s="13">
        <v>0</v>
      </c>
      <c r="BC143" s="15">
        <v>0</v>
      </c>
      <c r="BD143" s="14">
        <v>10.516818119451999</v>
      </c>
      <c r="BE143" s="14">
        <v>0</v>
      </c>
      <c r="BF143" s="14">
        <v>0</v>
      </c>
      <c r="BG143" s="14">
        <v>0</v>
      </c>
      <c r="BH143" s="14">
        <v>0</v>
      </c>
      <c r="BI143" s="13">
        <v>0</v>
      </c>
      <c r="BJ143" s="14">
        <v>9.3123333388286902</v>
      </c>
      <c r="BK143" s="13">
        <v>0</v>
      </c>
      <c r="BL143" s="14">
        <v>10.417603982026501</v>
      </c>
      <c r="BM143" s="14">
        <v>10.040206372244</v>
      </c>
      <c r="BN143" s="13">
        <v>0</v>
      </c>
    </row>
    <row r="144" spans="1:66" s="16" customFormat="1" x14ac:dyDescent="0.3">
      <c r="A144" s="31" t="s">
        <v>165</v>
      </c>
      <c r="B144" s="14">
        <v>11.8337220772016</v>
      </c>
      <c r="C144" s="14">
        <v>0</v>
      </c>
      <c r="D144" s="14">
        <v>0</v>
      </c>
      <c r="E144" s="14">
        <v>0</v>
      </c>
      <c r="F144" s="13">
        <v>0</v>
      </c>
      <c r="G144" s="14">
        <v>9.3992832424652892</v>
      </c>
      <c r="H144" s="13">
        <v>0</v>
      </c>
      <c r="I144" s="14">
        <v>0</v>
      </c>
      <c r="J144" s="13">
        <v>0</v>
      </c>
      <c r="K144" s="13">
        <v>0</v>
      </c>
      <c r="L144" s="14">
        <v>0</v>
      </c>
      <c r="M144" s="14">
        <v>0</v>
      </c>
      <c r="N144" s="14">
        <v>5.8491710128304799</v>
      </c>
      <c r="O144" s="14">
        <v>0</v>
      </c>
      <c r="P144" s="14">
        <v>0</v>
      </c>
      <c r="Q144" s="14">
        <v>0</v>
      </c>
      <c r="R144" s="14">
        <v>12.0935505180913</v>
      </c>
      <c r="S144" s="14">
        <v>8.5971059105173993</v>
      </c>
      <c r="T144" s="14">
        <v>10.0639681757142</v>
      </c>
      <c r="U144" s="14">
        <v>0</v>
      </c>
      <c r="V144" s="14">
        <v>0</v>
      </c>
      <c r="W144" s="14">
        <v>18.907796131584</v>
      </c>
      <c r="X144" s="14">
        <v>10.4475179709467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10.986307255392701</v>
      </c>
      <c r="AE144" s="14">
        <v>0</v>
      </c>
      <c r="AF144" s="14">
        <v>0</v>
      </c>
      <c r="AG144" s="14">
        <v>0</v>
      </c>
      <c r="AH144" s="14">
        <v>11.985469643166599</v>
      </c>
      <c r="AI144" s="14">
        <v>11.4816632817507</v>
      </c>
      <c r="AJ144" s="13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10.929318495570699</v>
      </c>
      <c r="AQ144" s="14">
        <v>0</v>
      </c>
      <c r="AR144" s="14">
        <v>0</v>
      </c>
      <c r="AS144" s="14">
        <v>0</v>
      </c>
      <c r="AT144" s="13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3">
        <v>0</v>
      </c>
      <c r="BC144" s="15">
        <v>0</v>
      </c>
      <c r="BD144" s="14">
        <v>0</v>
      </c>
      <c r="BE144" s="14">
        <v>0</v>
      </c>
      <c r="BF144" s="14">
        <v>10.3122342900389</v>
      </c>
      <c r="BG144" s="14">
        <v>0</v>
      </c>
      <c r="BH144" s="14">
        <v>0</v>
      </c>
      <c r="BI144" s="13">
        <v>0</v>
      </c>
      <c r="BJ144" s="14">
        <v>7.4476581244384503</v>
      </c>
      <c r="BK144" s="13">
        <v>0</v>
      </c>
      <c r="BL144" s="14">
        <v>0</v>
      </c>
      <c r="BM144" s="14">
        <v>13.041234606615699</v>
      </c>
      <c r="BN144" s="13">
        <v>0</v>
      </c>
    </row>
    <row r="145" spans="1:66" s="20" customFormat="1" ht="15" thickBot="1" x14ac:dyDescent="0.35">
      <c r="A145" s="32" t="s">
        <v>182</v>
      </c>
      <c r="B145" s="18">
        <v>31.439381148039601</v>
      </c>
      <c r="C145" s="18">
        <v>0</v>
      </c>
      <c r="D145" s="18">
        <v>0</v>
      </c>
      <c r="E145" s="18">
        <v>0</v>
      </c>
      <c r="F145" s="17">
        <v>0</v>
      </c>
      <c r="G145" s="18">
        <v>21.369477459827898</v>
      </c>
      <c r="H145" s="17">
        <v>0</v>
      </c>
      <c r="I145" s="18">
        <v>0</v>
      </c>
      <c r="J145" s="17">
        <v>0</v>
      </c>
      <c r="K145" s="17">
        <v>0</v>
      </c>
      <c r="L145" s="18">
        <v>0</v>
      </c>
      <c r="M145" s="18">
        <v>0</v>
      </c>
      <c r="N145" s="18">
        <v>20.207069479139999</v>
      </c>
      <c r="O145" s="18">
        <v>28.477272409373899</v>
      </c>
      <c r="P145" s="18">
        <v>0</v>
      </c>
      <c r="Q145" s="18">
        <v>0</v>
      </c>
      <c r="R145" s="18">
        <v>23.500823196967499</v>
      </c>
      <c r="S145" s="18">
        <v>23.918332465785699</v>
      </c>
      <c r="T145" s="18">
        <v>0</v>
      </c>
      <c r="U145" s="18">
        <v>0</v>
      </c>
      <c r="V145" s="18">
        <v>0</v>
      </c>
      <c r="W145" s="18">
        <v>48.648697663648001</v>
      </c>
      <c r="X145" s="18">
        <v>20.865249108797698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34.204415148818903</v>
      </c>
      <c r="AI145" s="18">
        <v>21.9648281657993</v>
      </c>
      <c r="AJ145" s="17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22.351787605713501</v>
      </c>
      <c r="AQ145" s="18">
        <v>0</v>
      </c>
      <c r="AR145" s="18">
        <v>0</v>
      </c>
      <c r="AS145" s="18">
        <v>0</v>
      </c>
      <c r="AT145" s="17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20.9136377930148</v>
      </c>
      <c r="AZ145" s="18">
        <v>0</v>
      </c>
      <c r="BA145" s="18">
        <v>0</v>
      </c>
      <c r="BB145" s="17">
        <v>0</v>
      </c>
      <c r="BC145" s="19">
        <v>0</v>
      </c>
      <c r="BD145" s="18">
        <v>0</v>
      </c>
      <c r="BE145" s="18">
        <v>0</v>
      </c>
      <c r="BF145" s="18">
        <v>16.956448744769101</v>
      </c>
      <c r="BG145" s="18">
        <v>0</v>
      </c>
      <c r="BH145" s="18">
        <v>0</v>
      </c>
      <c r="BI145" s="17">
        <v>0</v>
      </c>
      <c r="BJ145" s="18">
        <v>19.402078783783502</v>
      </c>
      <c r="BK145" s="17">
        <v>0</v>
      </c>
      <c r="BL145" s="18">
        <v>0</v>
      </c>
      <c r="BM145" s="18">
        <v>26.8472514570235</v>
      </c>
      <c r="BN145" s="17">
        <v>0</v>
      </c>
    </row>
    <row r="146" spans="1:66" s="12" customFormat="1" x14ac:dyDescent="0.3">
      <c r="A146" s="30" t="s">
        <v>194</v>
      </c>
      <c r="B146" s="10">
        <v>14.468418584556201</v>
      </c>
      <c r="C146" s="10">
        <v>0</v>
      </c>
      <c r="D146" s="10">
        <v>0</v>
      </c>
      <c r="E146" s="10">
        <v>13.1398243421611</v>
      </c>
      <c r="F146" s="9">
        <v>0</v>
      </c>
      <c r="G146" s="10">
        <v>0</v>
      </c>
      <c r="H146" s="9">
        <v>0</v>
      </c>
      <c r="I146" s="10">
        <v>0</v>
      </c>
      <c r="J146" s="9">
        <v>0</v>
      </c>
      <c r="K146" s="9">
        <v>0</v>
      </c>
      <c r="L146" s="10">
        <v>0</v>
      </c>
      <c r="M146" s="10">
        <v>0</v>
      </c>
      <c r="N146" s="10">
        <v>7.0793077156667197</v>
      </c>
      <c r="O146" s="10">
        <v>12.614657757812401</v>
      </c>
      <c r="P146" s="10">
        <v>0</v>
      </c>
      <c r="Q146" s="10">
        <v>0</v>
      </c>
      <c r="R146" s="10">
        <v>19.790043514561201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13.321991771583299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14.3654299841922</v>
      </c>
      <c r="AE146" s="10">
        <v>0</v>
      </c>
      <c r="AF146" s="10">
        <v>0</v>
      </c>
      <c r="AG146" s="10">
        <v>0</v>
      </c>
      <c r="AH146" s="10">
        <v>0</v>
      </c>
      <c r="AI146" s="10">
        <v>15.338518644294</v>
      </c>
      <c r="AJ146" s="9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14.3639203473371</v>
      </c>
      <c r="AQ146" s="10">
        <v>0</v>
      </c>
      <c r="AR146" s="10">
        <v>12.517685812219799</v>
      </c>
      <c r="AS146" s="10">
        <v>13.8521348716384</v>
      </c>
      <c r="AT146" s="9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13.8649396606825</v>
      </c>
      <c r="AZ146" s="10">
        <v>0</v>
      </c>
      <c r="BA146" s="10">
        <v>0</v>
      </c>
      <c r="BB146" s="9">
        <v>0</v>
      </c>
      <c r="BC146" s="11">
        <v>0</v>
      </c>
      <c r="BD146" s="10">
        <v>0</v>
      </c>
      <c r="BE146" s="10">
        <v>0</v>
      </c>
      <c r="BF146" s="10">
        <v>13.8086939781575</v>
      </c>
      <c r="BG146" s="10">
        <v>0</v>
      </c>
      <c r="BH146" s="10">
        <v>0</v>
      </c>
      <c r="BI146" s="9">
        <v>0</v>
      </c>
      <c r="BJ146" s="10">
        <v>9.4213677991370002</v>
      </c>
      <c r="BK146" s="9">
        <v>0</v>
      </c>
      <c r="BL146" s="10">
        <v>0</v>
      </c>
      <c r="BM146" s="10">
        <v>12.4557725732636</v>
      </c>
      <c r="BN146" s="9">
        <v>0</v>
      </c>
    </row>
    <row r="147" spans="1:66" s="16" customFormat="1" x14ac:dyDescent="0.3">
      <c r="A147" s="31" t="s">
        <v>168</v>
      </c>
      <c r="B147" s="14">
        <v>16.8783911229974</v>
      </c>
      <c r="C147" s="14">
        <v>0</v>
      </c>
      <c r="D147" s="14">
        <v>0</v>
      </c>
      <c r="E147" s="14">
        <v>11.465636337521101</v>
      </c>
      <c r="F147" s="13">
        <v>0</v>
      </c>
      <c r="G147" s="14">
        <v>0</v>
      </c>
      <c r="H147" s="13">
        <v>0</v>
      </c>
      <c r="I147" s="14">
        <v>0</v>
      </c>
      <c r="J147" s="13">
        <v>0</v>
      </c>
      <c r="K147" s="13">
        <v>0</v>
      </c>
      <c r="L147" s="14">
        <v>0</v>
      </c>
      <c r="M147" s="14">
        <v>0</v>
      </c>
      <c r="N147" s="14">
        <v>12.519041603629899</v>
      </c>
      <c r="O147" s="14">
        <v>13.3256114230478</v>
      </c>
      <c r="P147" s="14">
        <v>0</v>
      </c>
      <c r="Q147" s="14">
        <v>0</v>
      </c>
      <c r="R147" s="14">
        <v>14.5743693483589</v>
      </c>
      <c r="S147" s="14">
        <v>11.357342503909701</v>
      </c>
      <c r="T147" s="14">
        <v>0</v>
      </c>
      <c r="U147" s="14">
        <v>0</v>
      </c>
      <c r="V147" s="14">
        <v>0</v>
      </c>
      <c r="W147" s="14">
        <v>13.9352489173486</v>
      </c>
      <c r="X147" s="14">
        <v>12.6416770414183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12.265559085498699</v>
      </c>
      <c r="AE147" s="14">
        <v>0</v>
      </c>
      <c r="AF147" s="14">
        <v>0</v>
      </c>
      <c r="AG147" s="14">
        <v>0</v>
      </c>
      <c r="AH147" s="14">
        <v>0</v>
      </c>
      <c r="AI147" s="14">
        <v>13.6217438515297</v>
      </c>
      <c r="AJ147" s="13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13.8069837105761</v>
      </c>
      <c r="AQ147" s="14">
        <v>0</v>
      </c>
      <c r="AR147" s="14">
        <v>0</v>
      </c>
      <c r="AS147" s="14">
        <v>0</v>
      </c>
      <c r="AT147" s="13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10.6613882272813</v>
      </c>
      <c r="AZ147" s="14">
        <v>0</v>
      </c>
      <c r="BA147" s="14">
        <v>0</v>
      </c>
      <c r="BB147" s="13">
        <v>0</v>
      </c>
      <c r="BC147" s="15">
        <v>0</v>
      </c>
      <c r="BD147" s="14">
        <v>0</v>
      </c>
      <c r="BE147" s="14">
        <v>0</v>
      </c>
      <c r="BF147" s="14">
        <v>14.1841990804477</v>
      </c>
      <c r="BG147" s="14">
        <v>0</v>
      </c>
      <c r="BH147" s="14">
        <v>0</v>
      </c>
      <c r="BI147" s="13">
        <v>0</v>
      </c>
      <c r="BJ147" s="14">
        <v>13.3549001872421</v>
      </c>
      <c r="BK147" s="13">
        <v>0</v>
      </c>
      <c r="BL147" s="14">
        <v>0</v>
      </c>
      <c r="BM147" s="14">
        <v>10.794514785627801</v>
      </c>
      <c r="BN147" s="13">
        <v>0</v>
      </c>
    </row>
    <row r="148" spans="1:66" s="16" customFormat="1" x14ac:dyDescent="0.3">
      <c r="A148" s="31" t="s">
        <v>181</v>
      </c>
      <c r="B148" s="14">
        <v>10.017695717580199</v>
      </c>
      <c r="C148" s="14">
        <v>0</v>
      </c>
      <c r="D148" s="14">
        <v>0</v>
      </c>
      <c r="E148" s="14">
        <v>0</v>
      </c>
      <c r="F148" s="13">
        <v>0</v>
      </c>
      <c r="G148" s="14">
        <v>0</v>
      </c>
      <c r="H148" s="13">
        <v>0</v>
      </c>
      <c r="I148" s="14">
        <v>0</v>
      </c>
      <c r="J148" s="13">
        <v>0</v>
      </c>
      <c r="K148" s="13">
        <v>0</v>
      </c>
      <c r="L148" s="14">
        <v>0</v>
      </c>
      <c r="M148" s="14">
        <v>7.8826027591687797</v>
      </c>
      <c r="N148" s="14">
        <v>5.8078288681895502</v>
      </c>
      <c r="O148" s="14">
        <v>7.8097245058217899</v>
      </c>
      <c r="P148" s="14">
        <v>0</v>
      </c>
      <c r="Q148" s="14">
        <v>0</v>
      </c>
      <c r="R148" s="14">
        <v>11.9960891223046</v>
      </c>
      <c r="S148" s="14">
        <v>0</v>
      </c>
      <c r="T148" s="14">
        <v>0</v>
      </c>
      <c r="U148" s="14">
        <v>0</v>
      </c>
      <c r="V148" s="14">
        <v>0</v>
      </c>
      <c r="W148" s="14">
        <v>25.254696230868198</v>
      </c>
      <c r="X148" s="14">
        <v>7.1560084214798998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16.045989433339699</v>
      </c>
      <c r="AI148" s="14">
        <v>7.7022342759819198</v>
      </c>
      <c r="AJ148" s="13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7.2456472548811499</v>
      </c>
      <c r="AQ148" s="14">
        <v>0</v>
      </c>
      <c r="AR148" s="14">
        <v>0</v>
      </c>
      <c r="AS148" s="14">
        <v>8.5874247233327203</v>
      </c>
      <c r="AT148" s="13">
        <v>0</v>
      </c>
      <c r="AU148" s="14">
        <v>7.3727739615752101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3">
        <v>0</v>
      </c>
      <c r="BC148" s="15">
        <v>0</v>
      </c>
      <c r="BD148" s="14">
        <v>8.1123141392202101</v>
      </c>
      <c r="BE148" s="14">
        <v>0</v>
      </c>
      <c r="BF148" s="14">
        <v>0</v>
      </c>
      <c r="BG148" s="14">
        <v>0</v>
      </c>
      <c r="BH148" s="14">
        <v>0</v>
      </c>
      <c r="BI148" s="13">
        <v>0</v>
      </c>
      <c r="BJ148" s="14">
        <v>6.3463597556657501</v>
      </c>
      <c r="BK148" s="13">
        <v>0</v>
      </c>
      <c r="BL148" s="14">
        <v>0</v>
      </c>
      <c r="BM148" s="14">
        <v>8.2920288365725803</v>
      </c>
      <c r="BN148" s="13">
        <v>0</v>
      </c>
    </row>
    <row r="149" spans="1:66" s="16" customFormat="1" x14ac:dyDescent="0.3">
      <c r="A149" s="31" t="s">
        <v>210</v>
      </c>
      <c r="B149" s="14">
        <v>16.868036987507001</v>
      </c>
      <c r="C149" s="14">
        <v>0</v>
      </c>
      <c r="D149" s="14">
        <v>0</v>
      </c>
      <c r="E149" s="14">
        <v>0</v>
      </c>
      <c r="F149" s="13">
        <v>0</v>
      </c>
      <c r="G149" s="14">
        <v>0</v>
      </c>
      <c r="H149" s="13">
        <v>0</v>
      </c>
      <c r="I149" s="14">
        <v>0</v>
      </c>
      <c r="J149" s="13">
        <v>0</v>
      </c>
      <c r="K149" s="13">
        <v>0</v>
      </c>
      <c r="L149" s="14">
        <v>0</v>
      </c>
      <c r="M149" s="14">
        <v>0</v>
      </c>
      <c r="N149" s="14">
        <v>8.04157437851892</v>
      </c>
      <c r="O149" s="14">
        <v>14.031347122847301</v>
      </c>
      <c r="P149" s="14">
        <v>0</v>
      </c>
      <c r="Q149" s="14">
        <v>0</v>
      </c>
      <c r="R149" s="14">
        <v>12.5948366070934</v>
      </c>
      <c r="S149" s="14">
        <v>12.7979446526023</v>
      </c>
      <c r="T149" s="14">
        <v>0</v>
      </c>
      <c r="U149" s="14">
        <v>0</v>
      </c>
      <c r="V149" s="14">
        <v>0</v>
      </c>
      <c r="W149" s="14">
        <v>20.2615290109262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14.3849447076364</v>
      </c>
      <c r="AI149" s="14">
        <v>11.5357491984067</v>
      </c>
      <c r="AJ149" s="13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10.922680407926199</v>
      </c>
      <c r="AQ149" s="14">
        <v>0</v>
      </c>
      <c r="AR149" s="14">
        <v>10.2147195615466</v>
      </c>
      <c r="AS149" s="14">
        <v>0</v>
      </c>
      <c r="AT149" s="13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11.3221179737887</v>
      </c>
      <c r="AZ149" s="14">
        <v>0</v>
      </c>
      <c r="BA149" s="14">
        <v>0</v>
      </c>
      <c r="BB149" s="13">
        <v>0</v>
      </c>
      <c r="BC149" s="15">
        <v>0</v>
      </c>
      <c r="BD149" s="14">
        <v>0</v>
      </c>
      <c r="BE149" s="14">
        <v>0</v>
      </c>
      <c r="BF149" s="14">
        <v>10.1478767044955</v>
      </c>
      <c r="BG149" s="14">
        <v>0</v>
      </c>
      <c r="BH149" s="14">
        <v>12.7448173639876</v>
      </c>
      <c r="BI149" s="13">
        <v>0</v>
      </c>
      <c r="BJ149" s="14">
        <v>9.6049722472327304</v>
      </c>
      <c r="BK149" s="13">
        <v>0</v>
      </c>
      <c r="BL149" s="14">
        <v>0</v>
      </c>
      <c r="BM149" s="14">
        <v>11.286754196988801</v>
      </c>
      <c r="BN149" s="13">
        <v>0</v>
      </c>
    </row>
    <row r="150" spans="1:66" s="16" customFormat="1" x14ac:dyDescent="0.3">
      <c r="A150" s="31" t="s">
        <v>202</v>
      </c>
      <c r="B150" s="14">
        <v>26.437308744503898</v>
      </c>
      <c r="C150" s="14">
        <v>0</v>
      </c>
      <c r="D150" s="14">
        <v>0</v>
      </c>
      <c r="E150" s="14">
        <v>0</v>
      </c>
      <c r="F150" s="13">
        <v>0</v>
      </c>
      <c r="G150" s="14">
        <v>0</v>
      </c>
      <c r="H150" s="13">
        <v>0</v>
      </c>
      <c r="I150" s="14">
        <v>0</v>
      </c>
      <c r="J150" s="13">
        <v>0</v>
      </c>
      <c r="K150" s="13">
        <v>0</v>
      </c>
      <c r="L150" s="14">
        <v>0</v>
      </c>
      <c r="M150" s="14">
        <v>0</v>
      </c>
      <c r="N150" s="14">
        <v>15.1437697677868</v>
      </c>
      <c r="O150" s="14">
        <v>0</v>
      </c>
      <c r="P150" s="14">
        <v>0</v>
      </c>
      <c r="Q150" s="14">
        <v>0</v>
      </c>
      <c r="R150" s="14">
        <v>31.836120194105099</v>
      </c>
      <c r="S150" s="14">
        <v>16.334110365319901</v>
      </c>
      <c r="T150" s="14">
        <v>18.059759274728201</v>
      </c>
      <c r="U150" s="14">
        <v>0</v>
      </c>
      <c r="V150" s="14">
        <v>0</v>
      </c>
      <c r="W150" s="14">
        <v>34.634568744341102</v>
      </c>
      <c r="X150" s="14">
        <v>19.372444446083001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20.2627485986295</v>
      </c>
      <c r="AJ150" s="13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20.006574231591198</v>
      </c>
      <c r="AQ150" s="14">
        <v>0</v>
      </c>
      <c r="AR150" s="14">
        <v>16.9675602555184</v>
      </c>
      <c r="AS150" s="14">
        <v>22.7272368052617</v>
      </c>
      <c r="AT150" s="13">
        <v>0</v>
      </c>
      <c r="AU150" s="14">
        <v>0</v>
      </c>
      <c r="AV150" s="14">
        <v>0</v>
      </c>
      <c r="AW150" s="14">
        <v>0</v>
      </c>
      <c r="AX150" s="14">
        <v>0</v>
      </c>
      <c r="AY150" s="14">
        <v>17.284356279831002</v>
      </c>
      <c r="AZ150" s="14">
        <v>0</v>
      </c>
      <c r="BA150" s="14">
        <v>0</v>
      </c>
      <c r="BB150" s="13">
        <v>0</v>
      </c>
      <c r="BC150" s="15">
        <v>0</v>
      </c>
      <c r="BD150" s="14">
        <v>0</v>
      </c>
      <c r="BE150" s="14">
        <v>0</v>
      </c>
      <c r="BF150" s="14">
        <v>18.275426255206501</v>
      </c>
      <c r="BG150" s="14">
        <v>0</v>
      </c>
      <c r="BH150" s="14">
        <v>0</v>
      </c>
      <c r="BI150" s="13">
        <v>0</v>
      </c>
      <c r="BJ150" s="14">
        <v>15.8680043805065</v>
      </c>
      <c r="BK150" s="13">
        <v>0</v>
      </c>
      <c r="BL150" s="14">
        <v>0</v>
      </c>
      <c r="BM150" s="14">
        <v>25.219358880499101</v>
      </c>
      <c r="BN150" s="13">
        <v>0</v>
      </c>
    </row>
    <row r="151" spans="1:66" s="20" customFormat="1" ht="15" thickBot="1" x14ac:dyDescent="0.35">
      <c r="A151" s="32" t="s">
        <v>336</v>
      </c>
      <c r="B151" s="18">
        <v>10.7966363614018</v>
      </c>
      <c r="C151" s="18">
        <v>0</v>
      </c>
      <c r="D151" s="18">
        <v>0</v>
      </c>
      <c r="E151" s="18">
        <v>0</v>
      </c>
      <c r="F151" s="17">
        <v>0</v>
      </c>
      <c r="G151" s="18">
        <v>0</v>
      </c>
      <c r="H151" s="17">
        <v>0</v>
      </c>
      <c r="I151" s="18">
        <v>0</v>
      </c>
      <c r="J151" s="17">
        <v>0</v>
      </c>
      <c r="K151" s="17">
        <v>0</v>
      </c>
      <c r="L151" s="18">
        <v>0</v>
      </c>
      <c r="M151" s="18">
        <v>0</v>
      </c>
      <c r="N151" s="18">
        <v>6.7444876679604704</v>
      </c>
      <c r="O151" s="18">
        <v>0</v>
      </c>
      <c r="P151" s="18">
        <v>0</v>
      </c>
      <c r="Q151" s="18">
        <v>0</v>
      </c>
      <c r="R151" s="18">
        <v>0</v>
      </c>
      <c r="S151" s="18">
        <v>12.8093330743908</v>
      </c>
      <c r="T151" s="18">
        <v>0</v>
      </c>
      <c r="U151" s="18">
        <v>0</v>
      </c>
      <c r="V151" s="18">
        <v>0</v>
      </c>
      <c r="W151" s="18">
        <v>9.1077563412430997</v>
      </c>
      <c r="X151" s="18">
        <v>0</v>
      </c>
      <c r="Y151" s="18">
        <v>0</v>
      </c>
      <c r="Z151" s="18">
        <v>11.015163954727701</v>
      </c>
      <c r="AA151" s="18">
        <v>0</v>
      </c>
      <c r="AB151" s="18">
        <v>11.1133631199462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8.8885294850991592</v>
      </c>
      <c r="AJ151" s="17">
        <v>0</v>
      </c>
      <c r="AK151" s="18">
        <v>0</v>
      </c>
      <c r="AL151" s="18">
        <v>0</v>
      </c>
      <c r="AM151" s="18">
        <v>9.8645601911022496</v>
      </c>
      <c r="AN151" s="18">
        <v>0</v>
      </c>
      <c r="AO151" s="18">
        <v>0</v>
      </c>
      <c r="AP151" s="18">
        <v>8.6413878269355795</v>
      </c>
      <c r="AQ151" s="18">
        <v>0</v>
      </c>
      <c r="AR151" s="18">
        <v>8.6823527348751597</v>
      </c>
      <c r="AS151" s="18">
        <v>0</v>
      </c>
      <c r="AT151" s="17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9.3062472449664604</v>
      </c>
      <c r="AZ151" s="18">
        <v>0</v>
      </c>
      <c r="BA151" s="18">
        <v>0</v>
      </c>
      <c r="BB151" s="17">
        <v>0</v>
      </c>
      <c r="BC151" s="19">
        <v>0</v>
      </c>
      <c r="BD151" s="18">
        <v>0</v>
      </c>
      <c r="BE151" s="18">
        <v>0</v>
      </c>
      <c r="BF151" s="18">
        <v>7.8576016557460697</v>
      </c>
      <c r="BG151" s="18">
        <v>0</v>
      </c>
      <c r="BH151" s="18">
        <v>10.549591793600801</v>
      </c>
      <c r="BI151" s="17">
        <v>0</v>
      </c>
      <c r="BJ151" s="18">
        <v>8.5974345599314201</v>
      </c>
      <c r="BK151" s="17">
        <v>0</v>
      </c>
      <c r="BL151" s="18">
        <v>0</v>
      </c>
      <c r="BM151" s="18">
        <v>8.5638516826083109</v>
      </c>
      <c r="BN151" s="17">
        <v>0</v>
      </c>
    </row>
    <row r="152" spans="1:66" s="12" customFormat="1" x14ac:dyDescent="0.3">
      <c r="A152" s="30" t="s">
        <v>204</v>
      </c>
      <c r="B152" s="10">
        <v>16.279805743965898</v>
      </c>
      <c r="C152" s="10">
        <v>0</v>
      </c>
      <c r="D152" s="10">
        <v>0</v>
      </c>
      <c r="E152" s="10">
        <v>0</v>
      </c>
      <c r="F152" s="9">
        <v>0</v>
      </c>
      <c r="G152" s="10">
        <v>0</v>
      </c>
      <c r="H152" s="9">
        <v>0</v>
      </c>
      <c r="I152" s="10">
        <v>0</v>
      </c>
      <c r="J152" s="9">
        <v>0</v>
      </c>
      <c r="K152" s="9">
        <v>0</v>
      </c>
      <c r="L152" s="10">
        <v>0</v>
      </c>
      <c r="M152" s="10">
        <v>0</v>
      </c>
      <c r="N152" s="10">
        <v>10.616098159107199</v>
      </c>
      <c r="O152" s="10">
        <v>12.505192721775099</v>
      </c>
      <c r="P152" s="10">
        <v>0</v>
      </c>
      <c r="Q152" s="10">
        <v>0</v>
      </c>
      <c r="R152" s="10">
        <v>18.013245939696201</v>
      </c>
      <c r="S152" s="10">
        <v>11.219945635454801</v>
      </c>
      <c r="T152" s="10">
        <v>0</v>
      </c>
      <c r="U152" s="10">
        <v>0</v>
      </c>
      <c r="V152" s="10">
        <v>0</v>
      </c>
      <c r="W152" s="10">
        <v>15.1055468813157</v>
      </c>
      <c r="X152" s="10">
        <v>12.4944151963915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14.2024999948462</v>
      </c>
      <c r="AI152" s="10">
        <v>13.2196437316624</v>
      </c>
      <c r="AJ152" s="9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12.3485324296173</v>
      </c>
      <c r="AQ152" s="10">
        <v>0</v>
      </c>
      <c r="AR152" s="10">
        <v>10.8204721852187</v>
      </c>
      <c r="AS152" s="10">
        <v>17.668665608481799</v>
      </c>
      <c r="AT152" s="9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10.884189943222299</v>
      </c>
      <c r="AZ152" s="10">
        <v>0</v>
      </c>
      <c r="BA152" s="10">
        <v>0</v>
      </c>
      <c r="BB152" s="9">
        <v>0</v>
      </c>
      <c r="BC152" s="11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9">
        <v>0</v>
      </c>
      <c r="BJ152" s="10">
        <v>10.4599407442982</v>
      </c>
      <c r="BK152" s="9">
        <v>0</v>
      </c>
      <c r="BL152" s="10">
        <v>0</v>
      </c>
      <c r="BM152" s="10">
        <v>16.5082296516388</v>
      </c>
      <c r="BN152" s="9">
        <v>0</v>
      </c>
    </row>
    <row r="153" spans="1:66" s="16" customFormat="1" x14ac:dyDescent="0.3">
      <c r="A153" s="31" t="s">
        <v>342</v>
      </c>
      <c r="B153" s="14">
        <v>0</v>
      </c>
      <c r="C153" s="14">
        <v>0</v>
      </c>
      <c r="D153" s="14">
        <v>0</v>
      </c>
      <c r="E153" s="14">
        <v>6.6378123315171802</v>
      </c>
      <c r="F153" s="13">
        <v>0</v>
      </c>
      <c r="G153" s="14">
        <v>0</v>
      </c>
      <c r="H153" s="13">
        <v>0</v>
      </c>
      <c r="I153" s="14">
        <v>0</v>
      </c>
      <c r="J153" s="13">
        <v>0</v>
      </c>
      <c r="K153" s="13">
        <v>0</v>
      </c>
      <c r="L153" s="14">
        <v>0</v>
      </c>
      <c r="M153" s="14">
        <v>0</v>
      </c>
      <c r="N153" s="14">
        <v>5.0177120462149301</v>
      </c>
      <c r="O153" s="14">
        <v>0</v>
      </c>
      <c r="P153" s="14">
        <v>0</v>
      </c>
      <c r="Q153" s="14">
        <v>0</v>
      </c>
      <c r="R153" s="14">
        <v>11.9396840071272</v>
      </c>
      <c r="S153" s="14">
        <v>6.1002845257006602</v>
      </c>
      <c r="T153" s="14">
        <v>0</v>
      </c>
      <c r="U153" s="14">
        <v>0</v>
      </c>
      <c r="V153" s="14">
        <v>0</v>
      </c>
      <c r="W153" s="14">
        <v>0</v>
      </c>
      <c r="X153" s="14">
        <v>6.4018675648871799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6.8273746870429504</v>
      </c>
      <c r="AJ153" s="13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6.66216958241941</v>
      </c>
      <c r="AP153" s="14">
        <v>6.6538153800637696</v>
      </c>
      <c r="AQ153" s="14">
        <v>0</v>
      </c>
      <c r="AR153" s="14">
        <v>7.1230330705215703</v>
      </c>
      <c r="AS153" s="14">
        <v>8.6819531837251205</v>
      </c>
      <c r="AT153" s="13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7.0732528501917704</v>
      </c>
      <c r="AZ153" s="14">
        <v>0</v>
      </c>
      <c r="BA153" s="14">
        <v>0</v>
      </c>
      <c r="BB153" s="13">
        <v>0</v>
      </c>
      <c r="BC153" s="15">
        <v>0</v>
      </c>
      <c r="BD153" s="14">
        <v>7.2036997716908298</v>
      </c>
      <c r="BE153" s="14">
        <v>0</v>
      </c>
      <c r="BF153" s="14">
        <v>4.8353360089466504</v>
      </c>
      <c r="BG153" s="14">
        <v>0</v>
      </c>
      <c r="BH153" s="14">
        <v>0</v>
      </c>
      <c r="BI153" s="13">
        <v>0</v>
      </c>
      <c r="BJ153" s="14">
        <v>5.0531100761428398</v>
      </c>
      <c r="BK153" s="13">
        <v>0</v>
      </c>
      <c r="BL153" s="14">
        <v>0</v>
      </c>
      <c r="BM153" s="14">
        <v>5.9547997875529202</v>
      </c>
      <c r="BN153" s="13">
        <v>0</v>
      </c>
    </row>
    <row r="154" spans="1:66" s="16" customFormat="1" x14ac:dyDescent="0.3">
      <c r="A154" s="31" t="s">
        <v>208</v>
      </c>
      <c r="B154" s="14">
        <v>17.385099297092101</v>
      </c>
      <c r="C154" s="14">
        <v>0</v>
      </c>
      <c r="D154" s="14">
        <v>0</v>
      </c>
      <c r="E154" s="14">
        <v>0</v>
      </c>
      <c r="F154" s="13">
        <v>0</v>
      </c>
      <c r="G154" s="14">
        <v>0</v>
      </c>
      <c r="H154" s="13">
        <v>0</v>
      </c>
      <c r="I154" s="14">
        <v>0</v>
      </c>
      <c r="J154" s="13">
        <v>0</v>
      </c>
      <c r="K154" s="13">
        <v>0</v>
      </c>
      <c r="L154" s="14">
        <v>0</v>
      </c>
      <c r="M154" s="14">
        <v>0</v>
      </c>
      <c r="N154" s="14">
        <v>9.6747464711675395</v>
      </c>
      <c r="O154" s="14">
        <v>13.4640086662448</v>
      </c>
      <c r="P154" s="14">
        <v>0</v>
      </c>
      <c r="Q154" s="14">
        <v>0</v>
      </c>
      <c r="R154" s="14">
        <v>18.940896355233601</v>
      </c>
      <c r="S154" s="14">
        <v>11.562259905669601</v>
      </c>
      <c r="T154" s="14">
        <v>0</v>
      </c>
      <c r="U154" s="14">
        <v>0</v>
      </c>
      <c r="V154" s="14">
        <v>0</v>
      </c>
      <c r="W154" s="14">
        <v>32.977313368737903</v>
      </c>
      <c r="X154" s="14">
        <v>12.8940441401299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13.491973627058499</v>
      </c>
      <c r="AE154" s="14">
        <v>0</v>
      </c>
      <c r="AF154" s="14">
        <v>0</v>
      </c>
      <c r="AG154" s="14">
        <v>0</v>
      </c>
      <c r="AH154" s="14">
        <v>19.674023989319</v>
      </c>
      <c r="AI154" s="14">
        <v>14.4588905164191</v>
      </c>
      <c r="AJ154" s="13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12.486591096784</v>
      </c>
      <c r="AQ154" s="14">
        <v>0</v>
      </c>
      <c r="AR154" s="14">
        <v>0</v>
      </c>
      <c r="AS154" s="14">
        <v>16.1000119530398</v>
      </c>
      <c r="AT154" s="13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0</v>
      </c>
      <c r="AZ154" s="14">
        <v>0</v>
      </c>
      <c r="BA154" s="14">
        <v>0</v>
      </c>
      <c r="BB154" s="13">
        <v>0</v>
      </c>
      <c r="BC154" s="15">
        <v>0</v>
      </c>
      <c r="BD154" s="14">
        <v>0</v>
      </c>
      <c r="BE154" s="14">
        <v>0</v>
      </c>
      <c r="BF154" s="14">
        <v>9.7623334422756507</v>
      </c>
      <c r="BG154" s="14">
        <v>0</v>
      </c>
      <c r="BH154" s="14">
        <v>0</v>
      </c>
      <c r="BI154" s="13">
        <v>0</v>
      </c>
      <c r="BJ154" s="14">
        <v>9.9111078469961402</v>
      </c>
      <c r="BK154" s="13">
        <v>0</v>
      </c>
      <c r="BL154" s="14">
        <v>0</v>
      </c>
      <c r="BM154" s="14">
        <v>16.8537680464777</v>
      </c>
      <c r="BN154" s="13">
        <v>0</v>
      </c>
    </row>
    <row r="155" spans="1:66" s="16" customFormat="1" x14ac:dyDescent="0.3">
      <c r="A155" s="31" t="s">
        <v>343</v>
      </c>
      <c r="B155" s="14">
        <v>0</v>
      </c>
      <c r="C155" s="14">
        <v>0</v>
      </c>
      <c r="D155" s="14">
        <v>0</v>
      </c>
      <c r="E155" s="14">
        <v>10.257725387706</v>
      </c>
      <c r="F155" s="13">
        <v>0</v>
      </c>
      <c r="G155" s="14">
        <v>0</v>
      </c>
      <c r="H155" s="13">
        <v>0</v>
      </c>
      <c r="I155" s="14">
        <v>0</v>
      </c>
      <c r="J155" s="13">
        <v>0</v>
      </c>
      <c r="K155" s="13">
        <v>0</v>
      </c>
      <c r="L155" s="14">
        <v>0</v>
      </c>
      <c r="M155" s="14">
        <v>0</v>
      </c>
      <c r="N155" s="14">
        <v>9.0013834742199297</v>
      </c>
      <c r="O155" s="14">
        <v>9.7556743399933499</v>
      </c>
      <c r="P155" s="14">
        <v>0</v>
      </c>
      <c r="Q155" s="14">
        <v>0</v>
      </c>
      <c r="R155" s="14">
        <v>0</v>
      </c>
      <c r="S155" s="14">
        <v>12.1824837165437</v>
      </c>
      <c r="T155" s="14">
        <v>0</v>
      </c>
      <c r="U155" s="14">
        <v>0</v>
      </c>
      <c r="V155" s="14">
        <v>0</v>
      </c>
      <c r="W155" s="14">
        <v>20.8577700769812</v>
      </c>
      <c r="X155" s="14">
        <v>10.1323302383373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10.7676354297444</v>
      </c>
      <c r="AE155" s="14">
        <v>0</v>
      </c>
      <c r="AF155" s="14">
        <v>0</v>
      </c>
      <c r="AG155" s="14">
        <v>0</v>
      </c>
      <c r="AH155" s="14">
        <v>12.2215987552456</v>
      </c>
      <c r="AI155" s="14">
        <v>11.7015037745476</v>
      </c>
      <c r="AJ155" s="13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11.223790202504301</v>
      </c>
      <c r="AQ155" s="14">
        <v>0</v>
      </c>
      <c r="AR155" s="14">
        <v>0</v>
      </c>
      <c r="AS155" s="14">
        <v>0</v>
      </c>
      <c r="AT155" s="13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9.9449293851720402</v>
      </c>
      <c r="AZ155" s="14">
        <v>0</v>
      </c>
      <c r="BA155" s="14">
        <v>11.079431676773099</v>
      </c>
      <c r="BB155" s="13">
        <v>0</v>
      </c>
      <c r="BC155" s="15">
        <v>0</v>
      </c>
      <c r="BD155" s="14">
        <v>0</v>
      </c>
      <c r="BE155" s="14">
        <v>0</v>
      </c>
      <c r="BF155" s="14">
        <v>10.459994180273499</v>
      </c>
      <c r="BG155" s="14">
        <v>0</v>
      </c>
      <c r="BH155" s="14">
        <v>0</v>
      </c>
      <c r="BI155" s="13">
        <v>0</v>
      </c>
      <c r="BJ155" s="14">
        <v>10.314498526865499</v>
      </c>
      <c r="BK155" s="13">
        <v>0</v>
      </c>
      <c r="BL155" s="14">
        <v>0</v>
      </c>
      <c r="BM155" s="14">
        <v>13.8084636820579</v>
      </c>
      <c r="BN155" s="13">
        <v>0</v>
      </c>
    </row>
    <row r="156" spans="1:66" s="16" customFormat="1" x14ac:dyDescent="0.3">
      <c r="A156" s="31" t="s">
        <v>337</v>
      </c>
      <c r="B156" s="14">
        <v>10.327162584451701</v>
      </c>
      <c r="C156" s="14">
        <v>0</v>
      </c>
      <c r="D156" s="14">
        <v>0</v>
      </c>
      <c r="E156" s="14">
        <v>10.0105391368854</v>
      </c>
      <c r="F156" s="13">
        <v>0</v>
      </c>
      <c r="G156" s="14">
        <v>0</v>
      </c>
      <c r="H156" s="13">
        <v>0</v>
      </c>
      <c r="I156" s="14">
        <v>0</v>
      </c>
      <c r="J156" s="13">
        <v>0</v>
      </c>
      <c r="K156" s="13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17.197571943401901</v>
      </c>
      <c r="S156" s="14">
        <v>0</v>
      </c>
      <c r="T156" s="14">
        <v>0</v>
      </c>
      <c r="U156" s="14">
        <v>0</v>
      </c>
      <c r="V156" s="14">
        <v>0</v>
      </c>
      <c r="W156" s="14">
        <v>21.4731407764503</v>
      </c>
      <c r="X156" s="14">
        <v>10.102359033613901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9.7542210489837107</v>
      </c>
      <c r="AE156" s="14">
        <v>0</v>
      </c>
      <c r="AF156" s="14">
        <v>0</v>
      </c>
      <c r="AG156" s="14">
        <v>0</v>
      </c>
      <c r="AH156" s="14">
        <v>15.508131920739499</v>
      </c>
      <c r="AI156" s="14">
        <v>10.550136391229101</v>
      </c>
      <c r="AJ156" s="13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10.6051974536194</v>
      </c>
      <c r="AQ156" s="14">
        <v>0</v>
      </c>
      <c r="AR156" s="14">
        <v>9.9757351085668606</v>
      </c>
      <c r="AS156" s="14">
        <v>13.6452119251389</v>
      </c>
      <c r="AT156" s="13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10.622496217902899</v>
      </c>
      <c r="AZ156" s="14">
        <v>0</v>
      </c>
      <c r="BA156" s="14">
        <v>0</v>
      </c>
      <c r="BB156" s="13">
        <v>0</v>
      </c>
      <c r="BC156" s="15">
        <v>0</v>
      </c>
      <c r="BD156" s="14">
        <v>0</v>
      </c>
      <c r="BE156" s="14">
        <v>0</v>
      </c>
      <c r="BF156" s="14">
        <v>12.159810793088299</v>
      </c>
      <c r="BG156" s="14">
        <v>0</v>
      </c>
      <c r="BH156" s="14">
        <v>0</v>
      </c>
      <c r="BI156" s="13">
        <v>0</v>
      </c>
      <c r="BJ156" s="14">
        <v>8.1349362409574208</v>
      </c>
      <c r="BK156" s="13">
        <v>0</v>
      </c>
      <c r="BL156" s="14">
        <v>0</v>
      </c>
      <c r="BM156" s="14">
        <v>11.5391759815085</v>
      </c>
      <c r="BN156" s="13">
        <v>0</v>
      </c>
    </row>
    <row r="157" spans="1:66" s="20" customFormat="1" ht="15" thickBot="1" x14ac:dyDescent="0.35">
      <c r="A157" s="32" t="s">
        <v>180</v>
      </c>
      <c r="B157" s="18">
        <v>30.2449098458092</v>
      </c>
      <c r="C157" s="18">
        <v>0</v>
      </c>
      <c r="D157" s="18">
        <v>0</v>
      </c>
      <c r="E157" s="18">
        <v>0</v>
      </c>
      <c r="F157" s="17">
        <v>0</v>
      </c>
      <c r="G157" s="18">
        <v>0</v>
      </c>
      <c r="H157" s="17">
        <v>0</v>
      </c>
      <c r="I157" s="18">
        <v>0</v>
      </c>
      <c r="J157" s="17">
        <v>0</v>
      </c>
      <c r="K157" s="17">
        <v>0</v>
      </c>
      <c r="L157" s="18">
        <v>0</v>
      </c>
      <c r="M157" s="18">
        <v>33.786452753426801</v>
      </c>
      <c r="N157" s="18">
        <v>27.326607965386099</v>
      </c>
      <c r="O157" s="18">
        <v>27.445294790006201</v>
      </c>
      <c r="P157" s="18">
        <v>0</v>
      </c>
      <c r="Q157" s="18">
        <v>0</v>
      </c>
      <c r="R157" s="18">
        <v>27.745665636315501</v>
      </c>
      <c r="S157" s="18">
        <v>32.800456826729601</v>
      </c>
      <c r="T157" s="18">
        <v>0</v>
      </c>
      <c r="U157" s="18">
        <v>0</v>
      </c>
      <c r="V157" s="18">
        <v>0</v>
      </c>
      <c r="W157" s="18">
        <v>119.700329392349</v>
      </c>
      <c r="X157" s="18">
        <v>24.9307972253931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61.752730766824001</v>
      </c>
      <c r="AI157" s="18">
        <v>0</v>
      </c>
      <c r="AJ157" s="17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25.9312189218791</v>
      </c>
      <c r="AQ157" s="18">
        <v>0</v>
      </c>
      <c r="AR157" s="18">
        <v>26.311135197750399</v>
      </c>
      <c r="AS157" s="18">
        <v>30.768809089018699</v>
      </c>
      <c r="AT157" s="17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8">
        <v>0</v>
      </c>
      <c r="BB157" s="17">
        <v>0</v>
      </c>
      <c r="BC157" s="19">
        <v>0</v>
      </c>
      <c r="BD157" s="18">
        <v>0</v>
      </c>
      <c r="BE157" s="18">
        <v>0</v>
      </c>
      <c r="BF157" s="18">
        <v>0</v>
      </c>
      <c r="BG157" s="18">
        <v>0</v>
      </c>
      <c r="BH157" s="18">
        <v>39.358084078266202</v>
      </c>
      <c r="BI157" s="17">
        <v>0</v>
      </c>
      <c r="BJ157" s="18">
        <v>26.724463369924202</v>
      </c>
      <c r="BK157" s="17">
        <v>0</v>
      </c>
      <c r="BL157" s="18">
        <v>0</v>
      </c>
      <c r="BM157" s="18">
        <v>34.444954614028099</v>
      </c>
      <c r="BN157" s="17">
        <v>0</v>
      </c>
    </row>
    <row r="158" spans="1:66" s="12" customFormat="1" x14ac:dyDescent="0.3">
      <c r="A158" s="30" t="s">
        <v>203</v>
      </c>
      <c r="B158" s="10">
        <v>22.348310667460002</v>
      </c>
      <c r="C158" s="10">
        <v>0</v>
      </c>
      <c r="D158" s="10">
        <v>0</v>
      </c>
      <c r="E158" s="10">
        <v>16.499788988341599</v>
      </c>
      <c r="F158" s="9">
        <v>0</v>
      </c>
      <c r="G158" s="10">
        <v>0</v>
      </c>
      <c r="H158" s="9">
        <v>0</v>
      </c>
      <c r="I158" s="10">
        <v>0</v>
      </c>
      <c r="J158" s="9">
        <v>0</v>
      </c>
      <c r="K158" s="9">
        <v>0</v>
      </c>
      <c r="L158" s="10">
        <v>0</v>
      </c>
      <c r="M158" s="10">
        <v>0</v>
      </c>
      <c r="N158" s="10">
        <v>11.9237162948393</v>
      </c>
      <c r="O158" s="10">
        <v>16.446514356883501</v>
      </c>
      <c r="P158" s="10">
        <v>0</v>
      </c>
      <c r="Q158" s="10">
        <v>0</v>
      </c>
      <c r="R158" s="10">
        <v>21.372783301764699</v>
      </c>
      <c r="S158" s="10">
        <v>14.458498729564299</v>
      </c>
      <c r="T158" s="10">
        <v>0</v>
      </c>
      <c r="U158" s="10">
        <v>0</v>
      </c>
      <c r="V158" s="10">
        <v>0</v>
      </c>
      <c r="W158" s="10">
        <v>39.936449778133401</v>
      </c>
      <c r="X158" s="10">
        <v>16.536234398477198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25.266742966014501</v>
      </c>
      <c r="AI158" s="10">
        <v>18.021016751536202</v>
      </c>
      <c r="AJ158" s="9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16.471513431447701</v>
      </c>
      <c r="AQ158" s="10">
        <v>0</v>
      </c>
      <c r="AR158" s="10">
        <v>0</v>
      </c>
      <c r="AS158" s="10">
        <v>19.689813308174202</v>
      </c>
      <c r="AT158" s="9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15.6877644771884</v>
      </c>
      <c r="AZ158" s="10">
        <v>0</v>
      </c>
      <c r="BA158" s="10">
        <v>0</v>
      </c>
      <c r="BB158" s="9">
        <v>0</v>
      </c>
      <c r="BC158" s="11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9">
        <v>0</v>
      </c>
      <c r="BJ158" s="10">
        <v>12.4931537452845</v>
      </c>
      <c r="BK158" s="9">
        <v>0</v>
      </c>
      <c r="BL158" s="10">
        <v>0</v>
      </c>
      <c r="BM158" s="10">
        <v>17.129794527315202</v>
      </c>
      <c r="BN158" s="9">
        <v>0</v>
      </c>
    </row>
    <row r="159" spans="1:66" s="16" customFormat="1" x14ac:dyDescent="0.3">
      <c r="A159" s="31" t="s">
        <v>207</v>
      </c>
      <c r="B159" s="14">
        <v>16.096647027105899</v>
      </c>
      <c r="C159" s="14">
        <v>0</v>
      </c>
      <c r="D159" s="14">
        <v>0</v>
      </c>
      <c r="E159" s="14">
        <v>0</v>
      </c>
      <c r="F159" s="13">
        <v>0</v>
      </c>
      <c r="G159" s="14">
        <v>9.8564680876189499</v>
      </c>
      <c r="H159" s="13">
        <v>0</v>
      </c>
      <c r="I159" s="14">
        <v>0</v>
      </c>
      <c r="J159" s="13">
        <v>0</v>
      </c>
      <c r="K159" s="13">
        <v>0</v>
      </c>
      <c r="L159" s="14">
        <v>0</v>
      </c>
      <c r="M159" s="14">
        <v>0</v>
      </c>
      <c r="N159" s="14">
        <v>8.9322622087925705</v>
      </c>
      <c r="O159" s="14">
        <v>10.4217433013375</v>
      </c>
      <c r="P159" s="14">
        <v>0</v>
      </c>
      <c r="Q159" s="14">
        <v>0</v>
      </c>
      <c r="R159" s="14">
        <v>14.845986047223199</v>
      </c>
      <c r="S159" s="14">
        <v>10.310691461275001</v>
      </c>
      <c r="T159" s="14">
        <v>9.0450532556852004</v>
      </c>
      <c r="U159" s="14">
        <v>0</v>
      </c>
      <c r="V159" s="14">
        <v>0</v>
      </c>
      <c r="W159" s="14">
        <v>0</v>
      </c>
      <c r="X159" s="14">
        <v>9.2927393993548595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11.508665403299601</v>
      </c>
      <c r="AI159" s="14">
        <v>9.9551677371077805</v>
      </c>
      <c r="AJ159" s="13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9.4942808253406508</v>
      </c>
      <c r="AQ159" s="14">
        <v>0</v>
      </c>
      <c r="AR159" s="14">
        <v>0</v>
      </c>
      <c r="AS159" s="14">
        <v>14.093000361832299</v>
      </c>
      <c r="AT159" s="13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0</v>
      </c>
      <c r="BA159" s="14">
        <v>0</v>
      </c>
      <c r="BB159" s="13">
        <v>0</v>
      </c>
      <c r="BC159" s="15">
        <v>0</v>
      </c>
      <c r="BD159" s="14">
        <v>10.2153156999172</v>
      </c>
      <c r="BE159" s="14">
        <v>0</v>
      </c>
      <c r="BF159" s="14">
        <v>0</v>
      </c>
      <c r="BG159" s="14">
        <v>0</v>
      </c>
      <c r="BH159" s="14">
        <v>0</v>
      </c>
      <c r="BI159" s="13">
        <v>0</v>
      </c>
      <c r="BJ159" s="14">
        <v>8.8751972837864308</v>
      </c>
      <c r="BK159" s="13">
        <v>0</v>
      </c>
      <c r="BL159" s="14">
        <v>0</v>
      </c>
      <c r="BM159" s="14">
        <v>11.6730709097553</v>
      </c>
      <c r="BN159" s="13">
        <v>0</v>
      </c>
    </row>
    <row r="160" spans="1:66" s="16" customFormat="1" x14ac:dyDescent="0.3">
      <c r="A160" s="31" t="s">
        <v>196</v>
      </c>
      <c r="B160" s="14">
        <v>19.673587730418799</v>
      </c>
      <c r="C160" s="14">
        <v>0</v>
      </c>
      <c r="D160" s="14">
        <v>0</v>
      </c>
      <c r="E160" s="14">
        <v>0</v>
      </c>
      <c r="F160" s="13">
        <v>0</v>
      </c>
      <c r="G160" s="14">
        <v>12.2645050963846</v>
      </c>
      <c r="H160" s="13">
        <v>0</v>
      </c>
      <c r="I160" s="14">
        <v>0</v>
      </c>
      <c r="J160" s="13">
        <v>0</v>
      </c>
      <c r="K160" s="13">
        <v>0</v>
      </c>
      <c r="L160" s="14">
        <v>0</v>
      </c>
      <c r="M160" s="14">
        <v>0</v>
      </c>
      <c r="N160" s="14">
        <v>9.511888785439</v>
      </c>
      <c r="O160" s="14">
        <v>14.138889618832399</v>
      </c>
      <c r="P160" s="14">
        <v>0</v>
      </c>
      <c r="Q160" s="14">
        <v>0</v>
      </c>
      <c r="R160" s="14">
        <v>15.032031538977201</v>
      </c>
      <c r="S160" s="14">
        <v>11.032656868614801</v>
      </c>
      <c r="T160" s="14">
        <v>11.9227125138781</v>
      </c>
      <c r="U160" s="14">
        <v>0</v>
      </c>
      <c r="V160" s="14">
        <v>0</v>
      </c>
      <c r="W160" s="14">
        <v>13.391121143323501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13.8265622790317</v>
      </c>
      <c r="AI160" s="14">
        <v>0</v>
      </c>
      <c r="AJ160" s="13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12.0146949345589</v>
      </c>
      <c r="AQ160" s="14">
        <v>0</v>
      </c>
      <c r="AR160" s="14">
        <v>12.018362823591699</v>
      </c>
      <c r="AS160" s="14">
        <v>14.6893704617731</v>
      </c>
      <c r="AT160" s="13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11.945716108269099</v>
      </c>
      <c r="AZ160" s="14">
        <v>0</v>
      </c>
      <c r="BA160" s="14">
        <v>0</v>
      </c>
      <c r="BB160" s="13">
        <v>0</v>
      </c>
      <c r="BC160" s="15">
        <v>0</v>
      </c>
      <c r="BD160" s="14">
        <v>0</v>
      </c>
      <c r="BE160" s="14">
        <v>0</v>
      </c>
      <c r="BF160" s="14">
        <v>0</v>
      </c>
      <c r="BG160" s="14">
        <v>0</v>
      </c>
      <c r="BH160" s="14">
        <v>0</v>
      </c>
      <c r="BI160" s="13">
        <v>0</v>
      </c>
      <c r="BJ160" s="14">
        <v>10.157521732671899</v>
      </c>
      <c r="BK160" s="13">
        <v>0</v>
      </c>
      <c r="BL160" s="14">
        <v>0</v>
      </c>
      <c r="BM160" s="14">
        <v>13.156985509906299</v>
      </c>
      <c r="BN160" s="13">
        <v>0</v>
      </c>
    </row>
    <row r="161" spans="1:66" s="16" customFormat="1" x14ac:dyDescent="0.3">
      <c r="A161" s="31" t="s">
        <v>211</v>
      </c>
      <c r="B161" s="14">
        <v>26.510116048327699</v>
      </c>
      <c r="C161" s="14">
        <v>0</v>
      </c>
      <c r="D161" s="14">
        <v>0</v>
      </c>
      <c r="E161" s="14">
        <v>0</v>
      </c>
      <c r="F161" s="13">
        <v>0</v>
      </c>
      <c r="G161" s="14">
        <v>0</v>
      </c>
      <c r="H161" s="13">
        <v>0</v>
      </c>
      <c r="I161" s="14">
        <v>0</v>
      </c>
      <c r="J161" s="13">
        <v>0</v>
      </c>
      <c r="K161" s="13">
        <v>0</v>
      </c>
      <c r="L161" s="14">
        <v>0</v>
      </c>
      <c r="M161" s="14">
        <v>0</v>
      </c>
      <c r="N161" s="14">
        <v>15.527829318898601</v>
      </c>
      <c r="O161" s="14">
        <v>21.252465441561601</v>
      </c>
      <c r="P161" s="14">
        <v>0</v>
      </c>
      <c r="Q161" s="14">
        <v>0</v>
      </c>
      <c r="R161" s="14">
        <v>23.364340554213499</v>
      </c>
      <c r="S161" s="14">
        <v>23.510526869305899</v>
      </c>
      <c r="T161" s="14">
        <v>0</v>
      </c>
      <c r="U161" s="14">
        <v>0</v>
      </c>
      <c r="V161" s="14">
        <v>0</v>
      </c>
      <c r="W161" s="14">
        <v>26.283462754825798</v>
      </c>
      <c r="X161" s="14">
        <v>18.766476659991699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23.644663290421601</v>
      </c>
      <c r="AI161" s="14">
        <v>20.392511674604599</v>
      </c>
      <c r="AJ161" s="13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19.064247948593199</v>
      </c>
      <c r="AQ161" s="14">
        <v>0</v>
      </c>
      <c r="AR161" s="14">
        <v>19.984883630864701</v>
      </c>
      <c r="AS161" s="14">
        <v>0</v>
      </c>
      <c r="AT161" s="13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20.346987265639701</v>
      </c>
      <c r="AZ161" s="14">
        <v>0</v>
      </c>
      <c r="BA161" s="14">
        <v>0</v>
      </c>
      <c r="BB161" s="13">
        <v>0</v>
      </c>
      <c r="BC161" s="15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23.386791994814502</v>
      </c>
      <c r="BI161" s="13">
        <v>0</v>
      </c>
      <c r="BJ161" s="14">
        <v>16.563983023017101</v>
      </c>
      <c r="BK161" s="13">
        <v>0</v>
      </c>
      <c r="BL161" s="14">
        <v>0</v>
      </c>
      <c r="BM161" s="14">
        <v>22.600416068955798</v>
      </c>
      <c r="BN161" s="13">
        <v>0</v>
      </c>
    </row>
    <row r="162" spans="1:66" s="16" customFormat="1" x14ac:dyDescent="0.3">
      <c r="A162" s="31" t="s">
        <v>184</v>
      </c>
      <c r="B162" s="14">
        <v>9.5682313157874805</v>
      </c>
      <c r="C162" s="14">
        <v>0</v>
      </c>
      <c r="D162" s="14">
        <v>0</v>
      </c>
      <c r="E162" s="14">
        <v>0</v>
      </c>
      <c r="F162" s="13">
        <v>0</v>
      </c>
      <c r="G162" s="14">
        <v>6.2396065651476897</v>
      </c>
      <c r="H162" s="13">
        <v>0</v>
      </c>
      <c r="I162" s="14">
        <v>0</v>
      </c>
      <c r="J162" s="13">
        <v>0</v>
      </c>
      <c r="K162" s="13">
        <v>0</v>
      </c>
      <c r="L162" s="14">
        <v>0</v>
      </c>
      <c r="M162" s="14">
        <v>0</v>
      </c>
      <c r="N162" s="14">
        <v>6.4936674118623596</v>
      </c>
      <c r="O162" s="14">
        <v>6.4898620837346597</v>
      </c>
      <c r="P162" s="14">
        <v>0</v>
      </c>
      <c r="Q162" s="14">
        <v>0</v>
      </c>
      <c r="R162" s="14">
        <v>9.2763644523753896</v>
      </c>
      <c r="S162" s="14">
        <v>6.1294813876951597</v>
      </c>
      <c r="T162" s="14">
        <v>0</v>
      </c>
      <c r="U162" s="14">
        <v>0</v>
      </c>
      <c r="V162" s="14">
        <v>0</v>
      </c>
      <c r="W162" s="14">
        <v>0</v>
      </c>
      <c r="X162" s="14">
        <v>6.5723926914187496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6.0558715448678102</v>
      </c>
      <c r="AE162" s="14">
        <v>0</v>
      </c>
      <c r="AF162" s="14">
        <v>0</v>
      </c>
      <c r="AG162" s="14">
        <v>0</v>
      </c>
      <c r="AH162" s="14">
        <v>0</v>
      </c>
      <c r="AI162" s="14">
        <v>6.6632030192871996</v>
      </c>
      <c r="AJ162" s="13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6.6734553388737696</v>
      </c>
      <c r="AQ162" s="14">
        <v>0</v>
      </c>
      <c r="AR162" s="14">
        <v>6.4294760395930899</v>
      </c>
      <c r="AS162" s="14">
        <v>9.0965683605385905</v>
      </c>
      <c r="AT162" s="13">
        <v>0</v>
      </c>
      <c r="AU162" s="14">
        <v>0</v>
      </c>
      <c r="AV162" s="14">
        <v>0</v>
      </c>
      <c r="AW162" s="14">
        <v>0</v>
      </c>
      <c r="AX162" s="14">
        <v>0</v>
      </c>
      <c r="AY162" s="14">
        <v>5.9297842957097497</v>
      </c>
      <c r="AZ162" s="14">
        <v>0</v>
      </c>
      <c r="BA162" s="14">
        <v>0</v>
      </c>
      <c r="BB162" s="13">
        <v>0</v>
      </c>
      <c r="BC162" s="15">
        <v>0</v>
      </c>
      <c r="BD162" s="14">
        <v>0</v>
      </c>
      <c r="BE162" s="14">
        <v>0</v>
      </c>
      <c r="BF162" s="14">
        <v>0</v>
      </c>
      <c r="BG162" s="14">
        <v>0</v>
      </c>
      <c r="BH162" s="14">
        <v>0</v>
      </c>
      <c r="BI162" s="13">
        <v>0</v>
      </c>
      <c r="BJ162" s="14">
        <v>5.3218433957111504</v>
      </c>
      <c r="BK162" s="13">
        <v>0</v>
      </c>
      <c r="BL162" s="14">
        <v>0</v>
      </c>
      <c r="BM162" s="14">
        <v>8.3870885920682205</v>
      </c>
      <c r="BN162" s="13">
        <v>0</v>
      </c>
    </row>
    <row r="163" spans="1:66" s="16" customFormat="1" x14ac:dyDescent="0.3">
      <c r="A163" s="31" t="s">
        <v>171</v>
      </c>
      <c r="B163" s="14">
        <v>26.427917167934201</v>
      </c>
      <c r="C163" s="14">
        <v>0</v>
      </c>
      <c r="D163" s="14">
        <v>0</v>
      </c>
      <c r="E163" s="14">
        <v>19.105935930196001</v>
      </c>
      <c r="F163" s="13">
        <v>0</v>
      </c>
      <c r="G163" s="14">
        <v>0</v>
      </c>
      <c r="H163" s="13">
        <v>0</v>
      </c>
      <c r="I163" s="14">
        <v>0</v>
      </c>
      <c r="J163" s="13">
        <v>0</v>
      </c>
      <c r="K163" s="13">
        <v>0</v>
      </c>
      <c r="L163" s="14">
        <v>0</v>
      </c>
      <c r="M163" s="14">
        <v>0</v>
      </c>
      <c r="N163" s="14">
        <v>21.343082744077101</v>
      </c>
      <c r="O163" s="14">
        <v>0</v>
      </c>
      <c r="P163" s="14">
        <v>0</v>
      </c>
      <c r="Q163" s="14">
        <v>0</v>
      </c>
      <c r="R163" s="14">
        <v>20.851398329836499</v>
      </c>
      <c r="S163" s="14">
        <v>32.374371438464898</v>
      </c>
      <c r="T163" s="14">
        <v>0</v>
      </c>
      <c r="U163" s="14">
        <v>0</v>
      </c>
      <c r="V163" s="14">
        <v>0</v>
      </c>
      <c r="W163" s="14">
        <v>28.081900215376201</v>
      </c>
      <c r="X163" s="14">
        <v>19.8915898272584</v>
      </c>
      <c r="Y163" s="14">
        <v>0</v>
      </c>
      <c r="Z163" s="14">
        <v>24.8370579591428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20.53789866995</v>
      </c>
      <c r="AJ163" s="13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20.069989922780501</v>
      </c>
      <c r="AP163" s="14">
        <v>21.669915498761501</v>
      </c>
      <c r="AQ163" s="14">
        <v>0</v>
      </c>
      <c r="AR163" s="14">
        <v>22.6236815760093</v>
      </c>
      <c r="AS163" s="14">
        <v>0</v>
      </c>
      <c r="AT163" s="13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23.004095472497902</v>
      </c>
      <c r="AZ163" s="14">
        <v>0</v>
      </c>
      <c r="BA163" s="14">
        <v>0</v>
      </c>
      <c r="BB163" s="13">
        <v>0</v>
      </c>
      <c r="BC163" s="15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3">
        <v>0</v>
      </c>
      <c r="BJ163" s="14">
        <v>20.300719611559099</v>
      </c>
      <c r="BK163" s="13">
        <v>0</v>
      </c>
      <c r="BL163" s="14">
        <v>0</v>
      </c>
      <c r="BM163" s="14">
        <v>26.754521445397501</v>
      </c>
      <c r="BN163" s="13">
        <v>0</v>
      </c>
    </row>
    <row r="164" spans="1:66" s="16" customFormat="1" x14ac:dyDescent="0.3">
      <c r="A164" s="31" t="s">
        <v>201</v>
      </c>
      <c r="B164" s="14">
        <v>16.675089919273301</v>
      </c>
      <c r="C164" s="14">
        <v>0</v>
      </c>
      <c r="D164" s="14">
        <v>0</v>
      </c>
      <c r="E164" s="14">
        <v>0</v>
      </c>
      <c r="F164" s="13">
        <v>0</v>
      </c>
      <c r="G164" s="14">
        <v>0</v>
      </c>
      <c r="H164" s="13">
        <v>0</v>
      </c>
      <c r="I164" s="14">
        <v>0</v>
      </c>
      <c r="J164" s="13">
        <v>0</v>
      </c>
      <c r="K164" s="13">
        <v>0</v>
      </c>
      <c r="L164" s="14">
        <v>0</v>
      </c>
      <c r="M164" s="14">
        <v>0</v>
      </c>
      <c r="N164" s="14">
        <v>9.9570066887985202</v>
      </c>
      <c r="O164" s="14">
        <v>0</v>
      </c>
      <c r="P164" s="14">
        <v>0</v>
      </c>
      <c r="Q164" s="14">
        <v>0</v>
      </c>
      <c r="R164" s="14">
        <v>16.914783659803199</v>
      </c>
      <c r="S164" s="14">
        <v>14.151927018091101</v>
      </c>
      <c r="T164" s="14">
        <v>0</v>
      </c>
      <c r="U164" s="14">
        <v>0</v>
      </c>
      <c r="V164" s="14">
        <v>0</v>
      </c>
      <c r="W164" s="14">
        <v>24.166806852395901</v>
      </c>
      <c r="X164" s="14">
        <v>13.9549734252702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18.778121407973799</v>
      </c>
      <c r="AI164" s="14">
        <v>15.2651890312424</v>
      </c>
      <c r="AJ164" s="13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14.476485192061499</v>
      </c>
      <c r="AQ164" s="14">
        <v>0</v>
      </c>
      <c r="AR164" s="14">
        <v>13.585401800310899</v>
      </c>
      <c r="AS164" s="14">
        <v>17.177798176286</v>
      </c>
      <c r="AT164" s="13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14.4749138754611</v>
      </c>
      <c r="AZ164" s="14">
        <v>0</v>
      </c>
      <c r="BA164" s="14">
        <v>0</v>
      </c>
      <c r="BB164" s="13">
        <v>0</v>
      </c>
      <c r="BC164" s="15">
        <v>0</v>
      </c>
      <c r="BD164" s="14">
        <v>0</v>
      </c>
      <c r="BE164" s="14">
        <v>0</v>
      </c>
      <c r="BF164" s="14">
        <v>13.3792316941006</v>
      </c>
      <c r="BG164" s="14">
        <v>0</v>
      </c>
      <c r="BH164" s="14">
        <v>0</v>
      </c>
      <c r="BI164" s="13">
        <v>0</v>
      </c>
      <c r="BJ164" s="14">
        <v>11.584706170300301</v>
      </c>
      <c r="BK164" s="13">
        <v>0</v>
      </c>
      <c r="BL164" s="14">
        <v>0</v>
      </c>
      <c r="BM164" s="14">
        <v>19.494042787953301</v>
      </c>
      <c r="BN164" s="13">
        <v>0</v>
      </c>
    </row>
    <row r="165" spans="1:66" s="16" customFormat="1" x14ac:dyDescent="0.3">
      <c r="A165" s="31" t="s">
        <v>191</v>
      </c>
      <c r="B165" s="14">
        <v>17.904514359603301</v>
      </c>
      <c r="C165" s="14">
        <v>0</v>
      </c>
      <c r="D165" s="14">
        <v>0</v>
      </c>
      <c r="E165" s="14">
        <v>0</v>
      </c>
      <c r="F165" s="13">
        <v>0</v>
      </c>
      <c r="G165" s="14">
        <v>0</v>
      </c>
      <c r="H165" s="13">
        <v>0</v>
      </c>
      <c r="I165" s="14">
        <v>0</v>
      </c>
      <c r="J165" s="13">
        <v>0</v>
      </c>
      <c r="K165" s="13">
        <v>0</v>
      </c>
      <c r="L165" s="14">
        <v>0</v>
      </c>
      <c r="M165" s="14">
        <v>17.408348943196199</v>
      </c>
      <c r="N165" s="14">
        <v>0</v>
      </c>
      <c r="O165" s="14">
        <v>14.0308668652845</v>
      </c>
      <c r="P165" s="14">
        <v>0</v>
      </c>
      <c r="Q165" s="14">
        <v>0</v>
      </c>
      <c r="R165" s="14">
        <v>17.236476980092501</v>
      </c>
      <c r="S165" s="14">
        <v>13.835399699164601</v>
      </c>
      <c r="T165" s="14">
        <v>0</v>
      </c>
      <c r="U165" s="14">
        <v>0</v>
      </c>
      <c r="V165" s="14">
        <v>0</v>
      </c>
      <c r="W165" s="14">
        <v>59.165457247651098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35.565172327857503</v>
      </c>
      <c r="AI165" s="14">
        <v>14.5008394385163</v>
      </c>
      <c r="AJ165" s="13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13.0584801078046</v>
      </c>
      <c r="AQ165" s="14">
        <v>0</v>
      </c>
      <c r="AR165" s="14">
        <v>13.881274878840999</v>
      </c>
      <c r="AS165" s="14">
        <v>16.259116007500499</v>
      </c>
      <c r="AT165" s="13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3">
        <v>0</v>
      </c>
      <c r="BC165" s="15">
        <v>0</v>
      </c>
      <c r="BD165" s="14">
        <v>0</v>
      </c>
      <c r="BE165" s="14">
        <v>0</v>
      </c>
      <c r="BF165" s="14">
        <v>12.881493283340999</v>
      </c>
      <c r="BG165" s="14">
        <v>0</v>
      </c>
      <c r="BH165" s="14">
        <v>16.6683426531267</v>
      </c>
      <c r="BI165" s="13">
        <v>0</v>
      </c>
      <c r="BJ165" s="14">
        <v>12.0756354595419</v>
      </c>
      <c r="BK165" s="13">
        <v>0</v>
      </c>
      <c r="BL165" s="14">
        <v>0</v>
      </c>
      <c r="BM165" s="14">
        <v>16.2690051718894</v>
      </c>
      <c r="BN165" s="13">
        <v>0</v>
      </c>
    </row>
    <row r="166" spans="1:66" s="16" customFormat="1" x14ac:dyDescent="0.3">
      <c r="A166" s="31" t="s">
        <v>192</v>
      </c>
      <c r="B166" s="14">
        <v>10.8239790923641</v>
      </c>
      <c r="C166" s="14">
        <v>0</v>
      </c>
      <c r="D166" s="14">
        <v>0</v>
      </c>
      <c r="E166" s="14">
        <v>0</v>
      </c>
      <c r="F166" s="13">
        <v>0</v>
      </c>
      <c r="G166" s="14">
        <v>0</v>
      </c>
      <c r="H166" s="13">
        <v>0</v>
      </c>
      <c r="I166" s="14">
        <v>0</v>
      </c>
      <c r="J166" s="13">
        <v>0</v>
      </c>
      <c r="K166" s="13">
        <v>0</v>
      </c>
      <c r="L166" s="14">
        <v>0</v>
      </c>
      <c r="M166" s="14">
        <v>0</v>
      </c>
      <c r="N166" s="14">
        <v>6.2921414566726499</v>
      </c>
      <c r="O166" s="14">
        <v>7.9450578622860997</v>
      </c>
      <c r="P166" s="14">
        <v>0</v>
      </c>
      <c r="Q166" s="14">
        <v>0</v>
      </c>
      <c r="R166" s="14">
        <v>11.690890368941</v>
      </c>
      <c r="S166" s="14">
        <v>0</v>
      </c>
      <c r="T166" s="14">
        <v>0</v>
      </c>
      <c r="U166" s="14">
        <v>0</v>
      </c>
      <c r="V166" s="14">
        <v>0</v>
      </c>
      <c r="W166" s="14">
        <v>17.857280595018501</v>
      </c>
      <c r="X166" s="14">
        <v>7.45780521598354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9.66814046870795</v>
      </c>
      <c r="AI166" s="14">
        <v>7.6097003556765399</v>
      </c>
      <c r="AJ166" s="13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7.7505084638216299</v>
      </c>
      <c r="AQ166" s="14">
        <v>0</v>
      </c>
      <c r="AR166" s="14">
        <v>7.4791365727357801</v>
      </c>
      <c r="AS166" s="14">
        <v>10.186963288242</v>
      </c>
      <c r="AT166" s="13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7.7703950252013101</v>
      </c>
      <c r="AZ166" s="14">
        <v>0</v>
      </c>
      <c r="BA166" s="14">
        <v>0</v>
      </c>
      <c r="BB166" s="13">
        <v>0</v>
      </c>
      <c r="BC166" s="15">
        <v>0</v>
      </c>
      <c r="BD166" s="14">
        <v>0</v>
      </c>
      <c r="BE166" s="14">
        <v>0</v>
      </c>
      <c r="BF166" s="14">
        <v>7.6099518855936203</v>
      </c>
      <c r="BG166" s="14">
        <v>0</v>
      </c>
      <c r="BH166" s="14">
        <v>0</v>
      </c>
      <c r="BI166" s="13">
        <v>0</v>
      </c>
      <c r="BJ166" s="14">
        <v>6.5922164901343896</v>
      </c>
      <c r="BK166" s="13">
        <v>0</v>
      </c>
      <c r="BL166" s="14">
        <v>0</v>
      </c>
      <c r="BM166" s="14">
        <v>7.3829011618776397</v>
      </c>
      <c r="BN166" s="13">
        <v>0</v>
      </c>
    </row>
    <row r="167" spans="1:66" s="16" customFormat="1" x14ac:dyDescent="0.3">
      <c r="A167" s="31" t="s">
        <v>187</v>
      </c>
      <c r="B167" s="14">
        <v>17.291247585682399</v>
      </c>
      <c r="C167" s="14">
        <v>0</v>
      </c>
      <c r="D167" s="14">
        <v>0</v>
      </c>
      <c r="E167" s="14">
        <v>0</v>
      </c>
      <c r="F167" s="13">
        <v>0</v>
      </c>
      <c r="G167" s="14">
        <v>0</v>
      </c>
      <c r="H167" s="13">
        <v>0</v>
      </c>
      <c r="I167" s="14">
        <v>0</v>
      </c>
      <c r="J167" s="13">
        <v>0</v>
      </c>
      <c r="K167" s="13">
        <v>0</v>
      </c>
      <c r="L167" s="14">
        <v>0</v>
      </c>
      <c r="M167" s="14">
        <v>0</v>
      </c>
      <c r="N167" s="14">
        <v>16.214280460125298</v>
      </c>
      <c r="O167" s="14">
        <v>16.3286563529369</v>
      </c>
      <c r="P167" s="14">
        <v>0</v>
      </c>
      <c r="Q167" s="14">
        <v>0</v>
      </c>
      <c r="R167" s="14">
        <v>20.366134325842602</v>
      </c>
      <c r="S167" s="14">
        <v>15.511904956908801</v>
      </c>
      <c r="T167" s="14">
        <v>0</v>
      </c>
      <c r="U167" s="14">
        <v>0</v>
      </c>
      <c r="V167" s="14">
        <v>0</v>
      </c>
      <c r="W167" s="14">
        <v>15.338437057723899</v>
      </c>
      <c r="X167" s="14">
        <v>14.032788233816101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16.616471297281301</v>
      </c>
      <c r="AI167" s="14">
        <v>14.953200873816099</v>
      </c>
      <c r="AJ167" s="13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15.835778917597899</v>
      </c>
      <c r="AQ167" s="14">
        <v>0</v>
      </c>
      <c r="AR167" s="14">
        <v>12.1038266604342</v>
      </c>
      <c r="AS167" s="14">
        <v>0</v>
      </c>
      <c r="AT167" s="13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14.769685846252999</v>
      </c>
      <c r="AZ167" s="14">
        <v>0</v>
      </c>
      <c r="BA167" s="14">
        <v>0</v>
      </c>
      <c r="BB167" s="13">
        <v>0</v>
      </c>
      <c r="BC167" s="15">
        <v>0</v>
      </c>
      <c r="BD167" s="14">
        <v>0</v>
      </c>
      <c r="BE167" s="14">
        <v>0</v>
      </c>
      <c r="BF167" s="14">
        <v>12.219377301969701</v>
      </c>
      <c r="BG167" s="14">
        <v>0</v>
      </c>
      <c r="BH167" s="14">
        <v>0</v>
      </c>
      <c r="BI167" s="13">
        <v>0</v>
      </c>
      <c r="BJ167" s="14">
        <v>14.861143483619401</v>
      </c>
      <c r="BK167" s="13">
        <v>0</v>
      </c>
      <c r="BL167" s="14">
        <v>0</v>
      </c>
      <c r="BM167" s="14">
        <v>16.584645578200298</v>
      </c>
      <c r="BN167" s="13">
        <v>0</v>
      </c>
    </row>
    <row r="168" spans="1:66" s="16" customFormat="1" x14ac:dyDescent="0.3">
      <c r="A168" s="31" t="s">
        <v>186</v>
      </c>
      <c r="B168" s="14">
        <v>17.803893299358599</v>
      </c>
      <c r="C168" s="14">
        <v>0</v>
      </c>
      <c r="D168" s="14">
        <v>0</v>
      </c>
      <c r="E168" s="14">
        <v>0</v>
      </c>
      <c r="F168" s="13">
        <v>0</v>
      </c>
      <c r="G168" s="14">
        <v>0</v>
      </c>
      <c r="H168" s="13">
        <v>0</v>
      </c>
      <c r="I168" s="14">
        <v>0</v>
      </c>
      <c r="J168" s="13">
        <v>0</v>
      </c>
      <c r="K168" s="13">
        <v>0</v>
      </c>
      <c r="L168" s="14">
        <v>0</v>
      </c>
      <c r="M168" s="14">
        <v>17.227488524762801</v>
      </c>
      <c r="N168" s="14">
        <v>15.638170615328701</v>
      </c>
      <c r="O168" s="14">
        <v>0</v>
      </c>
      <c r="P168" s="14">
        <v>0</v>
      </c>
      <c r="Q168" s="14">
        <v>0</v>
      </c>
      <c r="R168" s="14">
        <v>22.490411899548999</v>
      </c>
      <c r="S168" s="14">
        <v>13.842659303373001</v>
      </c>
      <c r="T168" s="14">
        <v>0</v>
      </c>
      <c r="U168" s="14">
        <v>0</v>
      </c>
      <c r="V168" s="14">
        <v>0</v>
      </c>
      <c r="W168" s="14">
        <v>52.304266977278999</v>
      </c>
      <c r="X168" s="14">
        <v>16.510861984592001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30.1044844571487</v>
      </c>
      <c r="AI168" s="14">
        <v>16.536740108124999</v>
      </c>
      <c r="AJ168" s="13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17.736804202935598</v>
      </c>
      <c r="AQ168" s="14">
        <v>0</v>
      </c>
      <c r="AR168" s="14">
        <v>0</v>
      </c>
      <c r="AS168" s="14">
        <v>19.337355350516901</v>
      </c>
      <c r="AT168" s="13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3">
        <v>0</v>
      </c>
      <c r="BC168" s="15">
        <v>0</v>
      </c>
      <c r="BD168" s="14">
        <v>0</v>
      </c>
      <c r="BE168" s="14">
        <v>0</v>
      </c>
      <c r="BF168" s="14">
        <v>18.27095442009</v>
      </c>
      <c r="BG168" s="14">
        <v>0</v>
      </c>
      <c r="BH168" s="14">
        <v>18.946336216441299</v>
      </c>
      <c r="BI168" s="13">
        <v>0</v>
      </c>
      <c r="BJ168" s="14">
        <v>16.2823752687388</v>
      </c>
      <c r="BK168" s="13">
        <v>0</v>
      </c>
      <c r="BL168" s="14">
        <v>0</v>
      </c>
      <c r="BM168" s="14">
        <v>18.071699446943601</v>
      </c>
      <c r="BN168" s="13">
        <v>0</v>
      </c>
    </row>
    <row r="169" spans="1:66" s="20" customFormat="1" ht="15" thickBot="1" x14ac:dyDescent="0.35">
      <c r="A169" s="32" t="s">
        <v>183</v>
      </c>
      <c r="B169" s="18">
        <v>29.561041082486401</v>
      </c>
      <c r="C169" s="18">
        <v>0</v>
      </c>
      <c r="D169" s="18">
        <v>0</v>
      </c>
      <c r="E169" s="18">
        <v>0</v>
      </c>
      <c r="F169" s="17">
        <v>0</v>
      </c>
      <c r="G169" s="18">
        <v>0</v>
      </c>
      <c r="H169" s="17">
        <v>0</v>
      </c>
      <c r="I169" s="18">
        <v>0</v>
      </c>
      <c r="J169" s="17">
        <v>0</v>
      </c>
      <c r="K169" s="17">
        <v>0</v>
      </c>
      <c r="L169" s="18">
        <v>0</v>
      </c>
      <c r="M169" s="18">
        <v>0</v>
      </c>
      <c r="N169" s="18">
        <v>24.1547383511259</v>
      </c>
      <c r="O169" s="18">
        <v>21.737703302554699</v>
      </c>
      <c r="P169" s="18">
        <v>0</v>
      </c>
      <c r="Q169" s="18">
        <v>0</v>
      </c>
      <c r="R169" s="18">
        <v>21.840267024438901</v>
      </c>
      <c r="S169" s="18">
        <v>27.192554446520699</v>
      </c>
      <c r="T169" s="18">
        <v>0</v>
      </c>
      <c r="U169" s="18">
        <v>0</v>
      </c>
      <c r="V169" s="18">
        <v>0</v>
      </c>
      <c r="W169" s="18">
        <v>37.788220644263397</v>
      </c>
      <c r="X169" s="18">
        <v>19.381196066360999</v>
      </c>
      <c r="Y169" s="18">
        <v>0</v>
      </c>
      <c r="Z169" s="18">
        <v>21.356143518409901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20.216112955885901</v>
      </c>
      <c r="AI169" s="18">
        <v>19.864995259192799</v>
      </c>
      <c r="AJ169" s="17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20.8360536672226</v>
      </c>
      <c r="AQ169" s="18">
        <v>0</v>
      </c>
      <c r="AR169" s="18">
        <v>18.3505441181081</v>
      </c>
      <c r="AS169" s="18">
        <v>0</v>
      </c>
      <c r="AT169" s="17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19.956571963725398</v>
      </c>
      <c r="AZ169" s="18">
        <v>0</v>
      </c>
      <c r="BA169" s="18">
        <v>0</v>
      </c>
      <c r="BB169" s="17">
        <v>0</v>
      </c>
      <c r="BC169" s="19">
        <v>0</v>
      </c>
      <c r="BD169" s="18">
        <v>21.987706748479098</v>
      </c>
      <c r="BE169" s="18">
        <v>0</v>
      </c>
      <c r="BF169" s="18">
        <v>0</v>
      </c>
      <c r="BG169" s="18">
        <v>0</v>
      </c>
      <c r="BH169" s="18">
        <v>0</v>
      </c>
      <c r="BI169" s="17">
        <v>0</v>
      </c>
      <c r="BJ169" s="18">
        <v>20.595317155398099</v>
      </c>
      <c r="BK169" s="17">
        <v>0</v>
      </c>
      <c r="BL169" s="18">
        <v>0</v>
      </c>
      <c r="BM169" s="18">
        <v>0</v>
      </c>
      <c r="BN169" s="17">
        <v>0</v>
      </c>
    </row>
    <row r="170" spans="1:66" s="12" customFormat="1" x14ac:dyDescent="0.3">
      <c r="A170" s="30" t="s">
        <v>205</v>
      </c>
      <c r="B170" s="10">
        <v>35.183650647304901</v>
      </c>
      <c r="C170" s="10">
        <v>0</v>
      </c>
      <c r="D170" s="10">
        <v>0</v>
      </c>
      <c r="E170" s="10">
        <v>0</v>
      </c>
      <c r="F170" s="9">
        <v>0</v>
      </c>
      <c r="G170" s="10">
        <v>0</v>
      </c>
      <c r="H170" s="9">
        <v>0</v>
      </c>
      <c r="I170" s="10">
        <v>0</v>
      </c>
      <c r="J170" s="9">
        <v>0</v>
      </c>
      <c r="K170" s="9">
        <v>0</v>
      </c>
      <c r="L170" s="10">
        <v>0</v>
      </c>
      <c r="M170" s="10">
        <v>0</v>
      </c>
      <c r="N170" s="10">
        <v>21.5587105881608</v>
      </c>
      <c r="O170" s="10">
        <v>28.7267254021444</v>
      </c>
      <c r="P170" s="10">
        <v>0</v>
      </c>
      <c r="Q170" s="10">
        <v>0</v>
      </c>
      <c r="R170" s="10">
        <v>28.5246688036951</v>
      </c>
      <c r="S170" s="10">
        <v>24.860602869432199</v>
      </c>
      <c r="T170" s="10">
        <v>0</v>
      </c>
      <c r="U170" s="10">
        <v>0</v>
      </c>
      <c r="V170" s="10">
        <v>0</v>
      </c>
      <c r="W170" s="10">
        <v>60.645853357001698</v>
      </c>
      <c r="X170" s="10">
        <v>27.0630887631288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48.107668352909002</v>
      </c>
      <c r="AI170" s="10">
        <v>29.100345205636899</v>
      </c>
      <c r="AJ170" s="9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27.8420586178907</v>
      </c>
      <c r="AQ170" s="10">
        <v>0</v>
      </c>
      <c r="AR170" s="10">
        <v>0</v>
      </c>
      <c r="AS170" s="10">
        <v>29.553396683028001</v>
      </c>
      <c r="AT170" s="9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26.821270450943199</v>
      </c>
      <c r="AZ170" s="10">
        <v>0</v>
      </c>
      <c r="BA170" s="10">
        <v>0</v>
      </c>
      <c r="BB170" s="9">
        <v>0</v>
      </c>
      <c r="BC170" s="11">
        <v>0</v>
      </c>
      <c r="BD170" s="10">
        <v>0</v>
      </c>
      <c r="BE170" s="10">
        <v>0</v>
      </c>
      <c r="BF170" s="10">
        <v>23.732236062162499</v>
      </c>
      <c r="BG170" s="10">
        <v>0</v>
      </c>
      <c r="BH170" s="10">
        <v>0</v>
      </c>
      <c r="BI170" s="9">
        <v>0</v>
      </c>
      <c r="BJ170" s="10">
        <v>23.2224738548076</v>
      </c>
      <c r="BK170" s="9">
        <v>0</v>
      </c>
      <c r="BL170" s="10">
        <v>0</v>
      </c>
      <c r="BM170" s="10">
        <v>27.6400511684961</v>
      </c>
      <c r="BN170" s="9">
        <v>0</v>
      </c>
    </row>
    <row r="171" spans="1:66" s="16" customFormat="1" x14ac:dyDescent="0.3">
      <c r="A171" s="31" t="s">
        <v>189</v>
      </c>
      <c r="B171" s="14">
        <v>31.296699388137299</v>
      </c>
      <c r="C171" s="14">
        <v>0</v>
      </c>
      <c r="D171" s="14">
        <v>0</v>
      </c>
      <c r="E171" s="14">
        <v>0</v>
      </c>
      <c r="F171" s="13">
        <v>0</v>
      </c>
      <c r="G171" s="14">
        <v>0</v>
      </c>
      <c r="H171" s="13">
        <v>0</v>
      </c>
      <c r="I171" s="14">
        <v>0</v>
      </c>
      <c r="J171" s="13">
        <v>0</v>
      </c>
      <c r="K171" s="13">
        <v>0</v>
      </c>
      <c r="L171" s="14">
        <v>0</v>
      </c>
      <c r="M171" s="14">
        <v>0</v>
      </c>
      <c r="N171" s="14">
        <v>22.037911386811999</v>
      </c>
      <c r="O171" s="14">
        <v>24.513826641305499</v>
      </c>
      <c r="P171" s="14">
        <v>0</v>
      </c>
      <c r="Q171" s="14">
        <v>0</v>
      </c>
      <c r="R171" s="14">
        <v>30.870953092753101</v>
      </c>
      <c r="S171" s="14">
        <v>28.619510221768898</v>
      </c>
      <c r="T171" s="14">
        <v>0</v>
      </c>
      <c r="U171" s="14">
        <v>0</v>
      </c>
      <c r="V171" s="14">
        <v>0</v>
      </c>
      <c r="W171" s="14">
        <v>72.476823065654301</v>
      </c>
      <c r="X171" s="14">
        <v>24.241555311434698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44.408240751931999</v>
      </c>
      <c r="AI171" s="14">
        <v>25.407115673288899</v>
      </c>
      <c r="AJ171" s="13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24.767086169447101</v>
      </c>
      <c r="AQ171" s="14">
        <v>0</v>
      </c>
      <c r="AR171" s="14">
        <v>21.992295150466799</v>
      </c>
      <c r="AS171" s="14">
        <v>0</v>
      </c>
      <c r="AT171" s="13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23.2072188471362</v>
      </c>
      <c r="AZ171" s="14">
        <v>0</v>
      </c>
      <c r="BA171" s="14">
        <v>0</v>
      </c>
      <c r="BB171" s="13">
        <v>0</v>
      </c>
      <c r="BC171" s="15">
        <v>0</v>
      </c>
      <c r="BD171" s="14">
        <v>0</v>
      </c>
      <c r="BE171" s="14">
        <v>0</v>
      </c>
      <c r="BF171" s="14">
        <v>19.274680148646699</v>
      </c>
      <c r="BG171" s="14">
        <v>0</v>
      </c>
      <c r="BH171" s="14">
        <v>0</v>
      </c>
      <c r="BI171" s="13">
        <v>0</v>
      </c>
      <c r="BJ171" s="14">
        <v>22.1354018923453</v>
      </c>
      <c r="BK171" s="13">
        <v>0</v>
      </c>
      <c r="BL171" s="14">
        <v>0</v>
      </c>
      <c r="BM171" s="14">
        <v>34.640678071293998</v>
      </c>
      <c r="BN171" s="13">
        <v>0</v>
      </c>
    </row>
    <row r="172" spans="1:66" s="20" customFormat="1" ht="15" thickBot="1" x14ac:dyDescent="0.35">
      <c r="A172" s="32" t="s">
        <v>169</v>
      </c>
      <c r="B172" s="18">
        <v>26.5606611038999</v>
      </c>
      <c r="C172" s="18">
        <v>0</v>
      </c>
      <c r="D172" s="18">
        <v>0</v>
      </c>
      <c r="E172" s="18">
        <v>21.834720784545699</v>
      </c>
      <c r="F172" s="17">
        <v>0</v>
      </c>
      <c r="G172" s="18">
        <v>0</v>
      </c>
      <c r="H172" s="17">
        <v>0</v>
      </c>
      <c r="I172" s="18">
        <v>0</v>
      </c>
      <c r="J172" s="17">
        <v>0</v>
      </c>
      <c r="K172" s="17">
        <v>0</v>
      </c>
      <c r="L172" s="18">
        <v>0</v>
      </c>
      <c r="M172" s="18">
        <v>0</v>
      </c>
      <c r="N172" s="18">
        <v>24.138751089667899</v>
      </c>
      <c r="O172" s="18">
        <v>21.8155929750606</v>
      </c>
      <c r="P172" s="18">
        <v>0</v>
      </c>
      <c r="Q172" s="18">
        <v>0</v>
      </c>
      <c r="R172" s="18">
        <v>26.5196403945185</v>
      </c>
      <c r="S172" s="18">
        <v>26.157432515746901</v>
      </c>
      <c r="T172" s="18">
        <v>23.3397619305108</v>
      </c>
      <c r="U172" s="18">
        <v>0</v>
      </c>
      <c r="V172" s="18">
        <v>0</v>
      </c>
      <c r="W172" s="18">
        <v>0</v>
      </c>
      <c r="X172" s="18">
        <v>23.8831918372499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24.884133246331601</v>
      </c>
      <c r="AJ172" s="17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25.593567294826499</v>
      </c>
      <c r="AQ172" s="18">
        <v>0</v>
      </c>
      <c r="AR172" s="18">
        <v>22.980715549753601</v>
      </c>
      <c r="AS172" s="18">
        <v>0</v>
      </c>
      <c r="AT172" s="17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25.158013262715201</v>
      </c>
      <c r="AZ172" s="18">
        <v>0</v>
      </c>
      <c r="BA172" s="18">
        <v>0</v>
      </c>
      <c r="BB172" s="17">
        <v>0</v>
      </c>
      <c r="BC172" s="19">
        <v>0</v>
      </c>
      <c r="BD172" s="18">
        <v>0</v>
      </c>
      <c r="BE172" s="18">
        <v>0</v>
      </c>
      <c r="BF172" s="18">
        <v>18.619149766767901</v>
      </c>
      <c r="BG172" s="18">
        <v>0</v>
      </c>
      <c r="BH172" s="18">
        <v>0</v>
      </c>
      <c r="BI172" s="17">
        <v>0</v>
      </c>
      <c r="BJ172" s="18">
        <v>22.1473173242176</v>
      </c>
      <c r="BK172" s="17">
        <v>0</v>
      </c>
      <c r="BL172" s="18">
        <v>0</v>
      </c>
      <c r="BM172" s="18">
        <v>24.706196974814301</v>
      </c>
      <c r="BN172" s="17">
        <v>0</v>
      </c>
    </row>
    <row r="173" spans="1:66" s="16" customFormat="1" x14ac:dyDescent="0.3">
      <c r="A173" s="31" t="s">
        <v>338</v>
      </c>
      <c r="B173" s="14">
        <v>18.819995702437598</v>
      </c>
      <c r="C173" s="14">
        <v>0</v>
      </c>
      <c r="D173" s="14">
        <v>0</v>
      </c>
      <c r="E173" s="14">
        <v>0</v>
      </c>
      <c r="F173" s="13">
        <v>0</v>
      </c>
      <c r="G173" s="14">
        <v>0</v>
      </c>
      <c r="H173" s="13">
        <v>0</v>
      </c>
      <c r="I173" s="14">
        <v>0</v>
      </c>
      <c r="J173" s="13">
        <v>0</v>
      </c>
      <c r="K173" s="13">
        <v>0</v>
      </c>
      <c r="L173" s="14">
        <v>0</v>
      </c>
      <c r="M173" s="14">
        <v>0</v>
      </c>
      <c r="N173" s="14">
        <v>11.730563516581601</v>
      </c>
      <c r="O173" s="14">
        <v>0</v>
      </c>
      <c r="P173" s="14">
        <v>0</v>
      </c>
      <c r="Q173" s="14">
        <v>0</v>
      </c>
      <c r="R173" s="14">
        <v>0</v>
      </c>
      <c r="S173" s="14">
        <v>18.013613929505201</v>
      </c>
      <c r="T173" s="14">
        <v>0</v>
      </c>
      <c r="U173" s="14">
        <v>0</v>
      </c>
      <c r="V173" s="14">
        <v>0</v>
      </c>
      <c r="W173" s="14">
        <v>25.486554188631398</v>
      </c>
      <c r="X173" s="14">
        <v>0</v>
      </c>
      <c r="Y173" s="14">
        <v>0</v>
      </c>
      <c r="Z173" s="14">
        <v>0</v>
      </c>
      <c r="AA173" s="14">
        <v>0</v>
      </c>
      <c r="AB173" s="14">
        <v>19.546510925885901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19.349689763973402</v>
      </c>
      <c r="AI173" s="14">
        <v>16.115931025099101</v>
      </c>
      <c r="AJ173" s="13">
        <v>0</v>
      </c>
      <c r="AK173" s="14">
        <v>0</v>
      </c>
      <c r="AL173" s="14">
        <v>0</v>
      </c>
      <c r="AM173" s="14">
        <v>18.390780273516</v>
      </c>
      <c r="AN173" s="14">
        <v>0</v>
      </c>
      <c r="AO173" s="14">
        <v>0</v>
      </c>
      <c r="AP173" s="14">
        <v>15.074891186075901</v>
      </c>
      <c r="AQ173" s="14">
        <v>0</v>
      </c>
      <c r="AR173" s="14">
        <v>0</v>
      </c>
      <c r="AS173" s="14">
        <v>0</v>
      </c>
      <c r="AT173" s="13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17.473147990095701</v>
      </c>
      <c r="BB173" s="13">
        <v>0</v>
      </c>
      <c r="BC173" s="15">
        <v>0</v>
      </c>
      <c r="BD173" s="14">
        <v>17.049147581012299</v>
      </c>
      <c r="BE173" s="14">
        <v>17.5629981373636</v>
      </c>
      <c r="BF173" s="14">
        <v>0</v>
      </c>
      <c r="BG173" s="14">
        <v>0</v>
      </c>
      <c r="BH173" s="14">
        <v>19.760604813282701</v>
      </c>
      <c r="BI173" s="13">
        <v>0</v>
      </c>
      <c r="BJ173" s="14">
        <v>13.286806880934501</v>
      </c>
      <c r="BK173" s="13">
        <v>0</v>
      </c>
      <c r="BL173" s="14">
        <v>0</v>
      </c>
      <c r="BM173" s="14">
        <v>20.579898601635001</v>
      </c>
      <c r="BN173" s="13">
        <v>0</v>
      </c>
    </row>
    <row r="174" spans="1:66" s="16" customFormat="1" x14ac:dyDescent="0.3">
      <c r="A174" s="31" t="s">
        <v>190</v>
      </c>
      <c r="B174" s="14">
        <v>15.939315652905799</v>
      </c>
      <c r="C174" s="14">
        <v>0</v>
      </c>
      <c r="D174" s="14">
        <v>0</v>
      </c>
      <c r="E174" s="14">
        <v>11.5592514243137</v>
      </c>
      <c r="F174" s="13">
        <v>0</v>
      </c>
      <c r="G174" s="14">
        <v>0</v>
      </c>
      <c r="H174" s="13">
        <v>0</v>
      </c>
      <c r="I174" s="14">
        <v>0</v>
      </c>
      <c r="J174" s="13">
        <v>0</v>
      </c>
      <c r="K174" s="13">
        <v>0</v>
      </c>
      <c r="L174" s="14">
        <v>0</v>
      </c>
      <c r="M174" s="14">
        <v>0</v>
      </c>
      <c r="N174" s="14">
        <v>7.29507552532095</v>
      </c>
      <c r="O174" s="14">
        <v>0</v>
      </c>
      <c r="P174" s="14">
        <v>0</v>
      </c>
      <c r="Q174" s="14">
        <v>0</v>
      </c>
      <c r="R174" s="14">
        <v>15.521283839213</v>
      </c>
      <c r="S174" s="14">
        <v>9.2097202220765002</v>
      </c>
      <c r="T174" s="14">
        <v>0</v>
      </c>
      <c r="U174" s="14">
        <v>0</v>
      </c>
      <c r="V174" s="14">
        <v>0</v>
      </c>
      <c r="W174" s="14">
        <v>0</v>
      </c>
      <c r="X174" s="14">
        <v>11.8619598210381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12.183052568529799</v>
      </c>
      <c r="AE174" s="14">
        <v>0</v>
      </c>
      <c r="AF174" s="14">
        <v>0</v>
      </c>
      <c r="AG174" s="14">
        <v>0</v>
      </c>
      <c r="AH174" s="14">
        <v>0</v>
      </c>
      <c r="AI174" s="14">
        <v>13.4088502401534</v>
      </c>
      <c r="AJ174" s="13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11.9107452672494</v>
      </c>
      <c r="AQ174" s="14">
        <v>0</v>
      </c>
      <c r="AR174" s="14">
        <v>11.3852158170985</v>
      </c>
      <c r="AS174" s="14">
        <v>13.402418755204399</v>
      </c>
      <c r="AT174" s="13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11.6382406719251</v>
      </c>
      <c r="AZ174" s="14">
        <v>0</v>
      </c>
      <c r="BA174" s="14">
        <v>0</v>
      </c>
      <c r="BB174" s="13">
        <v>0</v>
      </c>
      <c r="BC174" s="15">
        <v>0</v>
      </c>
      <c r="BD174" s="14">
        <v>0</v>
      </c>
      <c r="BE174" s="14">
        <v>0</v>
      </c>
      <c r="BF174" s="14">
        <v>9.8480836167997996</v>
      </c>
      <c r="BG174" s="14">
        <v>0</v>
      </c>
      <c r="BH174" s="14">
        <v>0</v>
      </c>
      <c r="BI174" s="13">
        <v>0</v>
      </c>
      <c r="BJ174" s="14">
        <v>8.3096881177658304</v>
      </c>
      <c r="BK174" s="13">
        <v>0</v>
      </c>
      <c r="BL174" s="14">
        <v>0</v>
      </c>
      <c r="BM174" s="14">
        <v>10.386209055385001</v>
      </c>
      <c r="BN174" s="13">
        <v>0</v>
      </c>
    </row>
    <row r="175" spans="1:66" s="16" customFormat="1" x14ac:dyDescent="0.3">
      <c r="A175" s="31" t="s">
        <v>339</v>
      </c>
      <c r="B175" s="14">
        <v>0</v>
      </c>
      <c r="C175" s="14">
        <v>0</v>
      </c>
      <c r="D175" s="14">
        <v>0</v>
      </c>
      <c r="E175" s="14">
        <v>10.047123641768</v>
      </c>
      <c r="F175" s="13">
        <v>0</v>
      </c>
      <c r="G175" s="14">
        <v>0</v>
      </c>
      <c r="H175" s="13">
        <v>0</v>
      </c>
      <c r="I175" s="14">
        <v>0</v>
      </c>
      <c r="J175" s="13">
        <v>0</v>
      </c>
      <c r="K175" s="13">
        <v>0</v>
      </c>
      <c r="L175" s="14">
        <v>10.302019199428999</v>
      </c>
      <c r="M175" s="14">
        <v>0</v>
      </c>
      <c r="N175" s="14">
        <v>0</v>
      </c>
      <c r="O175" s="14">
        <v>0</v>
      </c>
      <c r="P175" s="14">
        <v>0</v>
      </c>
      <c r="Q175" s="14">
        <v>11.4276471205935</v>
      </c>
      <c r="R175" s="14">
        <v>0</v>
      </c>
      <c r="S175" s="14">
        <v>0</v>
      </c>
      <c r="T175" s="14">
        <v>0</v>
      </c>
      <c r="U175" s="14">
        <v>0</v>
      </c>
      <c r="V175" s="14">
        <v>9.2568489820852999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15.399928844874401</v>
      </c>
      <c r="AC175" s="14">
        <v>0</v>
      </c>
      <c r="AD175" s="14">
        <v>0</v>
      </c>
      <c r="AE175" s="14">
        <v>0</v>
      </c>
      <c r="AF175" s="14">
        <v>10.7779302487872</v>
      </c>
      <c r="AG175" s="14">
        <v>15.449557984256</v>
      </c>
      <c r="AH175" s="14">
        <v>0</v>
      </c>
      <c r="AI175" s="14">
        <v>0</v>
      </c>
      <c r="AJ175" s="13">
        <v>0</v>
      </c>
      <c r="AK175" s="14">
        <v>0</v>
      </c>
      <c r="AL175" s="14">
        <v>0</v>
      </c>
      <c r="AM175" s="14">
        <v>13.928226845214599</v>
      </c>
      <c r="AN175" s="14">
        <v>13.405560724990901</v>
      </c>
      <c r="AO175" s="14">
        <v>0</v>
      </c>
      <c r="AP175" s="14">
        <v>0</v>
      </c>
      <c r="AQ175" s="14">
        <v>0</v>
      </c>
      <c r="AR175" s="14">
        <v>9.3131835263308602</v>
      </c>
      <c r="AS175" s="14">
        <v>0</v>
      </c>
      <c r="AT175" s="13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9.4623295124664395</v>
      </c>
      <c r="AZ175" s="14">
        <v>12.101159716812299</v>
      </c>
      <c r="BA175" s="14">
        <v>13.508875931031399</v>
      </c>
      <c r="BB175" s="13">
        <v>0</v>
      </c>
      <c r="BC175" s="15">
        <v>0</v>
      </c>
      <c r="BD175" s="14">
        <v>0</v>
      </c>
      <c r="BE175" s="14">
        <v>12.3641308655779</v>
      </c>
      <c r="BF175" s="14">
        <v>0</v>
      </c>
      <c r="BG175" s="14">
        <v>0</v>
      </c>
      <c r="BH175" s="14">
        <v>13.201786250147901</v>
      </c>
      <c r="BI175" s="13">
        <v>0</v>
      </c>
      <c r="BJ175" s="14">
        <v>0</v>
      </c>
      <c r="BK175" s="13">
        <v>0</v>
      </c>
      <c r="BL175" s="14">
        <v>0</v>
      </c>
      <c r="BM175" s="14">
        <v>0</v>
      </c>
      <c r="BN175" s="13">
        <v>0</v>
      </c>
    </row>
    <row r="176" spans="1:66" s="16" customFormat="1" x14ac:dyDescent="0.3">
      <c r="A176" s="31" t="s">
        <v>177</v>
      </c>
      <c r="B176" s="14">
        <v>34.991902313564601</v>
      </c>
      <c r="C176" s="14">
        <v>0</v>
      </c>
      <c r="D176" s="14">
        <v>0</v>
      </c>
      <c r="E176" s="14">
        <v>0</v>
      </c>
      <c r="F176" s="13">
        <v>0</v>
      </c>
      <c r="G176" s="14">
        <v>0</v>
      </c>
      <c r="H176" s="13">
        <v>0</v>
      </c>
      <c r="I176" s="14">
        <v>0</v>
      </c>
      <c r="J176" s="13">
        <v>0</v>
      </c>
      <c r="K176" s="13">
        <v>0</v>
      </c>
      <c r="L176" s="14">
        <v>0</v>
      </c>
      <c r="M176" s="14">
        <v>31.272201339796698</v>
      </c>
      <c r="N176" s="14">
        <v>0</v>
      </c>
      <c r="O176" s="14">
        <v>29.8268672852534</v>
      </c>
      <c r="P176" s="14">
        <v>0</v>
      </c>
      <c r="Q176" s="14">
        <v>29.3032161850699</v>
      </c>
      <c r="R176" s="14">
        <v>0</v>
      </c>
      <c r="S176" s="14">
        <v>31.709750852948599</v>
      </c>
      <c r="T176" s="14">
        <v>0</v>
      </c>
      <c r="U176" s="14">
        <v>0</v>
      </c>
      <c r="V176" s="14">
        <v>0</v>
      </c>
      <c r="W176" s="14">
        <v>61.909019408796702</v>
      </c>
      <c r="X176" s="14">
        <v>0</v>
      </c>
      <c r="Y176" s="14">
        <v>0</v>
      </c>
      <c r="Z176" s="14">
        <v>0</v>
      </c>
      <c r="AA176" s="14">
        <v>0</v>
      </c>
      <c r="AB176" s="14">
        <v>40.056401697729598</v>
      </c>
      <c r="AC176" s="14">
        <v>0</v>
      </c>
      <c r="AD176" s="14">
        <v>0</v>
      </c>
      <c r="AE176" s="14">
        <v>0</v>
      </c>
      <c r="AF176" s="14">
        <v>28.863062196078801</v>
      </c>
      <c r="AG176" s="14">
        <v>38.712399239108201</v>
      </c>
      <c r="AH176" s="14">
        <v>44.074259629877098</v>
      </c>
      <c r="AI176" s="14">
        <v>0</v>
      </c>
      <c r="AJ176" s="13">
        <v>0</v>
      </c>
      <c r="AK176" s="14">
        <v>0</v>
      </c>
      <c r="AL176" s="14">
        <v>0</v>
      </c>
      <c r="AM176" s="14">
        <v>44.1147058690172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3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33.042138026840497</v>
      </c>
      <c r="BA176" s="14">
        <v>35.187150712576397</v>
      </c>
      <c r="BB176" s="13">
        <v>0</v>
      </c>
      <c r="BC176" s="15">
        <v>0</v>
      </c>
      <c r="BD176" s="14">
        <v>0</v>
      </c>
      <c r="BE176" s="14">
        <v>32.992110884472098</v>
      </c>
      <c r="BF176" s="14">
        <v>0</v>
      </c>
      <c r="BG176" s="14">
        <v>0</v>
      </c>
      <c r="BH176" s="14">
        <v>37.346886822950601</v>
      </c>
      <c r="BI176" s="13">
        <v>0</v>
      </c>
      <c r="BJ176" s="14">
        <v>0</v>
      </c>
      <c r="BK176" s="13">
        <v>0</v>
      </c>
      <c r="BL176" s="14">
        <v>0</v>
      </c>
      <c r="BM176" s="14">
        <v>0</v>
      </c>
      <c r="BN176" s="13">
        <v>0</v>
      </c>
    </row>
    <row r="177" spans="1:66" s="20" customFormat="1" ht="15" thickBot="1" x14ac:dyDescent="0.35">
      <c r="A177" s="32" t="s">
        <v>206</v>
      </c>
      <c r="B177" s="18">
        <v>40.4824960042924</v>
      </c>
      <c r="C177" s="18">
        <v>0</v>
      </c>
      <c r="D177" s="18">
        <v>0</v>
      </c>
      <c r="E177" s="18">
        <v>0</v>
      </c>
      <c r="F177" s="17">
        <v>0</v>
      </c>
      <c r="G177" s="18">
        <v>25.6363117677686</v>
      </c>
      <c r="H177" s="17">
        <v>0</v>
      </c>
      <c r="I177" s="18">
        <v>0</v>
      </c>
      <c r="J177" s="17">
        <v>0</v>
      </c>
      <c r="K177" s="17">
        <v>0</v>
      </c>
      <c r="L177" s="18">
        <v>0</v>
      </c>
      <c r="M177" s="18">
        <v>0</v>
      </c>
      <c r="N177" s="18">
        <v>23.4163661167192</v>
      </c>
      <c r="O177" s="18">
        <v>33.977947871719998</v>
      </c>
      <c r="P177" s="18">
        <v>0</v>
      </c>
      <c r="Q177" s="18">
        <v>0</v>
      </c>
      <c r="R177" s="18">
        <v>24.357121249011701</v>
      </c>
      <c r="S177" s="18">
        <v>27.5642527589088</v>
      </c>
      <c r="T177" s="18">
        <v>22.659343986965801</v>
      </c>
      <c r="U177" s="18">
        <v>0</v>
      </c>
      <c r="V177" s="18">
        <v>0</v>
      </c>
      <c r="W177" s="18">
        <v>0</v>
      </c>
      <c r="X177" s="18">
        <v>22.595844863867001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24.132971430319898</v>
      </c>
      <c r="AJ177" s="17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23.691142887495801</v>
      </c>
      <c r="AQ177" s="18">
        <v>0</v>
      </c>
      <c r="AR177" s="18">
        <v>21.062954183307902</v>
      </c>
      <c r="AS177" s="18">
        <v>0</v>
      </c>
      <c r="AT177" s="17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22.516583169995702</v>
      </c>
      <c r="AZ177" s="18">
        <v>0</v>
      </c>
      <c r="BA177" s="18">
        <v>0</v>
      </c>
      <c r="BB177" s="17">
        <v>0</v>
      </c>
      <c r="BC177" s="19">
        <v>0</v>
      </c>
      <c r="BD177" s="18">
        <v>0</v>
      </c>
      <c r="BE177" s="18">
        <v>0</v>
      </c>
      <c r="BF177" s="18">
        <v>17.799904276824499</v>
      </c>
      <c r="BG177" s="18">
        <v>0</v>
      </c>
      <c r="BH177" s="18">
        <v>0</v>
      </c>
      <c r="BI177" s="17">
        <v>0</v>
      </c>
      <c r="BJ177" s="18">
        <v>22.295081455852401</v>
      </c>
      <c r="BK177" s="17">
        <v>0</v>
      </c>
      <c r="BL177" s="18">
        <v>0</v>
      </c>
      <c r="BM177" s="18">
        <v>20.3380799085757</v>
      </c>
      <c r="BN177" s="17">
        <v>0</v>
      </c>
    </row>
    <row r="178" spans="1:66" s="12" customFormat="1" x14ac:dyDescent="0.3">
      <c r="A178" s="30" t="s">
        <v>329</v>
      </c>
      <c r="B178" s="10">
        <v>727.08378656464799</v>
      </c>
      <c r="C178" s="10">
        <v>0</v>
      </c>
      <c r="D178" s="10">
        <v>0</v>
      </c>
      <c r="E178" s="10">
        <v>0</v>
      </c>
      <c r="F178" s="9">
        <v>0</v>
      </c>
      <c r="G178" s="10">
        <v>590.14529809242902</v>
      </c>
      <c r="H178" s="9">
        <v>0</v>
      </c>
      <c r="I178" s="10">
        <v>468.02101464833498</v>
      </c>
      <c r="J178" s="9">
        <v>0</v>
      </c>
      <c r="K178" s="9">
        <v>0</v>
      </c>
      <c r="L178" s="10">
        <v>0</v>
      </c>
      <c r="M178" s="10">
        <v>0</v>
      </c>
      <c r="N178" s="10">
        <v>480.72884272951501</v>
      </c>
      <c r="O178" s="10">
        <v>652.50051653685</v>
      </c>
      <c r="P178" s="10">
        <v>551.38765266620396</v>
      </c>
      <c r="Q178" s="10">
        <v>0</v>
      </c>
      <c r="R178" s="10">
        <v>0</v>
      </c>
      <c r="S178" s="10">
        <v>650.32812282219004</v>
      </c>
      <c r="T178" s="10">
        <v>588.03038994564997</v>
      </c>
      <c r="U178" s="10">
        <v>0</v>
      </c>
      <c r="V178" s="10">
        <v>0</v>
      </c>
      <c r="W178" s="10">
        <v>0</v>
      </c>
      <c r="X178" s="10">
        <v>0</v>
      </c>
      <c r="Y178" s="10">
        <v>740.57280369465104</v>
      </c>
      <c r="Z178" s="10">
        <v>0</v>
      </c>
      <c r="AA178" s="10">
        <v>0</v>
      </c>
      <c r="AB178" s="10">
        <v>0</v>
      </c>
      <c r="AC178" s="10">
        <v>541.71392212244905</v>
      </c>
      <c r="AD178" s="10">
        <v>0</v>
      </c>
      <c r="AE178" s="10">
        <v>0</v>
      </c>
      <c r="AF178" s="10">
        <v>0</v>
      </c>
      <c r="AG178" s="10">
        <v>559.994250803613</v>
      </c>
      <c r="AH178" s="10">
        <v>0</v>
      </c>
      <c r="AI178" s="10">
        <v>0</v>
      </c>
      <c r="AJ178" s="9">
        <v>0</v>
      </c>
      <c r="AK178" s="10">
        <v>0</v>
      </c>
      <c r="AL178" s="10">
        <v>555.27847811236597</v>
      </c>
      <c r="AM178" s="10">
        <v>0</v>
      </c>
      <c r="AN178" s="10">
        <v>0</v>
      </c>
      <c r="AO178" s="10">
        <v>0</v>
      </c>
      <c r="AP178" s="10">
        <v>466.28417346964102</v>
      </c>
      <c r="AQ178" s="10">
        <v>0</v>
      </c>
      <c r="AR178" s="10">
        <v>0</v>
      </c>
      <c r="AS178" s="10">
        <v>0</v>
      </c>
      <c r="AT178" s="9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9">
        <v>0</v>
      </c>
      <c r="BC178" s="11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9">
        <v>0</v>
      </c>
      <c r="BJ178" s="10">
        <v>418.893817698661</v>
      </c>
      <c r="BK178" s="9">
        <v>0</v>
      </c>
      <c r="BL178" s="10">
        <v>0</v>
      </c>
      <c r="BM178" s="10">
        <v>801.79775354426295</v>
      </c>
      <c r="BN178" s="9">
        <v>0</v>
      </c>
    </row>
    <row r="179" spans="1:66" s="16" customFormat="1" x14ac:dyDescent="0.3">
      <c r="A179" s="31" t="s">
        <v>334</v>
      </c>
      <c r="B179" s="14">
        <v>405.56291781259</v>
      </c>
      <c r="C179" s="14">
        <v>0</v>
      </c>
      <c r="D179" s="14">
        <v>0</v>
      </c>
      <c r="E179" s="14">
        <v>0</v>
      </c>
      <c r="F179" s="13">
        <v>0</v>
      </c>
      <c r="G179" s="14">
        <v>324.12622412602502</v>
      </c>
      <c r="H179" s="13">
        <v>0</v>
      </c>
      <c r="I179" s="14">
        <v>0</v>
      </c>
      <c r="J179" s="13">
        <v>0</v>
      </c>
      <c r="K179" s="13">
        <v>0</v>
      </c>
      <c r="L179" s="14">
        <v>0</v>
      </c>
      <c r="M179" s="14">
        <v>0</v>
      </c>
      <c r="N179" s="14">
        <v>304.11681198499798</v>
      </c>
      <c r="O179" s="14">
        <v>366.92365271531298</v>
      </c>
      <c r="P179" s="14">
        <v>296.01280842076301</v>
      </c>
      <c r="Q179" s="14">
        <v>0</v>
      </c>
      <c r="R179" s="14">
        <v>0</v>
      </c>
      <c r="S179" s="14">
        <v>376.04331703972599</v>
      </c>
      <c r="T179" s="14">
        <v>323.98764676947002</v>
      </c>
      <c r="U179" s="14">
        <v>0</v>
      </c>
      <c r="V179" s="14">
        <v>0</v>
      </c>
      <c r="W179" s="14">
        <v>0</v>
      </c>
      <c r="X179" s="14">
        <v>241.643071921835</v>
      </c>
      <c r="Y179" s="14">
        <v>396.155723133793</v>
      </c>
      <c r="Z179" s="14">
        <v>0</v>
      </c>
      <c r="AA179" s="14">
        <v>0</v>
      </c>
      <c r="AB179" s="14">
        <v>0</v>
      </c>
      <c r="AC179" s="14">
        <v>283.20817849843502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259.62213196125401</v>
      </c>
      <c r="AJ179" s="13">
        <v>0</v>
      </c>
      <c r="AK179" s="14">
        <v>0</v>
      </c>
      <c r="AL179" s="14">
        <v>303.725614886622</v>
      </c>
      <c r="AM179" s="14">
        <v>0</v>
      </c>
      <c r="AN179" s="14">
        <v>0</v>
      </c>
      <c r="AO179" s="14">
        <v>0</v>
      </c>
      <c r="AP179" s="14">
        <v>261.72771821082802</v>
      </c>
      <c r="AQ179" s="14">
        <v>0</v>
      </c>
      <c r="AR179" s="14">
        <v>0</v>
      </c>
      <c r="AS179" s="14">
        <v>0</v>
      </c>
      <c r="AT179" s="13">
        <v>0</v>
      </c>
      <c r="AU179" s="14">
        <v>0</v>
      </c>
      <c r="AV179" s="14">
        <v>0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3">
        <v>0</v>
      </c>
      <c r="BC179" s="15">
        <v>0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3">
        <v>0</v>
      </c>
      <c r="BJ179" s="14">
        <v>237.96189216630799</v>
      </c>
      <c r="BK179" s="13">
        <v>0</v>
      </c>
      <c r="BL179" s="14">
        <v>0</v>
      </c>
      <c r="BM179" s="14">
        <v>531.13166423974701</v>
      </c>
      <c r="BN179" s="13">
        <v>0</v>
      </c>
    </row>
    <row r="180" spans="1:66" s="16" customFormat="1" x14ac:dyDescent="0.3">
      <c r="A180" s="31" t="s">
        <v>335</v>
      </c>
      <c r="B180" s="14">
        <v>854.01852575732005</v>
      </c>
      <c r="C180" s="14">
        <v>0</v>
      </c>
      <c r="D180" s="14">
        <v>0</v>
      </c>
      <c r="E180" s="14">
        <v>0</v>
      </c>
      <c r="F180" s="13">
        <v>0</v>
      </c>
      <c r="G180" s="14">
        <v>691.25418858589705</v>
      </c>
      <c r="H180" s="13">
        <v>0</v>
      </c>
      <c r="I180" s="14">
        <v>528.26937750691297</v>
      </c>
      <c r="J180" s="13">
        <v>0</v>
      </c>
      <c r="K180" s="13">
        <v>0</v>
      </c>
      <c r="L180" s="14">
        <v>0</v>
      </c>
      <c r="M180" s="14">
        <v>0</v>
      </c>
      <c r="N180" s="14">
        <v>621.54824184717199</v>
      </c>
      <c r="O180" s="14">
        <v>793.219101371075</v>
      </c>
      <c r="P180" s="14">
        <v>632.84187577736202</v>
      </c>
      <c r="Q180" s="14">
        <v>0</v>
      </c>
      <c r="R180" s="14">
        <v>0</v>
      </c>
      <c r="S180" s="14">
        <v>779.18569957262798</v>
      </c>
      <c r="T180" s="14">
        <v>689.02734697572998</v>
      </c>
      <c r="U180" s="14">
        <v>0</v>
      </c>
      <c r="V180" s="14">
        <v>0</v>
      </c>
      <c r="W180" s="14">
        <v>0</v>
      </c>
      <c r="X180" s="14">
        <v>0</v>
      </c>
      <c r="Y180" s="14">
        <v>886.72908030135295</v>
      </c>
      <c r="Z180" s="14">
        <v>0</v>
      </c>
      <c r="AA180" s="14">
        <v>0</v>
      </c>
      <c r="AB180" s="14">
        <v>0</v>
      </c>
      <c r="AC180" s="14">
        <v>627.49246595381305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3">
        <v>0</v>
      </c>
      <c r="AK180" s="14">
        <v>0</v>
      </c>
      <c r="AL180" s="14">
        <v>651.977016262907</v>
      </c>
      <c r="AM180" s="14">
        <v>0</v>
      </c>
      <c r="AN180" s="14">
        <v>0</v>
      </c>
      <c r="AO180" s="14">
        <v>0</v>
      </c>
      <c r="AP180" s="14">
        <v>529.15543177229904</v>
      </c>
      <c r="AQ180" s="14">
        <v>0</v>
      </c>
      <c r="AR180" s="14">
        <v>0</v>
      </c>
      <c r="AS180" s="14">
        <v>0</v>
      </c>
      <c r="AT180" s="13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3">
        <v>0</v>
      </c>
      <c r="BC180" s="15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3">
        <v>0</v>
      </c>
      <c r="BJ180" s="14">
        <v>496.44914369735699</v>
      </c>
      <c r="BK180" s="13">
        <v>0</v>
      </c>
      <c r="BL180" s="14">
        <v>613.06599353773004</v>
      </c>
      <c r="BM180" s="14">
        <v>920.74351005315998</v>
      </c>
      <c r="BN180" s="13">
        <v>0</v>
      </c>
    </row>
    <row r="181" spans="1:66" s="16" customFormat="1" x14ac:dyDescent="0.3">
      <c r="A181" s="31" t="s">
        <v>333</v>
      </c>
      <c r="B181" s="14">
        <v>1048.68895053354</v>
      </c>
      <c r="C181" s="14">
        <v>0</v>
      </c>
      <c r="D181" s="14">
        <v>0</v>
      </c>
      <c r="E181" s="14">
        <v>0</v>
      </c>
      <c r="F181" s="13">
        <v>0</v>
      </c>
      <c r="G181" s="14">
        <v>839.84621256465005</v>
      </c>
      <c r="H181" s="13">
        <v>0</v>
      </c>
      <c r="I181" s="14">
        <v>617.97751957639605</v>
      </c>
      <c r="J181" s="13">
        <v>0</v>
      </c>
      <c r="K181" s="13">
        <v>0</v>
      </c>
      <c r="L181" s="14">
        <v>0</v>
      </c>
      <c r="M181" s="14">
        <v>0</v>
      </c>
      <c r="N181" s="14">
        <v>721.15984774717901</v>
      </c>
      <c r="O181" s="14">
        <v>918.06078671275304</v>
      </c>
      <c r="P181" s="14">
        <v>737.03226622916202</v>
      </c>
      <c r="Q181" s="14">
        <v>0</v>
      </c>
      <c r="R181" s="14">
        <v>0</v>
      </c>
      <c r="S181" s="14">
        <v>989.74023576567004</v>
      </c>
      <c r="T181" s="14">
        <v>841.13134569110503</v>
      </c>
      <c r="U181" s="14">
        <v>0</v>
      </c>
      <c r="V181" s="14">
        <v>0</v>
      </c>
      <c r="W181" s="14">
        <v>0</v>
      </c>
      <c r="X181" s="14">
        <v>0</v>
      </c>
      <c r="Y181" s="14">
        <v>1074.93995361563</v>
      </c>
      <c r="Z181" s="14">
        <v>0</v>
      </c>
      <c r="AA181" s="14">
        <v>0</v>
      </c>
      <c r="AB181" s="14">
        <v>0</v>
      </c>
      <c r="AC181" s="14">
        <v>752.25018100999796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3">
        <v>0</v>
      </c>
      <c r="AK181" s="14">
        <v>650.70222446304297</v>
      </c>
      <c r="AL181" s="14">
        <v>766.15130475754597</v>
      </c>
      <c r="AM181" s="14">
        <v>0</v>
      </c>
      <c r="AN181" s="14">
        <v>0</v>
      </c>
      <c r="AO181" s="14">
        <v>0</v>
      </c>
      <c r="AP181" s="14">
        <v>627.37543024774504</v>
      </c>
      <c r="AQ181" s="14">
        <v>0</v>
      </c>
      <c r="AR181" s="14">
        <v>0</v>
      </c>
      <c r="AS181" s="14">
        <v>0</v>
      </c>
      <c r="AT181" s="13">
        <v>0</v>
      </c>
      <c r="AU181" s="14">
        <v>0</v>
      </c>
      <c r="AV181" s="14">
        <v>0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3">
        <v>0</v>
      </c>
      <c r="BC181" s="15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0</v>
      </c>
      <c r="BI181" s="13">
        <v>0</v>
      </c>
      <c r="BJ181" s="14">
        <v>578.15948900219803</v>
      </c>
      <c r="BK181" s="13">
        <v>0</v>
      </c>
      <c r="BL181" s="14">
        <v>0</v>
      </c>
      <c r="BM181" s="14">
        <v>1264.7332176235</v>
      </c>
      <c r="BN181" s="13">
        <v>0</v>
      </c>
    </row>
    <row r="182" spans="1:66" s="20" customFormat="1" ht="15" thickBot="1" x14ac:dyDescent="0.35">
      <c r="A182" s="32" t="s">
        <v>331</v>
      </c>
      <c r="B182" s="18">
        <v>531.81092957166004</v>
      </c>
      <c r="C182" s="18">
        <v>0</v>
      </c>
      <c r="D182" s="18">
        <v>0</v>
      </c>
      <c r="E182" s="18">
        <v>0</v>
      </c>
      <c r="F182" s="17">
        <v>0</v>
      </c>
      <c r="G182" s="18">
        <v>424.307081742717</v>
      </c>
      <c r="H182" s="17">
        <v>0</v>
      </c>
      <c r="I182" s="18">
        <v>307.83019283789002</v>
      </c>
      <c r="J182" s="17">
        <v>0</v>
      </c>
      <c r="K182" s="17">
        <v>0</v>
      </c>
      <c r="L182" s="18">
        <v>0</v>
      </c>
      <c r="M182" s="18">
        <v>0</v>
      </c>
      <c r="N182" s="18">
        <v>402.84949288369501</v>
      </c>
      <c r="O182" s="18">
        <v>456.057790491037</v>
      </c>
      <c r="P182" s="18">
        <v>381.27976813753799</v>
      </c>
      <c r="Q182" s="18">
        <v>0</v>
      </c>
      <c r="R182" s="18">
        <v>0</v>
      </c>
      <c r="S182" s="18">
        <v>542.03920603727397</v>
      </c>
      <c r="T182" s="18">
        <v>426.07704069398898</v>
      </c>
      <c r="U182" s="18">
        <v>0</v>
      </c>
      <c r="V182" s="18">
        <v>0</v>
      </c>
      <c r="W182" s="18">
        <v>0</v>
      </c>
      <c r="X182" s="18">
        <v>311.41181586485402</v>
      </c>
      <c r="Y182" s="18">
        <v>542.73572574659397</v>
      </c>
      <c r="Z182" s="18">
        <v>0</v>
      </c>
      <c r="AA182" s="18">
        <v>0</v>
      </c>
      <c r="AB182" s="18">
        <v>0</v>
      </c>
      <c r="AC182" s="18">
        <v>381.32457459128602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7">
        <v>0</v>
      </c>
      <c r="AK182" s="18">
        <v>0</v>
      </c>
      <c r="AL182" s="18">
        <v>400.11794217435897</v>
      </c>
      <c r="AM182" s="18">
        <v>0</v>
      </c>
      <c r="AN182" s="18">
        <v>0</v>
      </c>
      <c r="AO182" s="18">
        <v>0</v>
      </c>
      <c r="AP182" s="18">
        <v>340.12736360492801</v>
      </c>
      <c r="AQ182" s="18">
        <v>0</v>
      </c>
      <c r="AR182" s="18">
        <v>0</v>
      </c>
      <c r="AS182" s="18">
        <v>0</v>
      </c>
      <c r="AT182" s="17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8">
        <v>0</v>
      </c>
      <c r="BB182" s="17">
        <v>0</v>
      </c>
      <c r="BC182" s="19">
        <v>0</v>
      </c>
      <c r="BD182" s="18">
        <v>0</v>
      </c>
      <c r="BE182" s="18">
        <v>0</v>
      </c>
      <c r="BF182" s="18">
        <v>0</v>
      </c>
      <c r="BG182" s="18">
        <v>0</v>
      </c>
      <c r="BH182" s="18">
        <v>0</v>
      </c>
      <c r="BI182" s="17">
        <v>0</v>
      </c>
      <c r="BJ182" s="18">
        <v>308.81037372896401</v>
      </c>
      <c r="BK182" s="17">
        <v>0</v>
      </c>
      <c r="BL182" s="18">
        <v>0</v>
      </c>
      <c r="BM182" s="18">
        <v>785.02320911016398</v>
      </c>
      <c r="BN182" s="17">
        <v>0</v>
      </c>
    </row>
    <row r="183" spans="1:66" s="24" customFormat="1" ht="15" thickBot="1" x14ac:dyDescent="0.35">
      <c r="A183" s="34" t="s">
        <v>505</v>
      </c>
      <c r="B183" s="22">
        <f>SUM(B2:B182)</f>
        <v>9824.938054699478</v>
      </c>
      <c r="C183" s="22">
        <f t="shared" ref="C183:BN183" si="0">SUM(C2:C182)</f>
        <v>197.06497507576799</v>
      </c>
      <c r="D183" s="22">
        <f t="shared" si="0"/>
        <v>15.8186701530693</v>
      </c>
      <c r="E183" s="22">
        <f t="shared" si="0"/>
        <v>2089.612101536703</v>
      </c>
      <c r="F183" s="21">
        <f t="shared" si="0"/>
        <v>0</v>
      </c>
      <c r="G183" s="22">
        <f t="shared" si="0"/>
        <v>4886.9413575986109</v>
      </c>
      <c r="H183" s="21">
        <f t="shared" si="0"/>
        <v>0</v>
      </c>
      <c r="I183" s="22">
        <f t="shared" si="0"/>
        <v>2517.9493779683539</v>
      </c>
      <c r="J183" s="21">
        <f t="shared" si="0"/>
        <v>0</v>
      </c>
      <c r="K183" s="21">
        <f t="shared" si="0"/>
        <v>0</v>
      </c>
      <c r="L183" s="22">
        <f t="shared" si="0"/>
        <v>235.44609764494439</v>
      </c>
      <c r="M183" s="22">
        <f t="shared" si="0"/>
        <v>162.11023669135469</v>
      </c>
      <c r="N183" s="22">
        <f t="shared" si="0"/>
        <v>5895.6374263666612</v>
      </c>
      <c r="O183" s="22">
        <f t="shared" si="0"/>
        <v>7550.4785219479299</v>
      </c>
      <c r="P183" s="22">
        <f t="shared" si="0"/>
        <v>3041.5461713770474</v>
      </c>
      <c r="Q183" s="22">
        <f t="shared" si="0"/>
        <v>1076.3839923526166</v>
      </c>
      <c r="R183" s="22">
        <f t="shared" si="0"/>
        <v>2350.727517825977</v>
      </c>
      <c r="S183" s="22">
        <f t="shared" si="0"/>
        <v>6732.2077995772961</v>
      </c>
      <c r="T183" s="22">
        <f t="shared" si="0"/>
        <v>4674.1573382330052</v>
      </c>
      <c r="U183" s="22">
        <f t="shared" si="0"/>
        <v>14.9303994665609</v>
      </c>
      <c r="V183" s="22">
        <f t="shared" si="0"/>
        <v>889.53513212748555</v>
      </c>
      <c r="W183" s="22">
        <f t="shared" si="0"/>
        <v>1710.3989856112389</v>
      </c>
      <c r="X183" s="22">
        <f t="shared" si="0"/>
        <v>3572.0303030875521</v>
      </c>
      <c r="Y183" s="22">
        <f t="shared" si="0"/>
        <v>4836.0826596608094</v>
      </c>
      <c r="Z183" s="22">
        <f t="shared" si="0"/>
        <v>508.45947553084642</v>
      </c>
      <c r="AA183" s="22">
        <f t="shared" si="0"/>
        <v>730.24602033599126</v>
      </c>
      <c r="AB183" s="22">
        <f t="shared" si="0"/>
        <v>1437.530083656043</v>
      </c>
      <c r="AC183" s="22">
        <f t="shared" si="0"/>
        <v>3283.8300021990062</v>
      </c>
      <c r="AD183" s="22">
        <f t="shared" si="0"/>
        <v>289.85492548421206</v>
      </c>
      <c r="AE183" s="22">
        <f t="shared" si="0"/>
        <v>355.7881329908667</v>
      </c>
      <c r="AF183" s="22">
        <f t="shared" si="0"/>
        <v>975.28731575546931</v>
      </c>
      <c r="AG183" s="22">
        <f t="shared" si="0"/>
        <v>1938.6180318988336</v>
      </c>
      <c r="AH183" s="22">
        <f t="shared" si="0"/>
        <v>951.30993504319031</v>
      </c>
      <c r="AI183" s="22">
        <f t="shared" si="0"/>
        <v>3290.8099960142154</v>
      </c>
      <c r="AJ183" s="21">
        <f t="shared" si="0"/>
        <v>0</v>
      </c>
      <c r="AK183" s="22">
        <f t="shared" si="0"/>
        <v>1276.4073890090031</v>
      </c>
      <c r="AL183" s="22">
        <f t="shared" si="0"/>
        <v>3675.3885135278756</v>
      </c>
      <c r="AM183" s="22">
        <f t="shared" si="0"/>
        <v>1654.752531214308</v>
      </c>
      <c r="AN183" s="22">
        <f t="shared" si="0"/>
        <v>952.00799730474876</v>
      </c>
      <c r="AO183" s="22">
        <f t="shared" si="0"/>
        <v>43.534809621254809</v>
      </c>
      <c r="AP183" s="22">
        <f t="shared" si="0"/>
        <v>5600.7403099973271</v>
      </c>
      <c r="AQ183" s="22">
        <f t="shared" si="0"/>
        <v>468.9654185467586</v>
      </c>
      <c r="AR183" s="22">
        <f t="shared" si="0"/>
        <v>2962.4474053075523</v>
      </c>
      <c r="AS183" s="22">
        <f t="shared" si="0"/>
        <v>408.56645390158491</v>
      </c>
      <c r="AT183" s="21">
        <f t="shared" si="0"/>
        <v>0</v>
      </c>
      <c r="AU183" s="22">
        <f t="shared" si="0"/>
        <v>10.690630491350891</v>
      </c>
      <c r="AV183" s="22">
        <f t="shared" si="0"/>
        <v>126.2585920936607</v>
      </c>
      <c r="AW183" s="22">
        <f t="shared" si="0"/>
        <v>693.45018875264361</v>
      </c>
      <c r="AX183" s="22">
        <f t="shared" si="0"/>
        <v>144.035631476715</v>
      </c>
      <c r="AY183" s="22">
        <f t="shared" si="0"/>
        <v>3200.3133982285408</v>
      </c>
      <c r="AZ183" s="22">
        <f t="shared" si="0"/>
        <v>1243.0013470028346</v>
      </c>
      <c r="BA183" s="22">
        <f t="shared" si="0"/>
        <v>1285.4647391290782</v>
      </c>
      <c r="BB183" s="21">
        <f t="shared" si="0"/>
        <v>0</v>
      </c>
      <c r="BC183" s="23">
        <f t="shared" si="0"/>
        <v>6.2971129389564799</v>
      </c>
      <c r="BD183" s="22">
        <f t="shared" si="0"/>
        <v>2243.2006413289728</v>
      </c>
      <c r="BE183" s="22">
        <f t="shared" si="0"/>
        <v>1581.5236957141528</v>
      </c>
      <c r="BF183" s="22">
        <f t="shared" si="0"/>
        <v>2415.99622047002</v>
      </c>
      <c r="BG183" s="22">
        <f t="shared" si="0"/>
        <v>249.57599695721532</v>
      </c>
      <c r="BH183" s="22">
        <f t="shared" si="0"/>
        <v>2054.6601068818491</v>
      </c>
      <c r="BI183" s="21">
        <f t="shared" si="0"/>
        <v>0</v>
      </c>
      <c r="BJ183" s="22">
        <f t="shared" si="0"/>
        <v>5237.4316344620365</v>
      </c>
      <c r="BK183" s="21">
        <f t="shared" si="0"/>
        <v>0</v>
      </c>
      <c r="BL183" s="22">
        <f t="shared" si="0"/>
        <v>1638.773690178657</v>
      </c>
      <c r="BM183" s="22">
        <f t="shared" si="0"/>
        <v>5517.8609492657761</v>
      </c>
      <c r="BN183" s="21">
        <f t="shared" si="0"/>
        <v>0</v>
      </c>
    </row>
  </sheetData>
  <sortState ref="A1:BN181">
    <sortCondition ref="A1: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mySigs</vt:lpstr>
      <vt:lpstr>data_9900</vt:lpstr>
      <vt:lpstr>Distances</vt:lpstr>
      <vt:lpstr>Latest COSMIC</vt:lpstr>
      <vt:lpstr>PCWAGSigs</vt:lpstr>
      <vt:lpstr>Diff</vt:lpstr>
      <vt:lpstr>input</vt:lpstr>
      <vt:lpstr>Sheet3</vt:lpstr>
      <vt:lpstr>Sheet5</vt:lpstr>
      <vt:lpstr>Sheet4</vt:lpstr>
      <vt:lpstr>'Latest COSMIC'!COSMIC_v3.2_SBS_GRCh37</vt:lpstr>
      <vt:lpstr>data_9900!output_catalog_2780</vt:lpstr>
      <vt:lpstr>Sheet3!output_expressions_original_catalog_1</vt:lpstr>
      <vt:lpstr>Sheet5!output_expressions_original_catalog_1</vt:lpstr>
      <vt:lpstr>PCWAGSigs!PCAWG_signatures</vt:lpstr>
      <vt:lpstr>input!SBS96_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2021-05-10T13:19:25Z</dcterms:modified>
</cp:coreProperties>
</file>