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20"/>
  <workbookPr/>
  <xr:revisionPtr revIDLastSave="142" documentId="11_C8706DE7DCCB40836B02CE998F75CCDC64E19E90" xr6:coauthVersionLast="34" xr6:coauthVersionMax="34" xr10:uidLastSave="{34BD1291-A934-4F5D-8363-45131CE8B2FC}"/>
  <bookViews>
    <workbookView xWindow="240" yWindow="105" windowWidth="14805" windowHeight="8010" xr2:uid="{00000000-000D-0000-FFFF-FFFF00000000}"/>
  </bookViews>
  <sheets>
    <sheet name="Sheet1" sheetId="1" r:id="rId1"/>
  </sheets>
  <calcPr calcId="179016"/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</calcChain>
</file>

<file path=xl/sharedStrings.xml><?xml version="1.0" encoding="utf-8"?>
<sst xmlns="http://schemas.openxmlformats.org/spreadsheetml/2006/main" count="28" uniqueCount="28">
  <si>
    <t>Part</t>
  </si>
  <si>
    <t>Quantity</t>
  </si>
  <si>
    <t>Approx. Unit Price</t>
  </si>
  <si>
    <t>Approx. Total Cost</t>
  </si>
  <si>
    <t>8mm x 22mm x 7mm Bearing</t>
  </si>
  <si>
    <t>5mm x 16mm x 5mm Bearing</t>
  </si>
  <si>
    <t>4mm x 13mm x 5mm Bearing</t>
  </si>
  <si>
    <t>3mm x 10mm x 4mm Bearing</t>
  </si>
  <si>
    <t>M8 x 40mm Threaded Rod</t>
  </si>
  <si>
    <t>8mm 1ft Smooth Rod</t>
  </si>
  <si>
    <t>5M T5 Belt</t>
  </si>
  <si>
    <t>5mm to 8mm Shaft Coupler</t>
  </si>
  <si>
    <t>M3 Heat-Set Inserts</t>
  </si>
  <si>
    <t>M4 Heat-Set Inserts</t>
  </si>
  <si>
    <t>M5 Heat-Set Inserts</t>
  </si>
  <si>
    <t xml:space="preserve">M3 Nut </t>
  </si>
  <si>
    <t>M4 Nut</t>
  </si>
  <si>
    <t>M8 Locknut</t>
  </si>
  <si>
    <t>Nema 23 Motor</t>
  </si>
  <si>
    <t>Nema 17 5:1 Geared Motor</t>
  </si>
  <si>
    <t>Nema 17 Motor</t>
  </si>
  <si>
    <t>Nema 17 Long Motor</t>
  </si>
  <si>
    <t>Nema 14 Motor</t>
  </si>
  <si>
    <t>Servo Motor</t>
  </si>
  <si>
    <t>Arduino Mega 2560</t>
  </si>
  <si>
    <t>RAMPS Shield</t>
  </si>
  <si>
    <t>DRV8825 Stepper Drivers</t>
  </si>
  <si>
    <t>24V 240W Power Supply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</si>
</sst>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85296"/>
      </a:hlink>
      <a:folHlink>
        <a:srgbClr val="993366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6"/>
  <sheetViews>
    <sheetView tabSelected="1" workbookViewId="0" xr3:uid="{AEA406A1-0E4B-5B11-9CD5-51D6E497D94C}">
      <selection activeCell="C2" sqref="C2"/>
    </sheetView>
  </sheetViews>
  <sheetFormatPr defaultRowHeight="15"/>
  <cols>
    <col min="1" max="1" width="30.5703125" customWidth="1"/>
    <col min="3" max="3" width="22.85546875" customWidth="1"/>
    <col min="4" max="4" width="20.2851562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4</v>
      </c>
      <c r="B2">
        <v>10</v>
      </c>
      <c r="D2">
        <f>C2*B2</f>
        <v>0</v>
      </c>
    </row>
    <row r="3" spans="1:4">
      <c r="A3" t="s">
        <v>5</v>
      </c>
      <c r="B3">
        <v>8</v>
      </c>
      <c r="C3">
        <v>1.0980000000000001</v>
      </c>
      <c r="D3">
        <f t="shared" ref="D3:D25" si="0">C3*B3</f>
        <v>8.7840000000000007</v>
      </c>
    </row>
    <row r="4" spans="1:4">
      <c r="A4" t="s">
        <v>6</v>
      </c>
      <c r="B4">
        <v>9</v>
      </c>
      <c r="C4">
        <v>0.60699999999999998</v>
      </c>
      <c r="D4">
        <f t="shared" si="0"/>
        <v>5.4630000000000001</v>
      </c>
    </row>
    <row r="5" spans="1:4">
      <c r="A5" t="s">
        <v>7</v>
      </c>
      <c r="B5">
        <v>3</v>
      </c>
      <c r="C5">
        <v>0.84199999999999997</v>
      </c>
      <c r="D5">
        <f t="shared" si="0"/>
        <v>2.5259999999999998</v>
      </c>
    </row>
    <row r="6" spans="1:4">
      <c r="A6" t="s">
        <v>8</v>
      </c>
      <c r="B6">
        <v>1</v>
      </c>
      <c r="C6">
        <v>8.91</v>
      </c>
      <c r="D6">
        <f t="shared" si="0"/>
        <v>8.91</v>
      </c>
    </row>
    <row r="7" spans="1:4">
      <c r="A7" t="s">
        <v>9</v>
      </c>
      <c r="B7">
        <v>2</v>
      </c>
      <c r="C7">
        <v>4.25</v>
      </c>
      <c r="D7">
        <f t="shared" si="0"/>
        <v>8.5</v>
      </c>
    </row>
    <row r="8" spans="1:4">
      <c r="A8" t="s">
        <v>10</v>
      </c>
      <c r="B8">
        <v>1</v>
      </c>
      <c r="C8">
        <v>10</v>
      </c>
      <c r="D8">
        <f t="shared" si="0"/>
        <v>10</v>
      </c>
    </row>
    <row r="9" spans="1:4">
      <c r="A9" t="s">
        <v>11</v>
      </c>
      <c r="B9">
        <v>1</v>
      </c>
      <c r="C9">
        <v>3.28</v>
      </c>
      <c r="D9">
        <f t="shared" si="0"/>
        <v>3.28</v>
      </c>
    </row>
    <row r="10" spans="1:4">
      <c r="A10" t="s">
        <v>12</v>
      </c>
      <c r="B10">
        <v>41</v>
      </c>
      <c r="C10">
        <v>0.123</v>
      </c>
      <c r="D10">
        <f t="shared" si="0"/>
        <v>5.0430000000000001</v>
      </c>
    </row>
    <row r="11" spans="1:4">
      <c r="A11" t="s">
        <v>13</v>
      </c>
      <c r="B11">
        <v>22</v>
      </c>
      <c r="C11">
        <v>0.14249999999999999</v>
      </c>
      <c r="D11">
        <f t="shared" si="0"/>
        <v>3.1349999999999998</v>
      </c>
    </row>
    <row r="12" spans="1:4">
      <c r="A12" t="s">
        <v>14</v>
      </c>
      <c r="B12">
        <v>16</v>
      </c>
      <c r="C12">
        <v>0.2286</v>
      </c>
      <c r="D12">
        <f t="shared" si="0"/>
        <v>3.6576</v>
      </c>
    </row>
    <row r="13" spans="1:4">
      <c r="A13" t="s">
        <v>15</v>
      </c>
      <c r="B13">
        <v>4</v>
      </c>
      <c r="C13">
        <v>2.12E-2</v>
      </c>
      <c r="D13">
        <f t="shared" si="0"/>
        <v>8.48E-2</v>
      </c>
    </row>
    <row r="14" spans="1:4">
      <c r="A14" t="s">
        <v>16</v>
      </c>
      <c r="B14">
        <v>14</v>
      </c>
      <c r="C14">
        <v>2.35E-2</v>
      </c>
      <c r="D14">
        <f t="shared" si="0"/>
        <v>0.32900000000000001</v>
      </c>
    </row>
    <row r="15" spans="1:4">
      <c r="A15" t="s">
        <v>17</v>
      </c>
      <c r="B15">
        <v>1</v>
      </c>
      <c r="D15">
        <f t="shared" si="0"/>
        <v>0</v>
      </c>
    </row>
    <row r="16" spans="1:4">
      <c r="A16" t="s">
        <v>18</v>
      </c>
      <c r="B16">
        <v>2</v>
      </c>
      <c r="C16">
        <v>19.12</v>
      </c>
      <c r="D16">
        <f t="shared" si="0"/>
        <v>38.24</v>
      </c>
    </row>
    <row r="17" spans="1:4">
      <c r="A17" t="s">
        <v>19</v>
      </c>
      <c r="B17">
        <v>1</v>
      </c>
      <c r="C17">
        <v>33.54</v>
      </c>
      <c r="D17">
        <f t="shared" si="0"/>
        <v>33.54</v>
      </c>
    </row>
    <row r="18" spans="1:4">
      <c r="A18" t="s">
        <v>20</v>
      </c>
      <c r="B18">
        <v>1</v>
      </c>
      <c r="C18">
        <v>10.46</v>
      </c>
      <c r="D18">
        <f t="shared" si="0"/>
        <v>10.46</v>
      </c>
    </row>
    <row r="19" spans="1:4">
      <c r="A19" t="s">
        <v>21</v>
      </c>
      <c r="B19">
        <v>1</v>
      </c>
      <c r="C19">
        <v>20.72</v>
      </c>
      <c r="D19">
        <f t="shared" si="0"/>
        <v>20.72</v>
      </c>
    </row>
    <row r="20" spans="1:4">
      <c r="A20" t="s">
        <v>22</v>
      </c>
      <c r="B20">
        <v>1</v>
      </c>
      <c r="C20">
        <v>9.06</v>
      </c>
      <c r="D20">
        <f t="shared" si="0"/>
        <v>9.06</v>
      </c>
    </row>
    <row r="21" spans="1:4">
      <c r="A21" t="s">
        <v>23</v>
      </c>
      <c r="B21">
        <v>1</v>
      </c>
      <c r="C21">
        <v>10</v>
      </c>
      <c r="D21">
        <f t="shared" si="0"/>
        <v>10</v>
      </c>
    </row>
    <row r="22" spans="1:4">
      <c r="A22" t="s">
        <v>24</v>
      </c>
      <c r="B22">
        <v>1</v>
      </c>
      <c r="C22">
        <v>10</v>
      </c>
      <c r="D22">
        <f>C22*B22</f>
        <v>10</v>
      </c>
    </row>
    <row r="23" spans="1:4">
      <c r="A23" t="s">
        <v>25</v>
      </c>
      <c r="B23">
        <v>1</v>
      </c>
      <c r="C23">
        <v>18</v>
      </c>
      <c r="D23">
        <f t="shared" si="0"/>
        <v>18</v>
      </c>
    </row>
    <row r="24" spans="1:4">
      <c r="A24" t="s">
        <v>26</v>
      </c>
      <c r="B24">
        <v>5</v>
      </c>
      <c r="C24">
        <v>15</v>
      </c>
      <c r="D24">
        <f t="shared" si="0"/>
        <v>75</v>
      </c>
    </row>
    <row r="25" spans="1:4">
      <c r="A25" t="s">
        <v>27</v>
      </c>
      <c r="D25">
        <f t="shared" si="0"/>
        <v>0</v>
      </c>
    </row>
    <row r="26" spans="1:4">
      <c r="D26">
        <f>SUM(D2:D25)</f>
        <v>284.73239999999998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Sam A Krebs</cp:lastModifiedBy>
  <cp:revision/>
  <dcterms:created xsi:type="dcterms:W3CDTF">2006-09-16T00:00:00Z</dcterms:created>
  <dcterms:modified xsi:type="dcterms:W3CDTF">2018-06-21T20:47:08Z</dcterms:modified>
  <cp:category/>
  <cp:contentStatus/>
</cp:coreProperties>
</file>