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OSCO\DGO\DGOTC\A&amp;V\+A&amp;V-ALG\CL AMA\02 Werknemers cluster AMA\Planner-Roosteraar\"/>
    </mc:Choice>
  </mc:AlternateContent>
  <bookViews>
    <workbookView xWindow="0" yWindow="0" windowWidth="28800" windowHeight="1230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2" i="1" l="1"/>
  <c r="A61" i="1"/>
  <c r="A60" i="1"/>
  <c r="A58" i="1"/>
  <c r="A57" i="1"/>
  <c r="A56" i="1"/>
  <c r="A55" i="1"/>
  <c r="A54" i="1"/>
  <c r="A53" i="1"/>
  <c r="A48" i="1"/>
  <c r="A47" i="1"/>
  <c r="A46" i="1"/>
  <c r="A45" i="1"/>
  <c r="A44" i="1"/>
  <c r="A43" i="1"/>
  <c r="A42" i="1"/>
  <c r="A38" i="1"/>
  <c r="A37" i="1"/>
  <c r="A36" i="1"/>
  <c r="A35" i="1"/>
  <c r="A34" i="1"/>
  <c r="A33" i="1"/>
  <c r="A32" i="1"/>
  <c r="A29" i="1"/>
  <c r="A28" i="1"/>
  <c r="A27" i="1"/>
  <c r="A26" i="1"/>
  <c r="A25" i="1"/>
  <c r="A22" i="1"/>
  <c r="A21" i="1"/>
  <c r="A20" i="1"/>
  <c r="A19" i="1"/>
  <c r="A18" i="1"/>
  <c r="A16" i="1"/>
  <c r="A15" i="1"/>
  <c r="A14" i="1"/>
  <c r="A13" i="1"/>
  <c r="A10" i="1"/>
  <c r="A9" i="1"/>
  <c r="A8" i="1"/>
  <c r="A7" i="1"/>
  <c r="A6" i="1"/>
  <c r="A3" i="1"/>
  <c r="A2" i="1"/>
  <c r="A1" i="1"/>
</calcChain>
</file>

<file path=xl/comments1.xml><?xml version="1.0" encoding="utf-8"?>
<comments xmlns="http://schemas.openxmlformats.org/spreadsheetml/2006/main">
  <authors>
    <author>u00s281</author>
    <author>Norbart, KML, ELNT, DOSCO/DGO/DGOTC/AVMM</author>
  </authors>
  <commentList>
    <comment ref="E1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1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2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2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3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3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6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6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7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7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8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8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9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9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10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10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</commentList>
</comments>
</file>

<file path=xl/sharedStrings.xml><?xml version="1.0" encoding="utf-8"?>
<sst xmlns="http://schemas.openxmlformats.org/spreadsheetml/2006/main" count="251" uniqueCount="109">
  <si>
    <t>dzv AMC</t>
  </si>
  <si>
    <t>UMC Amsterdam</t>
  </si>
  <si>
    <t>BIUP</t>
  </si>
  <si>
    <t>BIUP (021404) dag 8</t>
  </si>
  <si>
    <t>L.C. van den Boomgaard</t>
  </si>
  <si>
    <t>BIUP (021404) dag 9</t>
  </si>
  <si>
    <t>BIUP (021404) dag 10</t>
  </si>
  <si>
    <t>Dag</t>
  </si>
  <si>
    <t>Tijd</t>
  </si>
  <si>
    <t>Locatie</t>
  </si>
  <si>
    <t>Module</t>
  </si>
  <si>
    <t>Lesnaam</t>
  </si>
  <si>
    <t>Docent</t>
  </si>
  <si>
    <t>Opmerkingen AMA</t>
  </si>
  <si>
    <t>BIUP (021404) dag 6</t>
  </si>
  <si>
    <t>BIUP (021404) dag 7</t>
  </si>
  <si>
    <t>0800-1130</t>
  </si>
  <si>
    <t>DGOTC 11.035</t>
  </si>
  <si>
    <t>DOC</t>
  </si>
  <si>
    <t>Doctrine les 3</t>
  </si>
  <si>
    <t>1215-1350</t>
  </si>
  <si>
    <t>DGOTC 06 (LO/S)</t>
  </si>
  <si>
    <t>SPORT</t>
  </si>
  <si>
    <t>LO/Sport</t>
  </si>
  <si>
    <t>1415-1630</t>
  </si>
  <si>
    <t>SPEC</t>
  </si>
  <si>
    <t>Specialistenles Oogheelkunde 1</t>
  </si>
  <si>
    <t>DGOTC 11.007</t>
  </si>
  <si>
    <t>MEDMOD</t>
  </si>
  <si>
    <t>Medmodule 5</t>
  </si>
  <si>
    <t>dinsdag</t>
  </si>
  <si>
    <t>1330-1600</t>
  </si>
  <si>
    <t>Luitenant Tonnet Kazerne t Harde</t>
  </si>
  <si>
    <t>JISTARC</t>
  </si>
  <si>
    <t>Studiebezoek Geb 210</t>
  </si>
  <si>
    <t>MGZ</t>
  </si>
  <si>
    <t>CMH, Apotheek, artsentas ophalen</t>
  </si>
  <si>
    <t>MRC en CEAG</t>
  </si>
  <si>
    <t>Presentatie voorbereiden</t>
  </si>
  <si>
    <t>1400-1600</t>
  </si>
  <si>
    <t>DFD</t>
  </si>
  <si>
    <t>Farmacie les 2, Artsentas</t>
  </si>
  <si>
    <t>0800-1600</t>
  </si>
  <si>
    <t>GZHC</t>
  </si>
  <si>
    <t>EGB</t>
  </si>
  <si>
    <t>EGB snuffelstage</t>
  </si>
  <si>
    <t>Medmodule 6</t>
  </si>
  <si>
    <t>1215-1600</t>
  </si>
  <si>
    <t>Specialistenles Interne Geneeskunde 1</t>
  </si>
  <si>
    <t>Janssen, S.P. Kol</t>
  </si>
  <si>
    <t>Studiebezoek 3</t>
  </si>
  <si>
    <t>Studiebezoek 4</t>
  </si>
  <si>
    <t>NVAMA</t>
  </si>
  <si>
    <t>NVAMA Wetenschapsdag + ALV</t>
  </si>
  <si>
    <t>DGOTC  11.035</t>
  </si>
  <si>
    <t>Doctrine les 5</t>
  </si>
  <si>
    <t>1230-1530</t>
  </si>
  <si>
    <t>Studiebezoek</t>
  </si>
  <si>
    <t xml:space="preserve"> </t>
  </si>
  <si>
    <t>maandag</t>
  </si>
  <si>
    <t>DGOTC 11.104</t>
  </si>
  <si>
    <t>Medmodule 7</t>
  </si>
  <si>
    <t>SEHarts</t>
  </si>
  <si>
    <t>via Frontoffice</t>
  </si>
  <si>
    <t>Specialistenles Interne Geneeskunde 2</t>
  </si>
  <si>
    <t>Beesd</t>
  </si>
  <si>
    <t>ALS</t>
  </si>
  <si>
    <t>MGGZ2</t>
  </si>
  <si>
    <t>0800-1015</t>
  </si>
  <si>
    <t xml:space="preserve">Urologie </t>
  </si>
  <si>
    <t>Drs de Kemp</t>
  </si>
  <si>
    <t>1015-1130</t>
  </si>
  <si>
    <t>DGOTC (LO/S)</t>
  </si>
  <si>
    <t>1230-1600</t>
  </si>
  <si>
    <t>Pulmonologie</t>
  </si>
  <si>
    <t>Drs van den Bergh</t>
  </si>
  <si>
    <t>0830-1200</t>
  </si>
  <si>
    <t>CMH</t>
  </si>
  <si>
    <t>Radiologie Les 1</t>
  </si>
  <si>
    <t>Mentor</t>
  </si>
  <si>
    <t>1300-1400</t>
  </si>
  <si>
    <t>MENTOR</t>
  </si>
  <si>
    <t>Voorbereiden Wervingsdag</t>
  </si>
  <si>
    <t>Specialistenles Oogheelkunde 2</t>
  </si>
  <si>
    <t>0830-1130</t>
  </si>
  <si>
    <t xml:space="preserve">OPCO </t>
  </si>
  <si>
    <t>Intro CLAS</t>
  </si>
  <si>
    <t>DGOTC 11.105</t>
  </si>
  <si>
    <t xml:space="preserve"> Intro CZSK</t>
  </si>
  <si>
    <t>DGOTC 11.106</t>
  </si>
  <si>
    <t>Intro CLRS</t>
  </si>
  <si>
    <t>1300-1600</t>
  </si>
  <si>
    <t>0800 - 1000</t>
  </si>
  <si>
    <t>Specialistenles Dietetiek</t>
  </si>
  <si>
    <t>Paulien Uljee</t>
  </si>
  <si>
    <t>woensdag</t>
  </si>
  <si>
    <t>1015-1200</t>
  </si>
  <si>
    <t>DGOTC</t>
  </si>
  <si>
    <t>COPING</t>
  </si>
  <si>
    <t>Coping</t>
  </si>
  <si>
    <t>Dhr Toet</t>
  </si>
  <si>
    <t>DGOTC 13.067</t>
  </si>
  <si>
    <t>Wervingsdag</t>
  </si>
  <si>
    <t>HOP gereserveerd</t>
  </si>
  <si>
    <t>Social Health</t>
  </si>
  <si>
    <t>Socia Health 1</t>
  </si>
  <si>
    <t>Valentijn</t>
  </si>
  <si>
    <t>Kadootje kopen partner</t>
  </si>
  <si>
    <t>Zaterdag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</si>
</sst>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Verdana"/>
      <family val="2"/>
    </font>
    <font>
      <sz val="10"/>
      <color theme="0"/>
      <name val="Verdana"/>
      <family val="2"/>
    </font>
    <font>
      <b/>
      <sz val="10"/>
      <color theme="1"/>
      <name val="Verdana"/>
      <family val="2"/>
    </font>
    <font>
      <sz val="10"/>
      <color rgb="FF002060"/>
      <name val="Verdana"/>
      <family val="2"/>
    </font>
    <font>
      <sz val="10"/>
      <color indexed="81"/>
      <name val="Verdana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696A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FA8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14" fontId="2" fillId="4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3" fontId="2" fillId="5" borderId="0" xfId="0" applyNumberFormat="1" applyFont="1" applyFill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4" fontId="2" fillId="0" borderId="0" xfId="0" applyNumberFormat="1" applyFont="1" applyFill="1" applyAlignment="1">
      <alignment horizontal="righ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left" vertical="center"/>
    </xf>
    <xf numFmtId="0" fontId="3" fillId="19" borderId="1" xfId="1" applyFont="1" applyFill="1" applyBorder="1" applyAlignment="1">
      <alignment horizontal="center" vertical="center"/>
    </xf>
    <xf numFmtId="0" fontId="2" fillId="19" borderId="0" xfId="0" applyFont="1" applyFill="1" applyBorder="1" applyAlignment="1">
      <alignment horizontal="left" vertical="center"/>
    </xf>
    <xf numFmtId="0" fontId="2" fillId="19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2">
    <cellStyle name="Standaard" xfId="0" builtinId="0"/>
    <cellStyle name="Standaard 2" xfId="1"/>
  </cellStyles>
  <dxfs count="186"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2"/>
  <sheetViews>
    <sheetView tabSelected="1" topLeftCell="A31" workbookViewId="0">
      <selection activeCell="K56" sqref="K56"/>
    </sheetView>
  </sheetViews>
  <sheetFormatPr defaultRowHeight="15" x14ac:dyDescent="0.25"/>
  <cols>
    <col min="1" max="1" width="19.85546875" customWidth="1"/>
    <col min="2" max="2" width="21.7109375" customWidth="1"/>
    <col min="3" max="3" width="21.28515625" customWidth="1"/>
    <col min="4" max="4" width="26.85546875" customWidth="1"/>
    <col min="5" max="5" width="27" customWidth="1"/>
    <col min="6" max="6" width="24.5703125" customWidth="1"/>
    <col min="7" max="7" width="33.140625" customWidth="1"/>
    <col min="8" max="8" width="29.85546875" customWidth="1"/>
  </cols>
  <sheetData>
    <row r="1" spans="1:8" x14ac:dyDescent="0.25">
      <c r="A1" s="1" t="str">
        <f t="shared" ref="A1:A3" si="0">TEXT(B1,"dddd")</f>
        <v>woensdag</v>
      </c>
      <c r="B1" s="2">
        <v>46029</v>
      </c>
      <c r="C1" s="3" t="s">
        <v>0</v>
      </c>
      <c r="D1" s="4" t="s">
        <v>1</v>
      </c>
      <c r="E1" s="5" t="s">
        <v>2</v>
      </c>
      <c r="F1" s="6" t="s">
        <v>3</v>
      </c>
      <c r="G1" s="7" t="s">
        <v>4</v>
      </c>
      <c r="H1" s="8"/>
    </row>
    <row r="2" spans="1:8" x14ac:dyDescent="0.25">
      <c r="A2" s="1" t="str">
        <f t="shared" si="0"/>
        <v>donderdag</v>
      </c>
      <c r="B2" s="2">
        <v>46030</v>
      </c>
      <c r="C2" s="3" t="s">
        <v>0</v>
      </c>
      <c r="D2" s="4" t="s">
        <v>1</v>
      </c>
      <c r="E2" s="5" t="s">
        <v>2</v>
      </c>
      <c r="F2" s="6" t="s">
        <v>5</v>
      </c>
      <c r="G2" s="7" t="s">
        <v>4</v>
      </c>
      <c r="H2" s="8"/>
    </row>
    <row r="3" spans="1:8" x14ac:dyDescent="0.25">
      <c r="A3" s="1" t="str">
        <f t="shared" si="0"/>
        <v>vrijdag</v>
      </c>
      <c r="B3" s="2">
        <v>46031</v>
      </c>
      <c r="C3" s="3" t="s">
        <v>0</v>
      </c>
      <c r="D3" s="4" t="s">
        <v>1</v>
      </c>
      <c r="E3" s="5" t="s">
        <v>2</v>
      </c>
      <c r="F3" s="6" t="s">
        <v>6</v>
      </c>
      <c r="G3" s="7" t="s">
        <v>4</v>
      </c>
      <c r="H3" s="8"/>
    </row>
    <row r="4" spans="1:8" x14ac:dyDescent="0.25">
      <c r="A4" s="9"/>
      <c r="B4" s="10">
        <v>46032</v>
      </c>
      <c r="C4" s="11"/>
      <c r="D4" s="12"/>
      <c r="E4" s="13"/>
      <c r="F4" s="14"/>
      <c r="G4" s="15"/>
      <c r="H4" s="14"/>
    </row>
    <row r="5" spans="1:8" x14ac:dyDescent="0.25">
      <c r="A5" s="16" t="s">
        <v>7</v>
      </c>
      <c r="B5" s="10">
        <v>46033</v>
      </c>
      <c r="C5" s="16" t="s">
        <v>8</v>
      </c>
      <c r="D5" s="16" t="s">
        <v>9</v>
      </c>
      <c r="E5" s="17" t="s">
        <v>10</v>
      </c>
      <c r="F5" s="16" t="s">
        <v>11</v>
      </c>
      <c r="G5" s="16" t="s">
        <v>12</v>
      </c>
      <c r="H5" s="16" t="s">
        <v>13</v>
      </c>
    </row>
    <row r="6" spans="1:8" x14ac:dyDescent="0.25">
      <c r="A6" s="18" t="str">
        <f>TEXT(B6,"dddd")</f>
        <v>maandag</v>
      </c>
      <c r="B6" s="2">
        <v>46034</v>
      </c>
      <c r="C6" s="3" t="s">
        <v>0</v>
      </c>
      <c r="D6" s="4" t="s">
        <v>1</v>
      </c>
      <c r="E6" s="5" t="s">
        <v>2</v>
      </c>
      <c r="F6" s="6" t="s">
        <v>14</v>
      </c>
      <c r="G6" s="7" t="s">
        <v>4</v>
      </c>
      <c r="H6" s="8"/>
    </row>
    <row r="7" spans="1:8" x14ac:dyDescent="0.25">
      <c r="A7" s="18" t="str">
        <f>TEXT(B7,"dddd")</f>
        <v>dinsdag</v>
      </c>
      <c r="B7" s="2">
        <v>46035</v>
      </c>
      <c r="C7" s="3" t="s">
        <v>0</v>
      </c>
      <c r="D7" s="4" t="s">
        <v>1</v>
      </c>
      <c r="E7" s="5" t="s">
        <v>2</v>
      </c>
      <c r="F7" s="6" t="s">
        <v>15</v>
      </c>
      <c r="G7" s="7" t="s">
        <v>4</v>
      </c>
      <c r="H7" s="8"/>
    </row>
    <row r="8" spans="1:8" x14ac:dyDescent="0.25">
      <c r="A8" s="18" t="str">
        <f>TEXT(B8,"dddd")</f>
        <v>woensdag</v>
      </c>
      <c r="B8" s="2">
        <v>46036</v>
      </c>
      <c r="C8" s="3" t="s">
        <v>0</v>
      </c>
      <c r="D8" s="4" t="s">
        <v>1</v>
      </c>
      <c r="E8" s="5" t="s">
        <v>2</v>
      </c>
      <c r="F8" s="6" t="s">
        <v>3</v>
      </c>
      <c r="G8" s="7" t="s">
        <v>4</v>
      </c>
      <c r="H8" s="8"/>
    </row>
    <row r="9" spans="1:8" x14ac:dyDescent="0.25">
      <c r="A9" s="18" t="str">
        <f>TEXT(B9,"dddd")</f>
        <v>donderdag</v>
      </c>
      <c r="B9" s="2">
        <v>46037</v>
      </c>
      <c r="C9" s="3" t="s">
        <v>0</v>
      </c>
      <c r="D9" s="4" t="s">
        <v>1</v>
      </c>
      <c r="E9" s="5" t="s">
        <v>2</v>
      </c>
      <c r="F9" s="6" t="s">
        <v>5</v>
      </c>
      <c r="G9" s="7" t="s">
        <v>4</v>
      </c>
      <c r="H9" s="8"/>
    </row>
    <row r="10" spans="1:8" x14ac:dyDescent="0.25">
      <c r="A10" s="18" t="str">
        <f>TEXT(B10,"dddd")</f>
        <v>vrijdag</v>
      </c>
      <c r="B10" s="2">
        <v>46038</v>
      </c>
      <c r="C10" s="3" t="s">
        <v>0</v>
      </c>
      <c r="D10" s="4" t="s">
        <v>1</v>
      </c>
      <c r="E10" s="5" t="s">
        <v>2</v>
      </c>
      <c r="F10" s="6" t="s">
        <v>6</v>
      </c>
      <c r="G10" s="7" t="s">
        <v>4</v>
      </c>
      <c r="H10" s="8"/>
    </row>
    <row r="11" spans="1:8" x14ac:dyDescent="0.25">
      <c r="A11" s="9"/>
      <c r="B11" s="10">
        <v>46039</v>
      </c>
      <c r="C11" s="11"/>
      <c r="D11" s="12"/>
      <c r="E11" s="13"/>
      <c r="F11" s="14"/>
      <c r="G11" s="15"/>
      <c r="H11" s="12"/>
    </row>
    <row r="12" spans="1:8" x14ac:dyDescent="0.25">
      <c r="A12" s="16" t="s">
        <v>7</v>
      </c>
      <c r="B12" s="10">
        <v>46040</v>
      </c>
      <c r="C12" s="16" t="s">
        <v>8</v>
      </c>
      <c r="D12" s="16" t="s">
        <v>9</v>
      </c>
      <c r="E12" s="17" t="s">
        <v>10</v>
      </c>
      <c r="F12" s="16" t="s">
        <v>11</v>
      </c>
      <c r="G12" s="16" t="s">
        <v>12</v>
      </c>
      <c r="H12" s="16" t="s">
        <v>13</v>
      </c>
    </row>
    <row r="13" spans="1:8" x14ac:dyDescent="0.25">
      <c r="A13" s="18" t="str">
        <f t="shared" ref="A13:A21" si="1">TEXT(B13,"dddd")</f>
        <v>maandag</v>
      </c>
      <c r="B13" s="2">
        <v>46041</v>
      </c>
      <c r="C13" s="3" t="s">
        <v>16</v>
      </c>
      <c r="D13" s="19" t="s">
        <v>17</v>
      </c>
      <c r="E13" s="20" t="s">
        <v>18</v>
      </c>
      <c r="F13" s="21" t="s">
        <v>19</v>
      </c>
      <c r="G13" s="22"/>
      <c r="H13" s="22"/>
    </row>
    <row r="14" spans="1:8" x14ac:dyDescent="0.25">
      <c r="A14" s="18" t="str">
        <f t="shared" si="1"/>
        <v>maandag</v>
      </c>
      <c r="B14" s="2">
        <v>46041</v>
      </c>
      <c r="C14" s="3" t="s">
        <v>20</v>
      </c>
      <c r="D14" s="6" t="s">
        <v>21</v>
      </c>
      <c r="E14" s="23" t="s">
        <v>22</v>
      </c>
      <c r="F14" s="22" t="s">
        <v>23</v>
      </c>
      <c r="G14" s="22"/>
      <c r="H14" s="22"/>
    </row>
    <row r="15" spans="1:8" x14ac:dyDescent="0.25">
      <c r="A15" s="18" t="str">
        <f t="shared" si="1"/>
        <v>maandag</v>
      </c>
      <c r="B15" s="2">
        <v>46041</v>
      </c>
      <c r="C15" s="3" t="s">
        <v>24</v>
      </c>
      <c r="D15" s="19" t="s">
        <v>17</v>
      </c>
      <c r="E15" s="24" t="s">
        <v>25</v>
      </c>
      <c r="F15" s="6" t="s">
        <v>26</v>
      </c>
      <c r="G15" s="22"/>
      <c r="H15" s="22"/>
    </row>
    <row r="16" spans="1:8" x14ac:dyDescent="0.25">
      <c r="A16" s="18" t="str">
        <f t="shared" si="1"/>
        <v>dinsdag</v>
      </c>
      <c r="B16" s="2">
        <v>46042</v>
      </c>
      <c r="C16" s="3" t="s">
        <v>16</v>
      </c>
      <c r="D16" s="19" t="s">
        <v>27</v>
      </c>
      <c r="E16" s="25" t="s">
        <v>28</v>
      </c>
      <c r="F16" s="22" t="s">
        <v>29</v>
      </c>
      <c r="G16" s="22"/>
      <c r="H16" s="22"/>
    </row>
    <row r="17" spans="1:8" x14ac:dyDescent="0.25">
      <c r="A17" s="18" t="s">
        <v>30</v>
      </c>
      <c r="B17" s="2">
        <v>46042</v>
      </c>
      <c r="C17" s="3" t="s">
        <v>31</v>
      </c>
      <c r="D17" s="22" t="s">
        <v>32</v>
      </c>
      <c r="E17" s="23" t="s">
        <v>33</v>
      </c>
      <c r="F17" s="22" t="s">
        <v>34</v>
      </c>
      <c r="G17" s="22"/>
      <c r="H17" s="22"/>
    </row>
    <row r="18" spans="1:8" x14ac:dyDescent="0.25">
      <c r="A18" s="18" t="str">
        <f t="shared" si="1"/>
        <v>woensdag</v>
      </c>
      <c r="B18" s="2">
        <v>46043</v>
      </c>
      <c r="C18" s="3"/>
      <c r="D18" s="22"/>
      <c r="E18" s="26" t="s">
        <v>35</v>
      </c>
      <c r="F18" s="22" t="s">
        <v>36</v>
      </c>
      <c r="G18" s="22"/>
      <c r="H18" s="22"/>
    </row>
    <row r="19" spans="1:8" x14ac:dyDescent="0.25">
      <c r="A19" s="18" t="str">
        <f t="shared" si="1"/>
        <v>donderdag</v>
      </c>
      <c r="B19" s="2">
        <v>46044</v>
      </c>
      <c r="C19" s="3"/>
      <c r="D19" s="22"/>
      <c r="E19" s="26" t="s">
        <v>35</v>
      </c>
      <c r="F19" s="22" t="s">
        <v>37</v>
      </c>
      <c r="G19" s="22"/>
      <c r="H19" s="22"/>
    </row>
    <row r="20" spans="1:8" x14ac:dyDescent="0.25">
      <c r="A20" s="18" t="str">
        <f t="shared" si="1"/>
        <v>vrijdag</v>
      </c>
      <c r="B20" s="2">
        <v>46045</v>
      </c>
      <c r="C20" s="3" t="s">
        <v>16</v>
      </c>
      <c r="D20" s="27" t="s">
        <v>17</v>
      </c>
      <c r="E20" s="20" t="s">
        <v>18</v>
      </c>
      <c r="F20" s="21" t="s">
        <v>38</v>
      </c>
      <c r="G20" s="22"/>
      <c r="H20" s="22"/>
    </row>
    <row r="21" spans="1:8" x14ac:dyDescent="0.25">
      <c r="A21" s="18" t="str">
        <f t="shared" si="1"/>
        <v>vrijdag</v>
      </c>
      <c r="B21" s="2">
        <v>46045</v>
      </c>
      <c r="C21" s="3" t="s">
        <v>20</v>
      </c>
      <c r="D21" s="6" t="s">
        <v>21</v>
      </c>
      <c r="E21" s="23" t="s">
        <v>22</v>
      </c>
      <c r="F21" s="22" t="s">
        <v>23</v>
      </c>
      <c r="G21" s="22"/>
      <c r="H21" s="22"/>
    </row>
    <row r="22" spans="1:8" x14ac:dyDescent="0.25">
      <c r="A22" s="18" t="str">
        <f>TEXT(B22,"dddd")</f>
        <v>vrijdag</v>
      </c>
      <c r="B22" s="2">
        <v>46045</v>
      </c>
      <c r="C22" s="3" t="s">
        <v>39</v>
      </c>
      <c r="D22" s="27" t="s">
        <v>17</v>
      </c>
      <c r="E22" s="28" t="s">
        <v>40</v>
      </c>
      <c r="F22" s="22" t="s">
        <v>41</v>
      </c>
      <c r="G22" s="22"/>
      <c r="H22" s="22"/>
    </row>
    <row r="23" spans="1:8" x14ac:dyDescent="0.25">
      <c r="A23" s="9"/>
      <c r="B23" s="10">
        <v>46046</v>
      </c>
      <c r="C23" s="11"/>
      <c r="D23" s="12"/>
      <c r="E23" s="13"/>
      <c r="F23" s="14"/>
      <c r="G23" s="15"/>
      <c r="H23" s="12"/>
    </row>
    <row r="24" spans="1:8" x14ac:dyDescent="0.25">
      <c r="A24" s="16" t="s">
        <v>7</v>
      </c>
      <c r="B24" s="10">
        <v>46047</v>
      </c>
      <c r="C24" s="16" t="s">
        <v>8</v>
      </c>
      <c r="D24" s="16" t="s">
        <v>9</v>
      </c>
      <c r="E24" s="17" t="s">
        <v>10</v>
      </c>
      <c r="F24" s="16" t="s">
        <v>11</v>
      </c>
      <c r="G24" s="16" t="s">
        <v>12</v>
      </c>
      <c r="H24" s="16" t="s">
        <v>13</v>
      </c>
    </row>
    <row r="25" spans="1:8" x14ac:dyDescent="0.25">
      <c r="A25" s="18" t="str">
        <f>TEXT(B25,"dddd")</f>
        <v>maandag</v>
      </c>
      <c r="B25" s="2">
        <v>46048</v>
      </c>
      <c r="C25" s="3" t="s">
        <v>42</v>
      </c>
      <c r="D25" s="22" t="s">
        <v>43</v>
      </c>
      <c r="E25" s="29" t="s">
        <v>44</v>
      </c>
      <c r="F25" s="22" t="s">
        <v>45</v>
      </c>
      <c r="G25" s="22"/>
      <c r="H25" s="22"/>
    </row>
    <row r="26" spans="1:8" x14ac:dyDescent="0.25">
      <c r="A26" s="18" t="str">
        <f>TEXT(B26,"dddd")</f>
        <v>dinsdag</v>
      </c>
      <c r="B26" s="2">
        <v>46049</v>
      </c>
      <c r="C26" s="3" t="s">
        <v>42</v>
      </c>
      <c r="D26" s="22" t="s">
        <v>43</v>
      </c>
      <c r="E26" s="29" t="s">
        <v>44</v>
      </c>
      <c r="F26" s="22" t="s">
        <v>45</v>
      </c>
      <c r="G26" s="22"/>
      <c r="H26" s="22"/>
    </row>
    <row r="27" spans="1:8" x14ac:dyDescent="0.25">
      <c r="A27" s="18" t="str">
        <f>TEXT(B27,"dddd")</f>
        <v>woensdag</v>
      </c>
      <c r="B27" s="2">
        <v>46050</v>
      </c>
      <c r="C27" s="3" t="s">
        <v>42</v>
      </c>
      <c r="D27" s="22" t="s">
        <v>43</v>
      </c>
      <c r="E27" s="29" t="s">
        <v>44</v>
      </c>
      <c r="F27" s="22" t="s">
        <v>45</v>
      </c>
      <c r="G27" s="22"/>
      <c r="H27" s="22"/>
    </row>
    <row r="28" spans="1:8" x14ac:dyDescent="0.25">
      <c r="A28" s="18" t="str">
        <f>TEXT(B28,"dddd")</f>
        <v>donderdag</v>
      </c>
      <c r="B28" s="2">
        <v>46051</v>
      </c>
      <c r="C28" s="3" t="s">
        <v>42</v>
      </c>
      <c r="D28" s="22" t="s">
        <v>43</v>
      </c>
      <c r="E28" s="29" t="s">
        <v>44</v>
      </c>
      <c r="F28" s="22" t="s">
        <v>45</v>
      </c>
      <c r="G28" s="22"/>
      <c r="H28" s="22"/>
    </row>
    <row r="29" spans="1:8" x14ac:dyDescent="0.25">
      <c r="A29" s="18" t="str">
        <f>TEXT(B29,"dddd")</f>
        <v>vrijdag</v>
      </c>
      <c r="B29" s="2">
        <v>46052</v>
      </c>
      <c r="C29" s="3" t="s">
        <v>42</v>
      </c>
      <c r="D29" s="22" t="s">
        <v>43</v>
      </c>
      <c r="E29" s="29" t="s">
        <v>44</v>
      </c>
      <c r="F29" s="22" t="s">
        <v>45</v>
      </c>
      <c r="G29" s="22"/>
      <c r="H29" s="22"/>
    </row>
    <row r="30" spans="1:8" x14ac:dyDescent="0.25">
      <c r="A30" s="9"/>
      <c r="B30" s="10">
        <v>46053</v>
      </c>
      <c r="C30" s="11"/>
      <c r="D30" s="12"/>
      <c r="E30" s="13"/>
      <c r="F30" s="14"/>
      <c r="G30" s="15"/>
      <c r="H30" s="12"/>
    </row>
    <row r="31" spans="1:8" x14ac:dyDescent="0.25">
      <c r="A31" s="16" t="s">
        <v>7</v>
      </c>
      <c r="B31" s="10">
        <v>46054</v>
      </c>
      <c r="C31" s="16" t="s">
        <v>8</v>
      </c>
      <c r="D31" s="16" t="s">
        <v>9</v>
      </c>
      <c r="E31" s="17" t="s">
        <v>10</v>
      </c>
      <c r="F31" s="16" t="s">
        <v>11</v>
      </c>
      <c r="G31" s="16" t="s">
        <v>12</v>
      </c>
      <c r="H31" s="16" t="s">
        <v>13</v>
      </c>
    </row>
    <row r="32" spans="1:8" x14ac:dyDescent="0.25">
      <c r="A32" s="18" t="str">
        <f t="shared" ref="A32:A38" si="2">TEXT(B32,"dddd")</f>
        <v>maandag</v>
      </c>
      <c r="B32" s="2">
        <v>46055</v>
      </c>
      <c r="C32" s="3" t="s">
        <v>16</v>
      </c>
      <c r="D32" s="19" t="s">
        <v>17</v>
      </c>
      <c r="E32" s="25" t="s">
        <v>28</v>
      </c>
      <c r="F32" s="22" t="s">
        <v>46</v>
      </c>
      <c r="G32" s="22"/>
      <c r="H32" s="22"/>
    </row>
    <row r="33" spans="1:8" x14ac:dyDescent="0.25">
      <c r="A33" s="18" t="str">
        <f t="shared" si="2"/>
        <v>maandag</v>
      </c>
      <c r="B33" s="2">
        <v>46055</v>
      </c>
      <c r="C33" s="3" t="s">
        <v>47</v>
      </c>
      <c r="D33" s="19" t="s">
        <v>17</v>
      </c>
      <c r="E33" s="24" t="s">
        <v>25</v>
      </c>
      <c r="F33" s="6" t="s">
        <v>48</v>
      </c>
      <c r="G33" s="22" t="s">
        <v>49</v>
      </c>
      <c r="H33" s="22"/>
    </row>
    <row r="34" spans="1:8" x14ac:dyDescent="0.25">
      <c r="A34" s="18" t="str">
        <f t="shared" si="2"/>
        <v>dinsdag</v>
      </c>
      <c r="B34" s="2">
        <v>46056</v>
      </c>
      <c r="C34" s="3" t="s">
        <v>42</v>
      </c>
      <c r="D34" s="22"/>
      <c r="E34" s="30" t="s">
        <v>35</v>
      </c>
      <c r="F34" s="21" t="s">
        <v>50</v>
      </c>
      <c r="G34" s="22"/>
      <c r="H34" s="22"/>
    </row>
    <row r="35" spans="1:8" x14ac:dyDescent="0.25">
      <c r="A35" s="18" t="str">
        <f t="shared" si="2"/>
        <v>woensdag</v>
      </c>
      <c r="B35" s="2">
        <v>46057</v>
      </c>
      <c r="C35" s="3" t="s">
        <v>42</v>
      </c>
      <c r="D35" s="22"/>
      <c r="E35" s="30" t="s">
        <v>35</v>
      </c>
      <c r="F35" s="21" t="s">
        <v>51</v>
      </c>
      <c r="G35" s="22"/>
      <c r="H35" s="22"/>
    </row>
    <row r="36" spans="1:8" x14ac:dyDescent="0.25">
      <c r="A36" s="18" t="str">
        <f t="shared" si="2"/>
        <v>donderdag</v>
      </c>
      <c r="B36" s="2">
        <v>46058</v>
      </c>
      <c r="C36" s="3" t="s">
        <v>42</v>
      </c>
      <c r="D36" s="22"/>
      <c r="E36" s="31" t="s">
        <v>52</v>
      </c>
      <c r="F36" s="4" t="s">
        <v>53</v>
      </c>
      <c r="G36" s="22"/>
      <c r="H36" s="22"/>
    </row>
    <row r="37" spans="1:8" x14ac:dyDescent="0.25">
      <c r="A37" s="18" t="str">
        <f t="shared" si="2"/>
        <v>vrijdag</v>
      </c>
      <c r="B37" s="2">
        <v>46059</v>
      </c>
      <c r="C37" s="3" t="s">
        <v>16</v>
      </c>
      <c r="D37" s="19" t="s">
        <v>54</v>
      </c>
      <c r="E37" s="32" t="s">
        <v>18</v>
      </c>
      <c r="F37" s="22" t="s">
        <v>55</v>
      </c>
      <c r="G37" s="22"/>
      <c r="H37" s="22"/>
    </row>
    <row r="38" spans="1:8" x14ac:dyDescent="0.25">
      <c r="A38" s="18" t="str">
        <f t="shared" si="2"/>
        <v>vrijdag</v>
      </c>
      <c r="B38" s="2">
        <v>46059</v>
      </c>
      <c r="C38" s="3" t="s">
        <v>56</v>
      </c>
      <c r="D38" s="22"/>
      <c r="E38" s="30" t="s">
        <v>35</v>
      </c>
      <c r="F38" s="22" t="s">
        <v>57</v>
      </c>
      <c r="G38" s="22" t="s">
        <v>58</v>
      </c>
      <c r="H38" s="22"/>
    </row>
    <row r="39" spans="1:8" x14ac:dyDescent="0.25">
      <c r="A39" s="9"/>
      <c r="B39" s="10">
        <v>46060</v>
      </c>
      <c r="C39" s="11"/>
      <c r="D39" s="12"/>
      <c r="E39" s="13"/>
      <c r="F39" s="14"/>
      <c r="G39" s="15"/>
      <c r="H39" s="14"/>
    </row>
    <row r="40" spans="1:8" x14ac:dyDescent="0.25">
      <c r="A40" s="16" t="s">
        <v>7</v>
      </c>
      <c r="B40" s="10">
        <v>46061</v>
      </c>
      <c r="C40" s="16" t="s">
        <v>8</v>
      </c>
      <c r="D40" s="16" t="s">
        <v>9</v>
      </c>
      <c r="E40" s="17" t="s">
        <v>10</v>
      </c>
      <c r="F40" s="16" t="s">
        <v>11</v>
      </c>
      <c r="G40" s="16" t="s">
        <v>12</v>
      </c>
      <c r="H40" s="16" t="s">
        <v>13</v>
      </c>
    </row>
    <row r="41" spans="1:8" x14ac:dyDescent="0.25">
      <c r="A41" s="18" t="s">
        <v>59</v>
      </c>
      <c r="B41" s="33">
        <v>46062</v>
      </c>
      <c r="C41" s="18" t="s">
        <v>16</v>
      </c>
      <c r="D41" s="34" t="s">
        <v>60</v>
      </c>
      <c r="E41" s="25" t="s">
        <v>28</v>
      </c>
      <c r="F41" s="6" t="s">
        <v>61</v>
      </c>
      <c r="G41" s="7" t="s">
        <v>62</v>
      </c>
      <c r="H41" s="6" t="s">
        <v>63</v>
      </c>
    </row>
    <row r="42" spans="1:8" x14ac:dyDescent="0.25">
      <c r="A42" s="18" t="str">
        <f t="shared" ref="A42:A48" si="3">TEXT(B42,"dddd")</f>
        <v>maandag</v>
      </c>
      <c r="B42" s="2">
        <v>46062</v>
      </c>
      <c r="C42" s="3" t="s">
        <v>47</v>
      </c>
      <c r="D42" s="19" t="s">
        <v>60</v>
      </c>
      <c r="E42" s="24" t="s">
        <v>25</v>
      </c>
      <c r="F42" s="6" t="s">
        <v>64</v>
      </c>
      <c r="G42" s="22" t="s">
        <v>49</v>
      </c>
      <c r="H42" s="22"/>
    </row>
    <row r="43" spans="1:8" x14ac:dyDescent="0.25">
      <c r="A43" s="18" t="str">
        <f t="shared" si="3"/>
        <v>dinsdag</v>
      </c>
      <c r="B43" s="2">
        <v>46063</v>
      </c>
      <c r="C43" s="3"/>
      <c r="D43" s="35" t="s">
        <v>65</v>
      </c>
      <c r="E43" s="36" t="s">
        <v>66</v>
      </c>
      <c r="F43" s="6"/>
      <c r="G43" s="7"/>
      <c r="H43" s="22"/>
    </row>
    <row r="44" spans="1:8" x14ac:dyDescent="0.25">
      <c r="A44" s="18" t="str">
        <f t="shared" si="3"/>
        <v>woensdag</v>
      </c>
      <c r="B44" s="2">
        <v>46064</v>
      </c>
      <c r="C44" s="3"/>
      <c r="D44" s="35" t="s">
        <v>65</v>
      </c>
      <c r="E44" s="36" t="s">
        <v>66</v>
      </c>
      <c r="F44" s="6"/>
      <c r="G44" s="7"/>
      <c r="H44" s="22"/>
    </row>
    <row r="45" spans="1:8" x14ac:dyDescent="0.25">
      <c r="A45" s="18" t="str">
        <f t="shared" si="3"/>
        <v>donderdag</v>
      </c>
      <c r="B45" s="2">
        <v>46065</v>
      </c>
      <c r="C45" s="3" t="s">
        <v>42</v>
      </c>
      <c r="D45" s="35" t="s">
        <v>60</v>
      </c>
      <c r="E45" s="37" t="s">
        <v>67</v>
      </c>
      <c r="F45" s="22"/>
      <c r="G45" s="22"/>
      <c r="H45" s="22"/>
    </row>
    <row r="46" spans="1:8" x14ac:dyDescent="0.25">
      <c r="A46" s="18" t="str">
        <f t="shared" si="3"/>
        <v>vrijdag</v>
      </c>
      <c r="B46" s="2">
        <v>46066</v>
      </c>
      <c r="C46" s="3" t="s">
        <v>68</v>
      </c>
      <c r="D46" s="19" t="s">
        <v>60</v>
      </c>
      <c r="E46" s="24" t="s">
        <v>25</v>
      </c>
      <c r="F46" s="22" t="s">
        <v>69</v>
      </c>
      <c r="G46" s="7" t="s">
        <v>70</v>
      </c>
      <c r="H46" s="22"/>
    </row>
    <row r="47" spans="1:8" x14ac:dyDescent="0.25">
      <c r="A47" s="18" t="str">
        <f t="shared" si="3"/>
        <v>vrijdag</v>
      </c>
      <c r="B47" s="2">
        <v>46066</v>
      </c>
      <c r="C47" s="3" t="s">
        <v>71</v>
      </c>
      <c r="D47" s="22" t="s">
        <v>72</v>
      </c>
      <c r="E47" s="38" t="s">
        <v>22</v>
      </c>
      <c r="F47" s="22"/>
      <c r="G47" s="7"/>
      <c r="H47" s="22"/>
    </row>
    <row r="48" spans="1:8" x14ac:dyDescent="0.25">
      <c r="A48" s="18" t="str">
        <f t="shared" si="3"/>
        <v>vrijdag</v>
      </c>
      <c r="B48" s="2">
        <v>46066</v>
      </c>
      <c r="C48" s="3" t="s">
        <v>73</v>
      </c>
      <c r="D48" s="19" t="s">
        <v>60</v>
      </c>
      <c r="E48" s="24" t="s">
        <v>25</v>
      </c>
      <c r="F48" s="22" t="s">
        <v>74</v>
      </c>
      <c r="G48" s="22" t="s">
        <v>75</v>
      </c>
      <c r="H48" s="22"/>
    </row>
    <row r="49" spans="1:8" x14ac:dyDescent="0.25">
      <c r="A49" s="9" t="s">
        <v>108</v>
      </c>
      <c r="B49" s="10">
        <v>46067</v>
      </c>
      <c r="C49" s="11" t="s">
        <v>42</v>
      </c>
      <c r="D49" s="12"/>
      <c r="E49" s="53" t="s">
        <v>107</v>
      </c>
      <c r="F49" s="14" t="s">
        <v>106</v>
      </c>
      <c r="G49" s="15"/>
      <c r="H49" s="14"/>
    </row>
    <row r="50" spans="1:8" x14ac:dyDescent="0.25">
      <c r="A50" s="16" t="s">
        <v>7</v>
      </c>
      <c r="B50" s="10">
        <v>46068</v>
      </c>
      <c r="C50" s="16" t="s">
        <v>8</v>
      </c>
      <c r="D50" s="16" t="s">
        <v>9</v>
      </c>
      <c r="E50" s="17" t="s">
        <v>10</v>
      </c>
      <c r="F50" s="16" t="s">
        <v>11</v>
      </c>
      <c r="G50" s="16" t="s">
        <v>12</v>
      </c>
      <c r="H50" s="16" t="s">
        <v>13</v>
      </c>
    </row>
    <row r="51" spans="1:8" x14ac:dyDescent="0.25">
      <c r="A51" s="18" t="s">
        <v>59</v>
      </c>
      <c r="B51" s="33">
        <v>46069</v>
      </c>
      <c r="C51" s="3" t="s">
        <v>76</v>
      </c>
      <c r="D51" s="21" t="s">
        <v>77</v>
      </c>
      <c r="E51" s="28" t="s">
        <v>25</v>
      </c>
      <c r="F51" s="8" t="s">
        <v>78</v>
      </c>
      <c r="G51" s="18" t="s">
        <v>79</v>
      </c>
      <c r="H51" s="39"/>
    </row>
    <row r="52" spans="1:8" x14ac:dyDescent="0.25">
      <c r="A52" s="18" t="s">
        <v>59</v>
      </c>
      <c r="B52" s="33">
        <v>46069</v>
      </c>
      <c r="C52" s="18" t="s">
        <v>80</v>
      </c>
      <c r="D52" s="34" t="s">
        <v>17</v>
      </c>
      <c r="E52" s="40" t="s">
        <v>81</v>
      </c>
      <c r="F52" s="6" t="s">
        <v>82</v>
      </c>
      <c r="G52" s="39"/>
      <c r="H52" s="39"/>
    </row>
    <row r="53" spans="1:8" x14ac:dyDescent="0.25">
      <c r="A53" s="18" t="str">
        <f t="shared" ref="A53:A62" si="4">TEXT(B53,"dddd")</f>
        <v>maandag</v>
      </c>
      <c r="B53" s="2">
        <v>46069</v>
      </c>
      <c r="C53" s="3" t="s">
        <v>24</v>
      </c>
      <c r="D53" s="35" t="s">
        <v>17</v>
      </c>
      <c r="E53" s="24" t="s">
        <v>25</v>
      </c>
      <c r="F53" s="6" t="s">
        <v>83</v>
      </c>
      <c r="G53" s="7"/>
      <c r="H53" s="22"/>
    </row>
    <row r="54" spans="1:8" x14ac:dyDescent="0.25">
      <c r="A54" s="18" t="str">
        <f t="shared" si="4"/>
        <v>dinsdag</v>
      </c>
      <c r="B54" s="2">
        <v>46070</v>
      </c>
      <c r="C54" s="41" t="s">
        <v>84</v>
      </c>
      <c r="D54" s="35" t="s">
        <v>60</v>
      </c>
      <c r="E54" s="42" t="s">
        <v>85</v>
      </c>
      <c r="F54" s="4" t="s">
        <v>86</v>
      </c>
      <c r="G54" s="43"/>
      <c r="H54" s="8"/>
    </row>
    <row r="55" spans="1:8" x14ac:dyDescent="0.25">
      <c r="A55" s="18" t="str">
        <f t="shared" si="4"/>
        <v>dinsdag</v>
      </c>
      <c r="B55" s="2">
        <v>46070</v>
      </c>
      <c r="C55" s="41" t="s">
        <v>84</v>
      </c>
      <c r="D55" s="35" t="s">
        <v>87</v>
      </c>
      <c r="E55" s="42" t="s">
        <v>85</v>
      </c>
      <c r="F55" s="4" t="s">
        <v>88</v>
      </c>
      <c r="G55" s="43"/>
      <c r="H55" s="8"/>
    </row>
    <row r="56" spans="1:8" x14ac:dyDescent="0.25">
      <c r="A56" s="18" t="str">
        <f t="shared" si="4"/>
        <v>dinsdag</v>
      </c>
      <c r="B56" s="2">
        <v>46070</v>
      </c>
      <c r="C56" s="41" t="s">
        <v>84</v>
      </c>
      <c r="D56" s="35" t="s">
        <v>89</v>
      </c>
      <c r="E56" s="42" t="s">
        <v>85</v>
      </c>
      <c r="F56" s="4" t="s">
        <v>90</v>
      </c>
      <c r="G56" s="43"/>
      <c r="H56" s="8"/>
    </row>
    <row r="57" spans="1:8" x14ac:dyDescent="0.25">
      <c r="A57" s="18" t="str">
        <f t="shared" si="4"/>
        <v>dinsdag</v>
      </c>
      <c r="B57" s="2">
        <v>46070</v>
      </c>
      <c r="C57" s="48"/>
      <c r="D57" s="49"/>
      <c r="E57" s="50"/>
      <c r="F57" s="51"/>
      <c r="G57" s="52"/>
      <c r="H57" s="22"/>
    </row>
    <row r="58" spans="1:8" x14ac:dyDescent="0.25">
      <c r="A58" s="18" t="str">
        <f t="shared" si="4"/>
        <v>woensdag</v>
      </c>
      <c r="B58" s="2">
        <v>46071</v>
      </c>
      <c r="C58" s="3" t="s">
        <v>92</v>
      </c>
      <c r="D58" s="35" t="s">
        <v>60</v>
      </c>
      <c r="E58" s="24" t="s">
        <v>25</v>
      </c>
      <c r="F58" s="6" t="s">
        <v>93</v>
      </c>
      <c r="G58" s="8" t="s">
        <v>94</v>
      </c>
      <c r="H58" s="8"/>
    </row>
    <row r="59" spans="1:8" x14ac:dyDescent="0.25">
      <c r="A59" s="18" t="s">
        <v>95</v>
      </c>
      <c r="B59" s="2">
        <v>46071</v>
      </c>
      <c r="C59" s="3" t="s">
        <v>96</v>
      </c>
      <c r="D59" s="4" t="s">
        <v>21</v>
      </c>
      <c r="E59" s="23" t="s">
        <v>22</v>
      </c>
      <c r="F59" s="6"/>
      <c r="G59" s="8"/>
      <c r="H59" s="8"/>
    </row>
    <row r="60" spans="1:8" x14ac:dyDescent="0.25">
      <c r="A60" s="18" t="str">
        <f t="shared" si="4"/>
        <v>woensdag</v>
      </c>
      <c r="B60" s="33">
        <v>46071</v>
      </c>
      <c r="C60" s="3" t="s">
        <v>91</v>
      </c>
      <c r="D60" s="21" t="s">
        <v>97</v>
      </c>
      <c r="E60" s="44" t="s">
        <v>98</v>
      </c>
      <c r="F60" s="21" t="s">
        <v>99</v>
      </c>
      <c r="G60" s="8" t="s">
        <v>100</v>
      </c>
      <c r="H60" s="8"/>
    </row>
    <row r="61" spans="1:8" x14ac:dyDescent="0.25">
      <c r="A61" s="18" t="str">
        <f t="shared" si="4"/>
        <v>donderdag</v>
      </c>
      <c r="B61" s="2">
        <v>46072</v>
      </c>
      <c r="C61" s="3" t="s">
        <v>42</v>
      </c>
      <c r="D61" s="35" t="s">
        <v>101</v>
      </c>
      <c r="E61" s="45" t="s">
        <v>102</v>
      </c>
      <c r="F61" s="4"/>
      <c r="G61" s="46" t="s">
        <v>79</v>
      </c>
      <c r="H61" s="22" t="s">
        <v>103</v>
      </c>
    </row>
    <row r="62" spans="1:8" x14ac:dyDescent="0.25">
      <c r="A62" s="18" t="str">
        <f t="shared" si="4"/>
        <v>vrijdag</v>
      </c>
      <c r="B62" s="2">
        <v>46073</v>
      </c>
      <c r="C62" s="3" t="s">
        <v>42</v>
      </c>
      <c r="D62" s="35" t="s">
        <v>60</v>
      </c>
      <c r="E62" s="47" t="s">
        <v>104</v>
      </c>
      <c r="F62" s="6" t="s">
        <v>105</v>
      </c>
      <c r="G62" s="46"/>
      <c r="H62" s="22"/>
    </row>
  </sheetData>
  <conditionalFormatting sqref="B16:B19 B1:B13 B22:B32 B48:B53 B61:B62 B34:B45 B57:B59">
    <cfRule type="cellIs" dxfId="185" priority="185" operator="equal">
      <formula>TODAY()</formula>
    </cfRule>
    <cfRule type="cellIs" dxfId="184" priority="186" operator="lessThan">
      <formula>TODAY()</formula>
    </cfRule>
  </conditionalFormatting>
  <conditionalFormatting sqref="E18:E19">
    <cfRule type="cellIs" dxfId="183" priority="181" operator="equal">
      <formula>"GEANNULEERD"</formula>
    </cfRule>
    <cfRule type="cellIs" dxfId="182" priority="182" operator="equal">
      <formula>"TE PLANNEN"</formula>
    </cfRule>
    <cfRule type="cellIs" dxfId="181" priority="183" operator="equal">
      <formula>"IN BEHANDELING"</formula>
    </cfRule>
    <cfRule type="cellIs" dxfId="180" priority="184" operator="equal">
      <formula>"BEVESTIGD"</formula>
    </cfRule>
  </conditionalFormatting>
  <conditionalFormatting sqref="E25">
    <cfRule type="cellIs" dxfId="179" priority="177" operator="equal">
      <formula>"GEANNULEERD"</formula>
    </cfRule>
    <cfRule type="cellIs" dxfId="178" priority="178" operator="equal">
      <formula>"TE PLANNEN"</formula>
    </cfRule>
    <cfRule type="cellIs" dxfId="177" priority="179" operator="equal">
      <formula>"IN BEHANDELING"</formula>
    </cfRule>
    <cfRule type="cellIs" dxfId="176" priority="180" operator="equal">
      <formula>"BEVESTIGD"</formula>
    </cfRule>
  </conditionalFormatting>
  <conditionalFormatting sqref="E11">
    <cfRule type="cellIs" dxfId="175" priority="165" operator="equal">
      <formula>"GEANNULEERD"</formula>
    </cfRule>
    <cfRule type="cellIs" dxfId="174" priority="166" operator="equal">
      <formula>"TE PLANNEN"</formula>
    </cfRule>
    <cfRule type="cellIs" dxfId="173" priority="167" operator="equal">
      <formula>"IN BEHANDELING"</formula>
    </cfRule>
    <cfRule type="cellIs" dxfId="172" priority="168" operator="equal">
      <formula>"BEVESTIGD"</formula>
    </cfRule>
  </conditionalFormatting>
  <conditionalFormatting sqref="E24">
    <cfRule type="cellIs" dxfId="171" priority="161" operator="equal">
      <formula>"GEANNULEERD"</formula>
    </cfRule>
    <cfRule type="cellIs" dxfId="170" priority="162" operator="equal">
      <formula>"TE PLANNEN"</formula>
    </cfRule>
    <cfRule type="cellIs" dxfId="169" priority="163" operator="equal">
      <formula>"IN BEHANDELING"</formula>
    </cfRule>
    <cfRule type="cellIs" dxfId="168" priority="164" operator="equal">
      <formula>"BEVESTIGD"</formula>
    </cfRule>
  </conditionalFormatting>
  <conditionalFormatting sqref="E31">
    <cfRule type="cellIs" dxfId="167" priority="173" operator="equal">
      <formula>"GEANNULEERD"</formula>
    </cfRule>
    <cfRule type="cellIs" dxfId="166" priority="174" operator="equal">
      <formula>"TE PLANNEN"</formula>
    </cfRule>
    <cfRule type="cellIs" dxfId="165" priority="175" operator="equal">
      <formula>"IN BEHANDELING"</formula>
    </cfRule>
    <cfRule type="cellIs" dxfId="164" priority="176" operator="equal">
      <formula>"BEVESTIGD"</formula>
    </cfRule>
  </conditionalFormatting>
  <conditionalFormatting sqref="E40">
    <cfRule type="cellIs" dxfId="163" priority="169" operator="equal">
      <formula>"GEANNULEERD"</formula>
    </cfRule>
    <cfRule type="cellIs" dxfId="162" priority="170" operator="equal">
      <formula>"TE PLANNEN"</formula>
    </cfRule>
    <cfRule type="cellIs" dxfId="161" priority="171" operator="equal">
      <formula>"IN BEHANDELING"</formula>
    </cfRule>
    <cfRule type="cellIs" dxfId="160" priority="172" operator="equal">
      <formula>"BEVESTIGD"</formula>
    </cfRule>
  </conditionalFormatting>
  <conditionalFormatting sqref="E39">
    <cfRule type="cellIs" dxfId="159" priority="153" operator="equal">
      <formula>"GEANNULEERD"</formula>
    </cfRule>
    <cfRule type="cellIs" dxfId="158" priority="154" operator="equal">
      <formula>"TE PLANNEN"</formula>
    </cfRule>
    <cfRule type="cellIs" dxfId="157" priority="155" operator="equal">
      <formula>"IN BEHANDELING"</formula>
    </cfRule>
    <cfRule type="cellIs" dxfId="156" priority="156" operator="equal">
      <formula>"BEVESTIGD"</formula>
    </cfRule>
  </conditionalFormatting>
  <conditionalFormatting sqref="E30">
    <cfRule type="cellIs" dxfId="155" priority="157" operator="equal">
      <formula>"GEANNULEERD"</formula>
    </cfRule>
    <cfRule type="cellIs" dxfId="154" priority="158" operator="equal">
      <formula>"TE PLANNEN"</formula>
    </cfRule>
    <cfRule type="cellIs" dxfId="153" priority="159" operator="equal">
      <formula>"IN BEHANDELING"</formula>
    </cfRule>
    <cfRule type="cellIs" dxfId="152" priority="160" operator="equal">
      <formula>"BEVESTIGD"</formula>
    </cfRule>
  </conditionalFormatting>
  <conditionalFormatting sqref="E23">
    <cfRule type="cellIs" dxfId="151" priority="149" operator="equal">
      <formula>"GEANNULEERD"</formula>
    </cfRule>
    <cfRule type="cellIs" dxfId="150" priority="150" operator="equal">
      <formula>"TE PLANNEN"</formula>
    </cfRule>
    <cfRule type="cellIs" dxfId="149" priority="151" operator="equal">
      <formula>"IN BEHANDELING"</formula>
    </cfRule>
    <cfRule type="cellIs" dxfId="148" priority="152" operator="equal">
      <formula>"BEVESTIGD"</formula>
    </cfRule>
  </conditionalFormatting>
  <conditionalFormatting sqref="E37">
    <cfRule type="cellIs" dxfId="147" priority="145" operator="equal">
      <formula>"GEANNULEERD"</formula>
    </cfRule>
    <cfRule type="cellIs" dxfId="146" priority="146" operator="equal">
      <formula>"TE PLANNEN"</formula>
    </cfRule>
    <cfRule type="cellIs" dxfId="145" priority="147" operator="equal">
      <formula>"IN BEHANDELING"</formula>
    </cfRule>
    <cfRule type="cellIs" dxfId="144" priority="148" operator="equal">
      <formula>"BEVESTIGD"</formula>
    </cfRule>
  </conditionalFormatting>
  <conditionalFormatting sqref="E43">
    <cfRule type="cellIs" dxfId="143" priority="141" operator="equal">
      <formula>"GEANNULEERD"</formula>
    </cfRule>
    <cfRule type="cellIs" dxfId="142" priority="142" operator="equal">
      <formula>"TE PLANNEN"</formula>
    </cfRule>
    <cfRule type="cellIs" dxfId="141" priority="143" operator="equal">
      <formula>"IN BEHANDELING"</formula>
    </cfRule>
    <cfRule type="cellIs" dxfId="140" priority="144" operator="equal">
      <formula>"BEVESTIGD"</formula>
    </cfRule>
  </conditionalFormatting>
  <conditionalFormatting sqref="E8:E10">
    <cfRule type="cellIs" dxfId="139" priority="125" operator="equal">
      <formula>"GEANNULEERD"</formula>
    </cfRule>
    <cfRule type="cellIs" dxfId="138" priority="126" operator="equal">
      <formula>"TE PLANNEN"</formula>
    </cfRule>
    <cfRule type="cellIs" dxfId="137" priority="127" operator="equal">
      <formula>"IN BEHANDELING"</formula>
    </cfRule>
    <cfRule type="cellIs" dxfId="136" priority="128" operator="equal">
      <formula>"BEVESTIGD"</formula>
    </cfRule>
  </conditionalFormatting>
  <conditionalFormatting sqref="E6">
    <cfRule type="cellIs" dxfId="135" priority="129" operator="equal">
      <formula>"GEANNULEERD"</formula>
    </cfRule>
    <cfRule type="cellIs" dxfId="134" priority="130" operator="equal">
      <formula>"TE PLANNEN"</formula>
    </cfRule>
    <cfRule type="cellIs" dxfId="133" priority="131" operator="equal">
      <formula>"IN BEHANDELING"</formula>
    </cfRule>
    <cfRule type="cellIs" dxfId="132" priority="132" operator="equal">
      <formula>"BEVESTIGD"</formula>
    </cfRule>
  </conditionalFormatting>
  <conditionalFormatting sqref="E1:E3">
    <cfRule type="cellIs" dxfId="131" priority="137" operator="equal">
      <formula>"GEANNULEERD"</formula>
    </cfRule>
    <cfRule type="cellIs" dxfId="130" priority="138" operator="equal">
      <formula>"TE PLANNEN"</formula>
    </cfRule>
    <cfRule type="cellIs" dxfId="129" priority="139" operator="equal">
      <formula>"IN BEHANDELING"</formula>
    </cfRule>
    <cfRule type="cellIs" dxfId="128" priority="140" operator="equal">
      <formula>"BEVESTIGD"</formula>
    </cfRule>
  </conditionalFormatting>
  <conditionalFormatting sqref="E7">
    <cfRule type="cellIs" dxfId="127" priority="133" operator="equal">
      <formula>"GEANNULEERD"</formula>
    </cfRule>
    <cfRule type="cellIs" dxfId="126" priority="134" operator="equal">
      <formula>"TE PLANNEN"</formula>
    </cfRule>
    <cfRule type="cellIs" dxfId="125" priority="135" operator="equal">
      <formula>"IN BEHANDELING"</formula>
    </cfRule>
    <cfRule type="cellIs" dxfId="124" priority="136" operator="equal">
      <formula>"BEVESTIGD"</formula>
    </cfRule>
  </conditionalFormatting>
  <conditionalFormatting sqref="E22">
    <cfRule type="cellIs" dxfId="123" priority="121" operator="equal">
      <formula>"GEANNULEERD"</formula>
    </cfRule>
    <cfRule type="cellIs" dxfId="122" priority="122" operator="equal">
      <formula>"TE PLANNEN"</formula>
    </cfRule>
    <cfRule type="cellIs" dxfId="121" priority="123" operator="equal">
      <formula>"IN BEHANDELING"</formula>
    </cfRule>
    <cfRule type="cellIs" dxfId="120" priority="124" operator="equal">
      <formula>"BEVESTIGD"</formula>
    </cfRule>
  </conditionalFormatting>
  <conditionalFormatting sqref="E26:E29">
    <cfRule type="cellIs" dxfId="119" priority="115" operator="equal">
      <formula>"GEANNULEERD"</formula>
    </cfRule>
    <cfRule type="cellIs" dxfId="118" priority="116" operator="equal">
      <formula>"TE PLANNEN"</formula>
    </cfRule>
    <cfRule type="cellIs" dxfId="117" priority="117" operator="equal">
      <formula>"IN BEHANDELING"</formula>
    </cfRule>
    <cfRule type="cellIs" dxfId="116" priority="118" operator="equal">
      <formula>"BEVESTIGD"</formula>
    </cfRule>
  </conditionalFormatting>
  <conditionalFormatting sqref="E13">
    <cfRule type="cellIs" dxfId="115" priority="111" operator="equal">
      <formula>"GEANNULEERD"</formula>
    </cfRule>
    <cfRule type="cellIs" dxfId="114" priority="112" operator="equal">
      <formula>"TE PLANNEN"</formula>
    </cfRule>
    <cfRule type="cellIs" dxfId="113" priority="113" operator="equal">
      <formula>"IN BEHANDELING"</formula>
    </cfRule>
    <cfRule type="cellIs" dxfId="112" priority="114" operator="equal">
      <formula>"BEVESTIGD"</formula>
    </cfRule>
  </conditionalFormatting>
  <conditionalFormatting sqref="B15">
    <cfRule type="cellIs" dxfId="111" priority="119" operator="equal">
      <formula>TODAY()</formula>
    </cfRule>
    <cfRule type="cellIs" dxfId="110" priority="120" operator="lessThan">
      <formula>TODAY()</formula>
    </cfRule>
  </conditionalFormatting>
  <conditionalFormatting sqref="E20">
    <cfRule type="cellIs" dxfId="109" priority="105" operator="equal">
      <formula>"GEANNULEERD"</formula>
    </cfRule>
    <cfRule type="cellIs" dxfId="108" priority="106" operator="equal">
      <formula>"TE PLANNEN"</formula>
    </cfRule>
    <cfRule type="cellIs" dxfId="107" priority="107" operator="equal">
      <formula>"IN BEHANDELING"</formula>
    </cfRule>
    <cfRule type="cellIs" dxfId="106" priority="108" operator="equal">
      <formula>"BEVESTIGD"</formula>
    </cfRule>
  </conditionalFormatting>
  <conditionalFormatting sqref="B20:B21">
    <cfRule type="cellIs" dxfId="105" priority="109" operator="equal">
      <formula>TODAY()</formula>
    </cfRule>
    <cfRule type="cellIs" dxfId="104" priority="110" operator="lessThan">
      <formula>TODAY()</formula>
    </cfRule>
  </conditionalFormatting>
  <conditionalFormatting sqref="E14">
    <cfRule type="cellIs" dxfId="103" priority="101" operator="equal">
      <formula>"GEANNULEERD"</formula>
    </cfRule>
    <cfRule type="cellIs" dxfId="102" priority="102" operator="equal">
      <formula>"TE PLANNEN"</formula>
    </cfRule>
    <cfRule type="cellIs" dxfId="101" priority="103" operator="equal">
      <formula>"IN BEHANDELING"</formula>
    </cfRule>
    <cfRule type="cellIs" dxfId="100" priority="104" operator="equal">
      <formula>"BEVESTIGD"</formula>
    </cfRule>
  </conditionalFormatting>
  <conditionalFormatting sqref="B14">
    <cfRule type="cellIs" dxfId="99" priority="99" operator="equal">
      <formula>TODAY()</formula>
    </cfRule>
    <cfRule type="cellIs" dxfId="98" priority="100" operator="lessThan">
      <formula>TODAY()</formula>
    </cfRule>
  </conditionalFormatting>
  <conditionalFormatting sqref="E15">
    <cfRule type="cellIs" dxfId="97" priority="95" operator="equal">
      <formula>"GEANNULEERD"</formula>
    </cfRule>
    <cfRule type="cellIs" dxfId="96" priority="96" operator="equal">
      <formula>"TE PLANNEN"</formula>
    </cfRule>
    <cfRule type="cellIs" dxfId="95" priority="97" operator="equal">
      <formula>"IN BEHANDELING"</formula>
    </cfRule>
    <cfRule type="cellIs" dxfId="94" priority="98" operator="equal">
      <formula>"BEVESTIGD"</formula>
    </cfRule>
  </conditionalFormatting>
  <conditionalFormatting sqref="E16:E17">
    <cfRule type="cellIs" dxfId="93" priority="91" operator="equal">
      <formula>"GEANNULEERD"</formula>
    </cfRule>
    <cfRule type="cellIs" dxfId="92" priority="92" operator="equal">
      <formula>"TE PLANNEN"</formula>
    </cfRule>
    <cfRule type="cellIs" dxfId="91" priority="93" operator="equal">
      <formula>"IN BEHANDELING"</formula>
    </cfRule>
    <cfRule type="cellIs" dxfId="90" priority="94" operator="equal">
      <formula>"BEVESTIGD"</formula>
    </cfRule>
  </conditionalFormatting>
  <conditionalFormatting sqref="E21">
    <cfRule type="cellIs" dxfId="89" priority="87" operator="equal">
      <formula>"GEANNULEERD"</formula>
    </cfRule>
    <cfRule type="cellIs" dxfId="88" priority="88" operator="equal">
      <formula>"TE PLANNEN"</formula>
    </cfRule>
    <cfRule type="cellIs" dxfId="87" priority="89" operator="equal">
      <formula>"IN BEHANDELING"</formula>
    </cfRule>
    <cfRule type="cellIs" dxfId="86" priority="90" operator="equal">
      <formula>"BEVESTIGD"</formula>
    </cfRule>
  </conditionalFormatting>
  <conditionalFormatting sqref="E35">
    <cfRule type="cellIs" dxfId="85" priority="83" operator="equal">
      <formula>"GEANNULEERD"</formula>
    </cfRule>
    <cfRule type="cellIs" dxfId="84" priority="84" operator="equal">
      <formula>"TE PLANNEN"</formula>
    </cfRule>
    <cfRule type="cellIs" dxfId="83" priority="85" operator="equal">
      <formula>"IN BEHANDELING"</formula>
    </cfRule>
    <cfRule type="cellIs" dxfId="82" priority="86" operator="equal">
      <formula>"BEVESTIGD"</formula>
    </cfRule>
  </conditionalFormatting>
  <conditionalFormatting sqref="E44">
    <cfRule type="cellIs" dxfId="81" priority="79" operator="equal">
      <formula>"GEANNULEERD"</formula>
    </cfRule>
    <cfRule type="cellIs" dxfId="80" priority="80" operator="equal">
      <formula>"TE PLANNEN"</formula>
    </cfRule>
    <cfRule type="cellIs" dxfId="79" priority="81" operator="equal">
      <formula>"IN BEHANDELING"</formula>
    </cfRule>
    <cfRule type="cellIs" dxfId="78" priority="82" operator="equal">
      <formula>"BEVESTIGD"</formula>
    </cfRule>
  </conditionalFormatting>
  <conditionalFormatting sqref="E61">
    <cfRule type="cellIs" dxfId="77" priority="75" operator="equal">
      <formula>"GEANNULEERD"</formula>
    </cfRule>
    <cfRule type="cellIs" dxfId="76" priority="76" operator="equal">
      <formula>"TE PLANNEN"</formula>
    </cfRule>
    <cfRule type="cellIs" dxfId="75" priority="77" operator="equal">
      <formula>"IN BEHANDELING"</formula>
    </cfRule>
    <cfRule type="cellIs" dxfId="74" priority="78" operator="equal">
      <formula>"BEVESTIGD"</formula>
    </cfRule>
  </conditionalFormatting>
  <conditionalFormatting sqref="E53">
    <cfRule type="cellIs" dxfId="73" priority="63" operator="equal">
      <formula>"GEANNULEERD"</formula>
    </cfRule>
    <cfRule type="cellIs" dxfId="72" priority="64" operator="equal">
      <formula>"TE PLANNEN"</formula>
    </cfRule>
    <cfRule type="cellIs" dxfId="71" priority="65" operator="equal">
      <formula>"IN BEHANDELING"</formula>
    </cfRule>
    <cfRule type="cellIs" dxfId="70" priority="66" operator="equal">
      <formula>"BEVESTIGD"</formula>
    </cfRule>
  </conditionalFormatting>
  <conditionalFormatting sqref="E45">
    <cfRule type="cellIs" dxfId="69" priority="71" operator="equal">
      <formula>"GEANNULEERD"</formula>
    </cfRule>
    <cfRule type="cellIs" dxfId="68" priority="72" operator="equal">
      <formula>"TE PLANNEN"</formula>
    </cfRule>
    <cfRule type="cellIs" dxfId="67" priority="73" operator="equal">
      <formula>"IN BEHANDELING"</formula>
    </cfRule>
    <cfRule type="cellIs" dxfId="66" priority="74" operator="equal">
      <formula>"BEVESTIGD"</formula>
    </cfRule>
  </conditionalFormatting>
  <conditionalFormatting sqref="E42">
    <cfRule type="cellIs" dxfId="65" priority="67" operator="equal">
      <formula>"GEANNULEERD"</formula>
    </cfRule>
    <cfRule type="cellIs" dxfId="64" priority="68" operator="equal">
      <formula>"TE PLANNEN"</formula>
    </cfRule>
    <cfRule type="cellIs" dxfId="63" priority="69" operator="equal">
      <formula>"IN BEHANDELING"</formula>
    </cfRule>
    <cfRule type="cellIs" dxfId="62" priority="70" operator="equal">
      <formula>"BEVESTIGD"</formula>
    </cfRule>
  </conditionalFormatting>
  <conditionalFormatting sqref="B33">
    <cfRule type="cellIs" dxfId="61" priority="61" operator="equal">
      <formula>TODAY()</formula>
    </cfRule>
    <cfRule type="cellIs" dxfId="60" priority="62" operator="lessThan">
      <formula>TODAY()</formula>
    </cfRule>
  </conditionalFormatting>
  <conditionalFormatting sqref="E33">
    <cfRule type="cellIs" dxfId="59" priority="57" operator="equal">
      <formula>"GEANNULEERD"</formula>
    </cfRule>
    <cfRule type="cellIs" dxfId="58" priority="58" operator="equal">
      <formula>"TE PLANNEN"</formula>
    </cfRule>
    <cfRule type="cellIs" dxfId="57" priority="59" operator="equal">
      <formula>"IN BEHANDELING"</formula>
    </cfRule>
    <cfRule type="cellIs" dxfId="56" priority="60" operator="equal">
      <formula>"BEVESTIGD"</formula>
    </cfRule>
  </conditionalFormatting>
  <conditionalFormatting sqref="B60">
    <cfRule type="cellIs" dxfId="55" priority="55" operator="equal">
      <formula>TODAY()</formula>
    </cfRule>
    <cfRule type="cellIs" dxfId="54" priority="56" operator="lessThan">
      <formula>TODAY()</formula>
    </cfRule>
  </conditionalFormatting>
  <conditionalFormatting sqref="E58:E59">
    <cfRule type="cellIs" dxfId="53" priority="51" operator="equal">
      <formula>"GEANNULEERD"</formula>
    </cfRule>
    <cfRule type="cellIs" dxfId="52" priority="52" operator="equal">
      <formula>"TE PLANNEN"</formula>
    </cfRule>
    <cfRule type="cellIs" dxfId="51" priority="53" operator="equal">
      <formula>"IN BEHANDELING"</formula>
    </cfRule>
    <cfRule type="cellIs" dxfId="50" priority="54" operator="equal">
      <formula>"BEVESTIGD"</formula>
    </cfRule>
  </conditionalFormatting>
  <conditionalFormatting sqref="E41">
    <cfRule type="cellIs" dxfId="49" priority="47" operator="equal">
      <formula>"GEANNULEERD"</formula>
    </cfRule>
    <cfRule type="cellIs" dxfId="48" priority="48" operator="equal">
      <formula>"TE PLANNEN"</formula>
    </cfRule>
    <cfRule type="cellIs" dxfId="47" priority="49" operator="equal">
      <formula>"IN BEHANDELING"</formula>
    </cfRule>
    <cfRule type="cellIs" dxfId="46" priority="50" operator="equal">
      <formula>"BEVESTIGD"</formula>
    </cfRule>
  </conditionalFormatting>
  <conditionalFormatting sqref="E34">
    <cfRule type="cellIs" dxfId="45" priority="43" operator="equal">
      <formula>"GEANNULEERD"</formula>
    </cfRule>
    <cfRule type="cellIs" dxfId="44" priority="44" operator="equal">
      <formula>"TE PLANNEN"</formula>
    </cfRule>
    <cfRule type="cellIs" dxfId="43" priority="45" operator="equal">
      <formula>"IN BEHANDELING"</formula>
    </cfRule>
    <cfRule type="cellIs" dxfId="42" priority="46" operator="equal">
      <formula>"BEVESTIGD"</formula>
    </cfRule>
  </conditionalFormatting>
  <conditionalFormatting sqref="E32">
    <cfRule type="cellIs" dxfId="41" priority="39" operator="equal">
      <formula>"GEANNULEERD"</formula>
    </cfRule>
    <cfRule type="cellIs" dxfId="40" priority="40" operator="equal">
      <formula>"TE PLANNEN"</formula>
    </cfRule>
    <cfRule type="cellIs" dxfId="39" priority="41" operator="equal">
      <formula>"IN BEHANDELING"</formula>
    </cfRule>
    <cfRule type="cellIs" dxfId="38" priority="42" operator="equal">
      <formula>"BEVESTIGD"</formula>
    </cfRule>
  </conditionalFormatting>
  <conditionalFormatting sqref="E47">
    <cfRule type="cellIs" dxfId="37" priority="23" operator="equal">
      <formula>"GEANNULEERD"</formula>
    </cfRule>
    <cfRule type="cellIs" dxfId="36" priority="24" operator="equal">
      <formula>"TE PLANNEN"</formula>
    </cfRule>
    <cfRule type="cellIs" dxfId="35" priority="25" operator="equal">
      <formula>"IN BEHANDELING"</formula>
    </cfRule>
    <cfRule type="cellIs" dxfId="34" priority="26" operator="equal">
      <formula>"BEVESTIGD"</formula>
    </cfRule>
  </conditionalFormatting>
  <conditionalFormatting sqref="E62">
    <cfRule type="cellIs" dxfId="33" priority="35" operator="equal">
      <formula>"GEANNULEERD"</formula>
    </cfRule>
    <cfRule type="cellIs" dxfId="32" priority="36" operator="equal">
      <formula>"TE PLANNEN"</formula>
    </cfRule>
    <cfRule type="cellIs" dxfId="31" priority="37" operator="equal">
      <formula>"IN BEHANDELING"</formula>
    </cfRule>
    <cfRule type="cellIs" dxfId="30" priority="38" operator="equal">
      <formula>"BEVESTIGD"</formula>
    </cfRule>
  </conditionalFormatting>
  <conditionalFormatting sqref="B46">
    <cfRule type="cellIs" dxfId="29" priority="33" operator="equal">
      <formula>TODAY()</formula>
    </cfRule>
    <cfRule type="cellIs" dxfId="28" priority="34" operator="lessThan">
      <formula>TODAY()</formula>
    </cfRule>
  </conditionalFormatting>
  <conditionalFormatting sqref="E46">
    <cfRule type="cellIs" dxfId="27" priority="29" operator="equal">
      <formula>"GEANNULEERD"</formula>
    </cfRule>
    <cfRule type="cellIs" dxfId="26" priority="30" operator="equal">
      <formula>"TE PLANNEN"</formula>
    </cfRule>
    <cfRule type="cellIs" dxfId="25" priority="31" operator="equal">
      <formula>"IN BEHANDELING"</formula>
    </cfRule>
    <cfRule type="cellIs" dxfId="24" priority="32" operator="equal">
      <formula>"BEVESTIGD"</formula>
    </cfRule>
  </conditionalFormatting>
  <conditionalFormatting sqref="B47">
    <cfRule type="cellIs" dxfId="23" priority="27" operator="equal">
      <formula>TODAY()</formula>
    </cfRule>
    <cfRule type="cellIs" dxfId="22" priority="28" operator="lessThan">
      <formula>TODAY()</formula>
    </cfRule>
  </conditionalFormatting>
  <conditionalFormatting sqref="E48">
    <cfRule type="cellIs" dxfId="21" priority="19" operator="equal">
      <formula>"GEANNULEERD"</formula>
    </cfRule>
    <cfRule type="cellIs" dxfId="20" priority="20" operator="equal">
      <formula>"TE PLANNEN"</formula>
    </cfRule>
    <cfRule type="cellIs" dxfId="19" priority="21" operator="equal">
      <formula>"IN BEHANDELING"</formula>
    </cfRule>
    <cfRule type="cellIs" dxfId="18" priority="22" operator="equal">
      <formula>"BEVESTIGD"</formula>
    </cfRule>
  </conditionalFormatting>
  <conditionalFormatting sqref="B54">
    <cfRule type="cellIs" dxfId="17" priority="17" operator="equal">
      <formula>TODAY()</formula>
    </cfRule>
    <cfRule type="cellIs" dxfId="16" priority="18" operator="lessThan">
      <formula>TODAY()</formula>
    </cfRule>
  </conditionalFormatting>
  <conditionalFormatting sqref="B55">
    <cfRule type="cellIs" dxfId="15" priority="15" operator="equal">
      <formula>TODAY()</formula>
    </cfRule>
    <cfRule type="cellIs" dxfId="14" priority="16" operator="lessThan">
      <formula>TODAY()</formula>
    </cfRule>
  </conditionalFormatting>
  <conditionalFormatting sqref="E60">
    <cfRule type="cellIs" dxfId="13" priority="11" operator="equal">
      <formula>"GEANNULEERD"</formula>
    </cfRule>
    <cfRule type="cellIs" dxfId="12" priority="12" operator="equal">
      <formula>"TE PLANNEN"</formula>
    </cfRule>
    <cfRule type="cellIs" dxfId="11" priority="13" operator="equal">
      <formula>"IN BEHANDELING"</formula>
    </cfRule>
    <cfRule type="cellIs" dxfId="10" priority="14" operator="equal">
      <formula>"BEVESTIGD"</formula>
    </cfRule>
  </conditionalFormatting>
  <conditionalFormatting sqref="E52">
    <cfRule type="cellIs" dxfId="9" priority="7" operator="equal">
      <formula>"GEANNULEERD"</formula>
    </cfRule>
    <cfRule type="cellIs" dxfId="8" priority="8" operator="equal">
      <formula>"TE PLANNEN"</formula>
    </cfRule>
    <cfRule type="cellIs" dxfId="7" priority="9" operator="equal">
      <formula>"IN BEHANDELING"</formula>
    </cfRule>
    <cfRule type="cellIs" dxfId="6" priority="10" operator="equal">
      <formula>"BEVESTIGD"</formula>
    </cfRule>
  </conditionalFormatting>
  <conditionalFormatting sqref="B56">
    <cfRule type="cellIs" dxfId="5" priority="5" operator="equal">
      <formula>TODAY()</formula>
    </cfRule>
    <cfRule type="cellIs" dxfId="4" priority="6" operator="lessThan">
      <formula>TODAY()</formula>
    </cfRule>
  </conditionalFormatting>
  <conditionalFormatting sqref="E38">
    <cfRule type="cellIs" dxfId="3" priority="1" operator="equal">
      <formula>"GEANNULEERD"</formula>
    </cfRule>
    <cfRule type="cellIs" dxfId="2" priority="2" operator="equal">
      <formula>"TE PLANNEN"</formula>
    </cfRule>
    <cfRule type="cellIs" dxfId="1" priority="3" operator="equal">
      <formula>"IN BEHANDELING"</formula>
    </cfRule>
    <cfRule type="cellIs" dxfId="0" priority="4" operator="equal">
      <formula>"BEVESTIGD"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Ministerie van Defensie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Brom, GH, van den, CLAS/OTCO/OTCMAN/SCHL VMISS/STGP</dc:creator>
  <cp:lastModifiedBy>Brom, GH, van den, CLAS/OTCO/OTCMAN/SCHL VMISS/STGP</cp:lastModifiedBy>
  <dcterms:created xsi:type="dcterms:W3CDTF">2026-01-06T14:00:08Z</dcterms:created>
  <dcterms:modified xsi:type="dcterms:W3CDTF">2026-01-15T07:26:59Z</dcterms:modified>
</cp:coreProperties>
</file>