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E:\PROJECT MS EXCEL DA\"/>
    </mc:Choice>
  </mc:AlternateContent>
  <xr:revisionPtr revIDLastSave="0" documentId="8_{16CEC27D-DC94-4CB9-A891-22B0AAF45968}" xr6:coauthVersionLast="47" xr6:coauthVersionMax="47" xr10:uidLastSave="{00000000-0000-0000-0000-000000000000}"/>
  <bookViews>
    <workbookView xWindow="-108" yWindow="-108" windowWidth="23256" windowHeight="12456" firstSheet="1" activeTab="4" xr2:uid="{F8420BDF-C08E-4FBB-891B-F574F63AC6D0}"/>
  </bookViews>
  <sheets>
    <sheet name="BlinkIT Grocery Data" sheetId="1" r:id="rId1"/>
    <sheet name="Blinkit Grocery clean data" sheetId="6" r:id="rId2"/>
    <sheet name="pivot table" sheetId="3" r:id="rId3"/>
    <sheet name="kpi's" sheetId="5" r:id="rId4"/>
    <sheet name="Dashboard" sheetId="4" r:id="rId5"/>
  </sheets>
  <definedNames>
    <definedName name="Slicer_Item_Type">#N/A</definedName>
    <definedName name="Slicer_Outlet_Location_Type">#N/A</definedName>
    <definedName name="Slicer_Outlet_Siz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A5" i="5" l="1"/>
  <c r="B5" i="5"/>
  <c r="B3" i="5"/>
  <c r="A3" i="5"/>
</calcChain>
</file>

<file path=xl/sharedStrings.xml><?xml version="1.0" encoding="utf-8"?>
<sst xmlns="http://schemas.openxmlformats.org/spreadsheetml/2006/main" count="120867" uniqueCount="1625">
  <si>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</si>
  <si>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</si>
  <si>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</si>
  <si>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</si>
  <si>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</si>
  <si>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</si>
  <si>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</si>
  <si>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</si>
  <si>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</si>
  <si>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</si>
  <si>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</si>
  <si>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</si>
  <si>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</si>
  <si>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</si>
  <si>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</si>
  <si>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</si>
  <si>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</si>
  <si>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</si>
  <si>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</si>
  <si>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</si>
  <si>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</si>
  <si>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</si>
  <si>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</si>
  <si>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</si>
  <si>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</si>
  <si>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</si>
  <si>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</si>
  <si>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</si>
  <si>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</si>
  <si>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</si>
  <si>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</si>
  <si>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</si>
  <si>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</si>
  <si>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</si>
  <si>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</si>
  <si>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</si>
  <si>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</si>
  <si>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</si>
  <si>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</si>
  <si>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</si>
  <si>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</si>
  <si>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</si>
  <si>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</si>
  <si>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</si>
  <si>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</si>
  <si>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</si>
  <si>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</si>
  <si>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</si>
  <si>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</si>
  <si>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</si>
  <si>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</si>
  <si>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</si>
  <si>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</si>
  <si>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</si>
  <si>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</si>
  <si>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</si>
  <si>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</si>
  <si>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</si>
  <si>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</si>
  <si>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</si>
  <si>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</si>
  <si>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</si>
  <si>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</si>
  <si>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</si>
  <si>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</si>
  <si>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</si>
  <si>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</si>
  <si>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</si>
  <si>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</si>
  <si>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</si>
  <si>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</si>
  <si>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</si>
  <si>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</si>
  <si>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</si>
  <si>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</si>
  <si>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</si>
  <si>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</si>
  <si>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</si>
  <si>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</si>
  <si>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</si>
  <si>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</si>
  <si>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</si>
  <si>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</si>
  <si>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</si>
  <si>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</si>
  <si>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</si>
  <si>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</si>
  <si>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</si>
  <si>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</si>
  <si>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</si>
  <si>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</si>
  <si>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</si>
  <si>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</si>
  <si>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</si>
  <si>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</si>
  <si>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</si>
  <si>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</si>
  <si>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</si>
  <si>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</si>
  <si>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</si>
  <si>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</si>
  <si>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</si>
  <si>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</si>
  <si>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</si>
  <si>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</si>
  <si>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</si>
  <si>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</si>
  <si>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</si>
  <si>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</si>
  <si>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</si>
  <si>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</si>
  <si>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</si>
  <si>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</si>
  <si>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</si>
  <si>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</si>
  <si>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</si>
  <si>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</si>
  <si>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</si>
  <si>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</si>
  <si>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</si>
  <si>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</si>
  <si>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</si>
  <si>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</si>
  <si>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</si>
  <si>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</si>
  <si>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</si>
  <si>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</si>
  <si>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</si>
  <si>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</si>
  <si>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</si>
  <si>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</si>
  <si>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</si>
  <si>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</si>
  <si>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</si>
  <si>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</si>
  <si>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</si>
  <si>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</si>
  <si>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</si>
  <si>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</si>
  <si>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</si>
  <si>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</si>
  <si>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</si>
  <si>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</si>
  <si>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</si>
  <si>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</si>
  <si>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</si>
  <si>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</si>
  <si>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</si>
  <si>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</si>
  <si>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</si>
  <si>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</si>
  <si>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</si>
  <si>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</si>
  <si>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</si>
  <si>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</si>
  <si>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</si>
  <si>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</si>
  <si>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</si>
  <si>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</si>
  <si>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</si>
  <si>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</si>
  <si>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</si>
  <si>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</si>
  <si>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</si>
  <si>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</si>
  <si>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</si>
  <si>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</si>
  <si>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</si>
  <si>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</si>
  <si>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</si>
  <si>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</si>
  <si>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</si>
  <si>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</si>
  <si>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</si>
  <si>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</si>
  <si>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</si>
  <si>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</si>
  <si>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</si>
  <si>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</si>
  <si>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</si>
  <si>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</si>
  <si>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</si>
  <si>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</si>
  <si>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</si>
  <si>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</si>
  <si>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</si>
  <si>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</si>
  <si>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</si>
  <si>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</si>
  <si>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</si>
  <si>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</si>
  <si>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</si>
  <si>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</si>
  <si>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</si>
  <si>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</si>
  <si>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</si>
  <si>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</si>
  <si>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</si>
  <si>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</si>
  <si>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</si>
  <si>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</si>
  <si>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</si>
  <si>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</si>
  <si>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</si>
  <si>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</si>
  <si>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</si>
  <si>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</si>
  <si>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</si>
  <si>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</si>
  <si>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</si>
  <si>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</si>
  <si>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</si>
  <si>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</si>
  <si>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</si>
  <si>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</si>
  <si>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</si>
  <si>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</si>
  <si>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</si>
  <si>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</si>
  <si>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</si>
  <si>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</si>
  <si>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</si>
  <si>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</si>
  <si>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</si>
  <si>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</si>
  <si>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</si>
  <si>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</si>
  <si>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</si>
  <si>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</si>
  <si>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</si>
  <si>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</si>
  <si>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</si>
  <si>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</si>
  <si>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</si>
  <si>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</si>
  <si>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</si>
  <si>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</si>
  <si>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</si>
  <si>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</si>
  <si>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</si>
  <si>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</si>
  <si>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</si>
  <si>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</si>
  <si>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</si>
  <si>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</si>
  <si>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</si>
  <si>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</si>
  <si>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</si>
  <si>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</si>
  <si>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</si>
  <si>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</si>
  <si>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</si>
  <si>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</si>
  <si>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</si>
  <si>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</si>
  <si>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</si>
  <si>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</si>
  <si>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</si>
  <si>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</si>
  <si>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</si>
  <si>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</si>
  <si>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</si>
  <si>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</si>
  <si>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</si>
  <si>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</si>
  <si>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</si>
  <si>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</si>
  <si>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</si>
  <si>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</si>
  <si>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</si>
  <si>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</si>
  <si>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</si>
  <si>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</si>
  <si>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</si>
  <si>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</si>
  <si>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</si>
  <si>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</si>
  <si>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</si>
  <si>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</si>
  <si>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</si>
  <si>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</si>
  <si>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</si>
  <si>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</si>
  <si>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</si>
  <si>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</si>
  <si>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</si>
  <si>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</si>
  <si>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</si>
  <si>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</si>
  <si>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</si>
  <si>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</si>
  <si>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</si>
  <si>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</si>
  <si>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</si>
  <si>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</si>
  <si>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</si>
  <si>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</si>
  <si>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</si>
  <si>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</si>
  <si>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</si>
  <si>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</si>
  <si>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</si>
  <si>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</si>
  <si>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</si>
  <si>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</si>
  <si>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</si>
  <si>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</si>
  <si>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</si>
  <si>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</si>
  <si>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</si>
  <si>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</si>
  <si>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</si>
  <si>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</si>
  <si>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</si>
  <si>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</si>
  <si>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</si>
  <si>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</si>
  <si>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</si>
  <si>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</si>
  <si>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</si>
  <si>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</si>
  <si>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</si>
  <si>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</si>
  <si>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</si>
  <si>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</si>
  <si>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</si>
  <si>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</si>
  <si>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</si>
  <si>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</si>
  <si>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</si>
  <si>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</si>
  <si>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</si>
  <si>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</si>
  <si>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</si>
  <si>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</si>
  <si>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</si>
  <si>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</si>
  <si>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</si>
  <si>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</si>
  <si>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</si>
  <si>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</si>
  <si>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</si>
  <si>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</si>
  <si>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</si>
  <si>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</si>
  <si>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</si>
  <si>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</si>
  <si>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</si>
  <si>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</si>
  <si>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</si>
  <si>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</si>
  <si>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</si>
  <si>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</si>
  <si>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</si>
  <si>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</si>
  <si>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</si>
  <si>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</si>
  <si>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</si>
  <si>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</si>
  <si>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</si>
  <si>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</si>
  <si>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</si>
  <si>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</si>
  <si>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</si>
  <si>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</si>
  <si>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</si>
  <si>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</si>
  <si>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</si>
  <si>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</si>
  <si>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</si>
  <si>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</si>
  <si>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</si>
  <si>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</si>
  <si>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</si>
  <si>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</si>
  <si>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</si>
  <si>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</si>
  <si>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</si>
  <si>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</si>
  <si>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</si>
  <si>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</si>
  <si>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</si>
  <si>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</si>
  <si>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</si>
  <si>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</si>
  <si>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</si>
  <si>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</si>
  <si>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</si>
  <si>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</si>
  <si>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</si>
  <si>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</si>
  <si>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</si>
  <si>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</si>
  <si>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</si>
  <si>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</si>
  <si>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</si>
  <si>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</si>
  <si>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</si>
  <si>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</si>
  <si>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</si>
  <si>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</si>
  <si>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</si>
  <si>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</si>
  <si>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</si>
  <si>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</si>
  <si>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</si>
  <si>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</si>
  <si>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</si>
  <si>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</si>
  <si>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</si>
  <si>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</si>
  <si>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</si>
  <si>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</si>
  <si>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</si>
  <si>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</si>
  <si>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</si>
  <si>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</si>
  <si>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</si>
  <si>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</si>
  <si>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</si>
  <si>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</si>
  <si>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</si>
  <si>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</si>
  <si>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</si>
  <si>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</si>
  <si>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</si>
  <si>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</si>
  <si>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</si>
  <si>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</si>
  <si>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</si>
  <si>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</si>
  <si>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</si>
  <si>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</si>
  <si>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</si>
  <si>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</si>
  <si>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</si>
  <si>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</si>
  <si>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</si>
  <si>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</si>
  <si>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</si>
  <si>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</si>
  <si>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</si>
  <si>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</si>
  <si>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</si>
  <si>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</si>
  <si>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</si>
  <si>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</si>
  <si>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</si>
  <si>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</si>
  <si>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</si>
  <si>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</si>
  <si>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</si>
  <si>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</si>
  <si>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</si>
  <si>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</si>
  <si>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</si>
  <si>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</si>
  <si>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</si>
  <si>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</si>
  <si>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</si>
  <si>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</si>
  <si>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</si>
  <si>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</si>
  <si>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</si>
  <si>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</si>
  <si>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</si>
  <si>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</si>
  <si>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</si>
  <si>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</si>
  <si>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</si>
  <si>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</si>
  <si>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</si>
  <si>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</si>
  <si>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</si>
  <si>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</si>
  <si>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</si>
  <si>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</si>
  <si>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</si>
  <si>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</si>
  <si>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</si>
  <si>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</si>
  <si>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</si>
  <si>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</si>
  <si>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</si>
  <si>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</si>
  <si>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</si>
  <si>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</si>
  <si>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</si>
  <si>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</si>
  <si>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</si>
  <si>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</si>
  <si>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</si>
  <si>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</si>
  <si>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</si>
  <si>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</si>
  <si>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</si>
  <si>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</si>
  <si>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</si>
  <si>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</si>
  <si>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</si>
  <si>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</si>
  <si>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</si>
  <si>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</si>
  <si>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</si>
  <si>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</si>
  <si>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</si>
  <si>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</si>
  <si>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</si>
  <si>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</si>
  <si>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</si>
  <si>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</si>
  <si>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</si>
  <si>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</si>
  <si>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</si>
  <si>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</si>
  <si>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</si>
  <si>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</si>
  <si>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</si>
  <si>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</si>
  <si>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</si>
  <si>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</si>
  <si>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</si>
  <si>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</si>
  <si>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</si>
  <si>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</si>
  <si>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</si>
  <si>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</si>
  <si>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</si>
  <si>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</si>
  <si>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</si>
  <si>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</si>
  <si>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</si>
  <si>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</si>
  <si>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</si>
  <si>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</si>
  <si>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</si>
  <si>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</si>
  <si>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</si>
  <si>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</si>
  <si>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</si>
  <si>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</si>
  <si>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</si>
  <si>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</si>
  <si>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</si>
  <si>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</si>
  <si>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</si>
  <si>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</si>
  <si>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</si>
  <si>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</si>
  <si>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</si>
  <si>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</si>
  <si>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</si>
  <si>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</si>
  <si>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</si>
  <si>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</si>
  <si>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</si>
  <si>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</si>
  <si>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</si>
  <si>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</si>
  <si>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</si>
  <si>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</si>
  <si>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</si>
  <si>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</si>
  <si>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</si>
  <si>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</si>
  <si>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</si>
  <si>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</si>
  <si>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</si>
  <si>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</si>
  <si>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</si>
  <si>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</si>
  <si>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</si>
  <si>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</si>
  <si>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</si>
  <si>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</si>
  <si>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</si>
  <si>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</si>
  <si>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</si>
  <si>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</si>
  <si>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</si>
  <si>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</si>
  <si>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</si>
  <si>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</si>
  <si>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</si>
  <si>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</si>
  <si>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</si>
  <si>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</si>
  <si>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</si>
  <si>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</si>
  <si>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</si>
  <si>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</si>
  <si>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</si>
  <si>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</si>
  <si>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</si>
  <si>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</si>
  <si>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</si>
  <si>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</si>
  <si>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</si>
  <si>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</si>
  <si>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</si>
  <si>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</si>
  <si>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</si>
  <si>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</si>
  <si>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</si>
  <si>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</si>
  <si>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</si>
  <si>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</si>
  <si>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</si>
  <si>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</si>
  <si>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</si>
  <si>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</si>
  <si>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</si>
  <si>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</si>
  <si>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</si>
  <si>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</si>
  <si>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</si>
  <si>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</si>
  <si>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</si>
  <si>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</si>
  <si>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</si>
  <si>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</si>
  <si>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</si>
  <si>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</si>
  <si>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</si>
  <si>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</si>
  <si>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</si>
  <si>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</si>
  <si>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</si>
  <si>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</si>
  <si>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</si>
  <si>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</si>
  <si>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</si>
  <si>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</si>
  <si>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</si>
  <si>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</si>
  <si>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</si>
  <si>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</si>
  <si>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</si>
  <si>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</si>
  <si>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</si>
  <si>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</si>
  <si>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</si>
  <si>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</si>
  <si>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</si>
  <si>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</si>
  <si>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</si>
  <si>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</si>
  <si>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</si>
  <si>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</si>
  <si>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</si>
  <si>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</si>
  <si>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</si>
  <si>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</si>
  <si>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</si>
  <si>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</si>
  <si>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</si>
  <si>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</si>
  <si>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</si>
  <si>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</si>
  <si>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</si>
  <si>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</si>
  <si>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</si>
  <si>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</si>
  <si>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</si>
  <si>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</si>
  <si>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</si>
  <si>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</si>
  <si>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</si>
  <si>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</si>
  <si>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</si>
  <si>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</si>
  <si>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</si>
  <si>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</si>
  <si>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</si>
  <si>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</si>
  <si>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</si>
  <si>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</si>
  <si>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</si>
  <si>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</si>
  <si>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</si>
  <si>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</si>
  <si>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</si>
  <si>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</si>
  <si>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</si>
  <si>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</si>
  <si>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</si>
  <si>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</si>
  <si>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</si>
  <si>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</si>
  <si>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</si>
  <si>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</si>
  <si>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</si>
  <si>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</si>
  <si>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</si>
  <si>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</si>
  <si>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</si>
  <si>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</si>
  <si>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</si>
  <si>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</si>
  <si>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</si>
  <si>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</si>
  <si>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</si>
  <si>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</si>
  <si>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</si>
  <si>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</si>
  <si>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</si>
  <si>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</si>
  <si>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</si>
  <si>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</si>
  <si>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</si>
  <si>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</si>
  <si>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</si>
  <si>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</si>
  <si>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</si>
  <si>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</si>
  <si>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</si>
  <si>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</si>
  <si>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</si>
  <si>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</si>
  <si>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</si>
  <si>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</si>
  <si>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</si>
  <si>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</si>
  <si>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</si>
  <si>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</si>
  <si>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</si>
  <si>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</si>
  <si>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</si>
  <si>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</si>
  <si>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</si>
  <si>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</si>
  <si>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</si>
  <si>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</si>
  <si>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</si>
  <si>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</si>
  <si>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</si>
  <si>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</si>
  <si>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</si>
  <si>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</si>
  <si>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</si>
  <si>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</si>
  <si>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</si>
  <si>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</si>
  <si>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</si>
  <si>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</si>
  <si>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</si>
  <si>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</si>
  <si>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</si>
  <si>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</si>
  <si>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</si>
  <si>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</si>
  <si>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</si>
  <si>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</si>
  <si>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</si>
  <si>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</si>
  <si>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</si>
  <si>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</si>
  <si>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</si>
  <si>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</si>
  <si>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</si>
  <si>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</si>
  <si>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</si>
  <si>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</si>
  <si>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</si>
  <si>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</si>
  <si>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</si>
  <si>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</si>
  <si>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</si>
  <si>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</si>
  <si>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</si>
  <si>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</si>
  <si>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</si>
  <si>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</si>
  <si>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</si>
  <si>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</si>
  <si>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</si>
  <si>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</si>
  <si>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</si>
  <si>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</si>
  <si>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</si>
  <si>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</si>
  <si>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</si>
  <si>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</si>
  <si>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</si>
  <si>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</si>
  <si>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</si>
  <si>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</si>
  <si>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</si>
  <si>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</si>
  <si>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</si>
  <si>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</si>
  <si>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</si>
  <si>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</si>
  <si>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</si>
  <si>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</si>
  <si>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</si>
  <si>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</si>
  <si>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</si>
  <si>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</si>
  <si>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</si>
  <si>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</si>
  <si>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</si>
  <si>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</si>
  <si>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</si>
  <si>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</si>
  <si>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</si>
  <si>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</si>
  <si>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</si>
  <si>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</si>
  <si>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</si>
  <si>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</si>
  <si>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</si>
  <si>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</si>
  <si>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</si>
  <si>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</si>
  <si>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</si>
  <si>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</si>
  <si>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</si>
  <si>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</si>
  <si>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</si>
  <si>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</si>
  <si>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</si>
  <si>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</si>
  <si>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</si>
  <si>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</si>
  <si>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</si>
  <si>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</si>
  <si>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</si>
  <si>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</si>
  <si>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</si>
  <si>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</si>
  <si>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</si>
  <si>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</si>
  <si>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</si>
  <si>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</si>
  <si>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</si>
  <si>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</si>
  <si>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</si>
  <si>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</si>
  <si>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</si>
  <si>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</si>
  <si>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</si>
  <si>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</si>
  <si>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</si>
  <si>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</si>
  <si>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</si>
  <si>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</si>
  <si>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</si>
  <si>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</si>
  <si>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</si>
  <si>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</si>
  <si>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</si>
  <si>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</si>
  <si>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</si>
  <si>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</si>
  <si>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</si>
  <si>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</si>
  <si>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</si>
  <si>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</si>
  <si>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</si>
  <si>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</si>
  <si>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</si>
  <si>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</si>
  <si>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</si>
  <si>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</si>
  <si>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</si>
  <si>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</si>
  <si>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</si>
  <si>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</si>
  <si>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</si>
  <si>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</si>
  <si>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</si>
  <si>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</si>
  <si>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</si>
  <si>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</si>
  <si>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</si>
  <si>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</si>
  <si>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</si>
  <si>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</si>
  <si>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</si>
  <si>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</si>
  <si>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</si>
  <si>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</si>
  <si>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</si>
  <si>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</si>
  <si>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</si>
  <si>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</si>
  <si>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</si>
  <si>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</si>
  <si>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</si>
  <si>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</si>
  <si>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</si>
  <si>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</si>
  <si>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</si>
  <si>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</si>
  <si>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</si>
  <si>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</si>
  <si>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</si>
  <si>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</si>
  <si>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</si>
  <si>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</si>
  <si>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</si>
  <si>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</si>
  <si>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</si>
  <si>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</si>
  <si>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</si>
  <si>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</si>
  <si>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</si>
  <si>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</si>
  <si>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</si>
  <si>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</si>
  <si>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</si>
  <si>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</si>
  <si>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</si>
  <si>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</si>
  <si>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</si>
  <si>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</si>
  <si>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</si>
  <si>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</si>
  <si>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</si>
  <si>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</si>
  <si>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</si>
  <si>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</si>
  <si>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</si>
  <si>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</si>
  <si>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</si>
  <si>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</si>
  <si>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</si>
  <si>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</si>
  <si>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</si>
  <si>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</si>
  <si>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</si>
  <si>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</si>
  <si>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</si>
  <si>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</si>
  <si>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</si>
  <si>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</si>
  <si>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</si>
  <si>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</si>
  <si>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</si>
  <si>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</si>
  <si>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</si>
  <si>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</si>
  <si>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</si>
  <si>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</si>
  <si>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</si>
  <si>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</si>
  <si>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</si>
  <si>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</si>
  <si>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</si>
  <si>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</si>
  <si>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</si>
  <si>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</si>
  <si>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</si>
  <si>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</si>
  <si>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</si>
  <si>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</si>
  <si>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</si>
  <si>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</si>
  <si>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</si>
  <si>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</si>
  <si>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</si>
  <si>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</si>
  <si>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</si>
  <si>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</si>
  <si>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</si>
  <si>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</si>
  <si>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</si>
  <si>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</si>
  <si>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</si>
  <si>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</si>
  <si>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</si>
  <si>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</si>
  <si>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</si>
  <si>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</si>
  <si>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</si>
  <si>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</si>
  <si>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</si>
  <si>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</si>
  <si>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</si>
  <si>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</si>
  <si>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</si>
  <si>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</si>
  <si>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</si>
  <si>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</si>
  <si>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</si>
  <si>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</si>
  <si>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</si>
  <si>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</si>
  <si>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</si>
  <si>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</si>
  <si>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</si>
  <si>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</si>
  <si>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</si>
  <si>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</si>
  <si>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</si>
  <si>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</si>
  <si>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</si>
  <si>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</si>
  <si>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</si>
  <si>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</si>
  <si>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</si>
  <si>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</si>
  <si>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</si>
  <si>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</si>
  <si>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</si>
  <si>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</si>
  <si>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</si>
  <si>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</si>
  <si>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</si>
  <si>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</si>
  <si>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</si>
  <si>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</si>
  <si>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</si>
  <si>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</si>
  <si>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</si>
  <si>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</si>
  <si>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</si>
  <si>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</si>
  <si>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</si>
  <si>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</si>
  <si>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</si>
  <si>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</si>
  <si>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</si>
  <si>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</si>
  <si>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</si>
  <si>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</si>
  <si>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</si>
  <si>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</si>
  <si>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</si>
  <si>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</si>
  <si>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</si>
  <si>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</si>
  <si>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</si>
  <si>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</si>
  <si>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</si>
  <si>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</si>
  <si>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</si>
  <si>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</si>
  <si>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</si>
  <si>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</si>
  <si>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</si>
  <si>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</si>
  <si>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</si>
  <si>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</si>
  <si>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</si>
  <si>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</si>
  <si>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</si>
  <si>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</si>
  <si>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</si>
  <si>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</si>
  <si>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</si>
  <si>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</si>
  <si>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</si>
  <si>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</si>
  <si>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</si>
  <si>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</si>
  <si>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</si>
  <si>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</si>
  <si>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</si>
  <si>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</si>
  <si>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</si>
  <si>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</si>
  <si>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</si>
  <si>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</si>
  <si>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</si>
  <si>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</si>
  <si>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</si>
  <si>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</si>
  <si>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</si>
  <si>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</si>
  <si>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</si>
  <si>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</si>
  <si>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</si>
  <si>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</si>
  <si>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</si>
  <si>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</si>
  <si>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</si>
  <si>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</si>
  <si>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</si>
  <si>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</si>
  <si>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</si>
  <si>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</si>
  <si>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</si>
  <si>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</si>
  <si>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</si>
  <si>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</si>
  <si>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</si>
  <si>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</si>
  <si>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</si>
  <si>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</si>
  <si>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</si>
  <si>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</si>
  <si>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</si>
  <si>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</si>
  <si>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</si>
  <si>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</si>
  <si>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</si>
  <si>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</si>
  <si>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</si>
  <si>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</si>
  <si>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</si>
  <si>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</si>
  <si>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</si>
  <si>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</si>
  <si>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</si>
  <si>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</si>
  <si>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</si>
  <si>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</si>
  <si>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</si>
  <si>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</si>
  <si>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</si>
  <si>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</si>
  <si>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</si>
  <si>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</si>
  <si>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</si>
  <si>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</si>
  <si>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</si>
  <si>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</si>
  <si>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</si>
  <si>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</si>
  <si>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</si>
  <si>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</si>
  <si>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</si>
  <si>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</si>
  <si>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</si>
  <si>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</si>
  <si>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</si>
  <si>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</si>
  <si>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</si>
  <si>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</si>
  <si>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</si>
  <si>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</si>
  <si>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</si>
  <si>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</si>
  <si>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</si>
  <si>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</si>
  <si>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</si>
  <si>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</si>
  <si>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</si>
  <si>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</si>
  <si>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</si>
  <si>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</si>
  <si>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</si>
  <si>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</si>
  <si>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</si>
  <si>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</si>
  <si>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</si>
  <si>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</si>
  <si>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</si>
  <si>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</si>
  <si>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</si>
  <si>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</si>
  <si>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</si>
  <si>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</si>
  <si>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</si>
  <si>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</si>
  <si>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</si>
  <si>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</si>
  <si>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</si>
  <si>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</si>
  <si>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</si>
  <si>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</si>
  <si>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</si>
  <si>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</si>
  <si>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</si>
  <si>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</si>
  <si>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</si>
  <si>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</si>
  <si>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</si>
  <si>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</si>
  <si>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</si>
  <si>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</si>
  <si>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</si>
  <si>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</si>
  <si>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</si>
  <si>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</si>
  <si>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</si>
  <si>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</si>
  <si>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</si>
  <si>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</si>
  <si>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</si>
  <si>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</si>
  <si>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</si>
  <si>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</si>
  <si>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</si>
  <si>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</si>
  <si>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</si>
  <si>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</si>
  <si>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</si>
  <si>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</si>
  <si>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</si>
  <si>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</si>
  <si>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</si>
  <si>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</si>
  <si>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</si>
  <si>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</si>
  <si>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</si>
  <si>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</si>
  <si>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</si>
  <si>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</si>
  <si>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</si>
  <si>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</si>
  <si>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</si>
  <si>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</si>
  <si>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</si>
  <si>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</si>
  <si>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</si>
  <si>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</si>
  <si>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</si>
  <si>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</si>
  <si>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</si>
  <si>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</si>
  <si>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</si>
  <si>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</si>
  <si>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</si>
  <si>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</si>
  <si>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</si>
  <si>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</si>
  <si>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</si>
  <si>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</si>
  <si>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</si>
  <si>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</si>
  <si>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</si>
  <si>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</si>
  <si>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</si>
  <si>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</si>
  <si>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</si>
  <si>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</si>
  <si>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</si>
  <si>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</si>
  <si>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</si>
  <si>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</si>
  <si>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</si>
  <si>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</si>
  <si>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</si>
  <si>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</si>
  <si>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</si>
  <si>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</si>
  <si>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</si>
  <si>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</si>
  <si>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</si>
  <si>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</si>
  <si>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</si>
  <si>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</si>
  <si>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</si>
  <si>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</si>
  <si>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</si>
  <si>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</si>
  <si>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</si>
  <si>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</si>
  <si>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</si>
  <si>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</si>
  <si>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</si>
  <si>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</si>
  <si>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</si>
  <si>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</si>
  <si>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</si>
  <si>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</si>
  <si>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</si>
  <si>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</si>
  <si>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</si>
  <si>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</si>
  <si>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</si>
  <si>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</si>
  <si>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</si>
  <si>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</si>
  <si>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</si>
  <si>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</si>
  <si>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</si>
  <si>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</si>
  <si>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</si>
  <si>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</si>
  <si>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</si>
  <si>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</si>
  <si>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</si>
  <si>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</si>
  <si>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</si>
  <si>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</si>
  <si>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</si>
  <si>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</si>
  <si>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</si>
  <si>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</si>
  <si>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</si>
  <si>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</si>
  <si>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</si>
  <si>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</si>
  <si>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</si>
  <si>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</si>
  <si>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</si>
  <si>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</si>
  <si>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</si>
  <si>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</si>
  <si>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</si>
  <si>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</si>
  <si>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</si>
  <si>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</si>
  <si>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</si>
  <si>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</si>
  <si>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</si>
  <si>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</si>
  <si>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</si>
  <si>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</si>
  <si>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</si>
  <si>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</si>
  <si>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</si>
  <si>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</si>
  <si>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</si>
  <si>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</si>
  <si>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</si>
  <si>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</si>
  <si>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</si>
  <si>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</si>
  <si>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</si>
  <si>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</si>
  <si>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</si>
  <si>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</si>
  <si>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</si>
  <si>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</si>
  <si>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</si>
  <si>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</si>
  <si>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</si>
  <si>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</si>
  <si>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</si>
  <si>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</si>
  <si>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</si>
  <si>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</si>
  <si>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</si>
  <si>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</si>
  <si>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</si>
  <si>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</si>
  <si>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</si>
  <si>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</si>
  <si>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</si>
  <si>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</si>
  <si>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</si>
  <si>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</si>
  <si>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</si>
  <si>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</si>
  <si>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</si>
  <si>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</si>
  <si>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</si>
  <si>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</si>
  <si>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</si>
  <si>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</si>
  <si>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</si>
  <si>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</si>
  <si>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</si>
  <si>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</si>
  <si>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</si>
  <si>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</si>
  <si>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</si>
  <si>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</si>
  <si>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</si>
  <si>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</si>
  <si>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</si>
  <si>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</si>
  <si>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</si>
  <si>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</si>
  <si>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</si>
  <si>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</si>
  <si>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</si>
  <si>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</si>
  <si>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</si>
  <si>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</si>
  <si>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</si>
  <si>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</si>
  <si>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</si>
  <si>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</si>
  <si>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</si>
  <si>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</si>
  <si>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</si>
  <si>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</si>
  <si>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</si>
  <si>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</si>
  <si>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</si>
  <si>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</si>
  <si>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</si>
  <si>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</si>
  <si>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</si>
  <si>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</si>
  <si>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</si>
  <si>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</si>
  <si>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</si>
  <si>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</si>
  <si>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</si>
  <si>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</si>
  <si>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</si>
  <si>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</si>
  <si>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</si>
  <si>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</si>
  <si>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</si>
  <si>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</si>
  <si>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</si>
  <si>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</si>
  <si>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</si>
  <si>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</si>
  <si>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</si>
  <si>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</si>
  <si>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</si>
  <si>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</si>
  <si>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</si>
  <si>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</si>
  <si>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</si>
  <si>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</si>
  <si>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</si>
  <si>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</si>
  <si>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</si>
  <si>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</si>
  <si>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</si>
  <si>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</si>
  <si>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</si>
  <si>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</si>
  <si>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</si>
  <si>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</si>
  <si>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</si>
  <si>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</si>
  <si>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</si>
  <si>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</si>
  <si>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</si>
  <si>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</si>
  <si>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</si>
  <si>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</si>
  <si>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</si>
  <si>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</si>
  <si>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</si>
  <si>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</si>
  <si>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</si>
  <si>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</si>
  <si>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</si>
  <si>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</si>
  <si>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</si>
  <si>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</si>
  <si>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</si>
  <si>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</si>
  <si>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</si>
  <si>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</si>
  <si>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</si>
  <si>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</si>
  <si>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</si>
  <si>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</si>
  <si>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</si>
  <si>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</si>
  <si>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</si>
  <si>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</si>
  <si>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</si>
  <si>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</si>
  <si>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</si>
  <si>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</si>
  <si>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</si>
  <si>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</si>
  <si>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</si>
  <si>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</si>
  <si>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</si>
  <si>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</si>
  <si>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</si>
  <si>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</si>
  <si>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</si>
  <si>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</si>
  <si>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</si>
  <si>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</si>
  <si>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</si>
  <si>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</si>
  <si>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</si>
  <si>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</si>
  <si>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</si>
  <si>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</si>
  <si>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</si>
  <si>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</si>
  <si>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</si>
  <si>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</si>
  <si>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</si>
  <si>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</si>
  <si>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</si>
  <si>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</si>
  <si>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</si>
  <si>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</si>
  <si>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</si>
  <si>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</si>
  <si>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</si>
  <si>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</si>
  <si>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</si>
  <si>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</si>
  <si>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</si>
  <si>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</si>
  <si>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</si>
  <si>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</si>
  <si>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</si>
  <si>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</si>
  <si>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</si>
  <si>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</si>
  <si>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</si>
  <si>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</si>
  <si>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</si>
  <si>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</si>
  <si>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</si>
  <si>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</si>
  <si>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</si>
  <si>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</si>
  <si>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</si>
  <si>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</si>
  <si>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</si>
  <si>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</si>
  <si>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</si>
  <si>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</si>
  <si>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</si>
  <si>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</si>
  <si>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</si>
  <si>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</si>
  <si>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</si>
  <si>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</si>
  <si>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</si>
  <si>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</si>
  <si>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</si>
  <si>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</si>
  <si>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</si>
  <si>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</si>
  <si>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</si>
  <si>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</si>
  <si>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</si>
  <si>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</si>
  <si>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</si>
  <si>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</si>
  <si>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</si>
  <si>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</si>
  <si>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</si>
  <si>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</si>
  <si>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</si>
  <si>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</si>
  <si>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</si>
  <si>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</si>
  <si>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</si>
  <si>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</si>
  <si>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</si>
  <si>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</si>
  <si>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</si>
  <si>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</si>
  <si>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</si>
  <si>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</si>
  <si>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</si>
  <si>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</si>
  <si>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</si>
  <si>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</si>
  <si>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</si>
  <si>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</si>
  <si>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</si>
  <si>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</si>
  <si>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</si>
  <si>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</si>
  <si>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</si>
  <si>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</si>
  <si>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</si>
  <si>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</si>
  <si>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</si>
  <si>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</si>
  <si>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</si>
  <si>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</si>
  <si>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</si>
  <si>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</si>
  <si>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</si>
  <si>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</si>
  <si>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</si>
  <si>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</si>
  <si>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</si>
  <si>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</si>
  <si>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</si>
  <si>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</si>
  <si>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</si>
  <si>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</si>
  <si>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</si>
  <si>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</si>
  <si>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</si>
  <si>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</si>
  <si>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</si>
  <si>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</si>
  <si>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</si>
  <si>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</si>
  <si>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</si>
  <si>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</si>
  <si>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</si>
  <si>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</si>
  <si>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</si>
  <si>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</si>
  <si>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</si>
  <si>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</si>
  <si>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</si>
  <si>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</si>
  <si>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</si>
  <si>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</si>
  <si>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</si>
  <si>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</si>
  <si>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</si>
  <si>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</si>
  <si>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</si>
  <si>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</si>
  <si>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</si>
  <si>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</si>
  <si>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</si>
  <si>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</si>
  <si>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</si>
  <si>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</si>
  <si>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</si>
  <si>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</si>
  <si>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</si>
  <si>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</si>
  <si>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</si>
  <si>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</si>
  <si>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</si>
  <si>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</si>
  <si>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</si>
  <si>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</si>
  <si>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</si>
  <si>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</si>
  <si>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Grand Total</t>
  </si>
  <si>
    <t>Sum of Sales</t>
  </si>
  <si>
    <t>Average of Sales</t>
  </si>
  <si>
    <t>Total Sales</t>
  </si>
  <si>
    <t>Column Labels</t>
  </si>
  <si>
    <t>outlet type</t>
  </si>
  <si>
    <t>TOTAL SALE</t>
  </si>
  <si>
    <t>ITEM WEIGHT</t>
  </si>
  <si>
    <t>Not Given</t>
  </si>
  <si>
    <t>AVG SALES</t>
  </si>
  <si>
    <t>NO OF ITEMS</t>
  </si>
  <si>
    <t>AVG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</si>
</sst>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_-[$$-409]* #,##0.00_ ;_-[$$-409]* \-#,##0.00\ ;_-[$$-409]* &quot;-&quot;??_ ;_-@_ "/>
    <numFmt numFmtId="165" formatCode="&quot;$&quot;0.0,,&quot;M&quot;"/>
    <numFmt numFmtId="166"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4" fontId="0" fillId="0" borderId="0" xfId="42" applyNumberFormat="1" applyFont="1"/>
    <xf numFmtId="164" fontId="0" fillId="0" borderId="0" xfId="0" pivotButton="1" applyNumberFormat="1"/>
    <xf numFmtId="165" fontId="0" fillId="0" borderId="0" xfId="0" applyNumberFormat="1"/>
    <xf numFmtId="166" fontId="0" fillId="0" borderId="0" xfId="0" applyNumberFormat="1"/>
    <xf numFmtId="0" fontId="0" fillId="0" borderId="0" xfId="0" applyAlignment="1">
      <alignment horizontal="left" inden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4">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1" defaultTableStyle="TableStyleMedium2" defaultPivotStyle="PivotStyleLight16">
    <tableStyle name="Slicer Style 1" pivot="0" table="0" count="1" xr9:uid="{8D1FB611-398F-4485-B22B-EF79197310A5}"/>
  </tableStyles>
  <colors>
    <mruColors>
      <color rgb="FFCCFF33"/>
      <color rgb="FFFFFFFF"/>
      <color rgb="FF66FF33"/>
      <color rgb="FFF7EC11"/>
      <color rgb="FF00042A"/>
      <color rgb="FF4C9400"/>
      <color rgb="FF66FF99"/>
      <color rgb="FFF2F20E"/>
      <color rgb="FFF0FB0D"/>
      <color rgb="FF339966"/>
    </mruColors>
  </colors>
  <extLst>
    <ext xmlns:x14="http://schemas.microsoft.com/office/spreadsheetml/2009/9/main" uri="{46F421CA-312F-682f-3DD2-61675219B42D}">
      <x14:dxfs count="1">
        <dxf>
          <font>
            <b/>
            <i val="0"/>
          </font>
          <fill>
            <patternFill>
              <bgColor rgb="FFFFFF0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by samrat1.xlsx]pivot table!PivotTable1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FAT TYPE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rgbClr val="FFFF00"/>
          </a:solidFill>
          <a:ln>
            <a:solidFill>
              <a:schemeClr val="accent6">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solidFill>
              <a:schemeClr val="accent6">
                <a:lumMod val="50000"/>
              </a:schemeClr>
            </a:solidFill>
          </a:ln>
          <a:effectLst/>
        </c:spPr>
      </c:pivotFmt>
      <c:pivotFmt>
        <c:idx val="6"/>
        <c:spPr>
          <a:solidFill>
            <a:srgbClr val="92D050"/>
          </a:solidFill>
          <a:ln>
            <a:solidFill>
              <a:schemeClr val="accent6">
                <a:lumMod val="50000"/>
              </a:schemeClr>
            </a:solidFill>
          </a:ln>
          <a:effectLst/>
        </c:spPr>
      </c:pivotFmt>
    </c:pivotFmts>
    <c:plotArea>
      <c:layout/>
      <c:doughnutChart>
        <c:varyColors val="1"/>
        <c:ser>
          <c:idx val="0"/>
          <c:order val="0"/>
          <c:tx>
            <c:strRef>
              <c:f>'pivot table'!$B$3</c:f>
              <c:strCache>
                <c:ptCount val="1"/>
                <c:pt idx="0">
                  <c:v>Total</c:v>
                </c:pt>
              </c:strCache>
            </c:strRef>
          </c:tx>
          <c:spPr>
            <a:solidFill>
              <a:srgbClr val="FFFF00"/>
            </a:solidFill>
            <a:ln>
              <a:solidFill>
                <a:schemeClr val="accent6">
                  <a:lumMod val="50000"/>
                </a:schemeClr>
              </a:solidFill>
            </a:ln>
          </c:spPr>
          <c:dPt>
            <c:idx val="0"/>
            <c:bubble3D val="0"/>
            <c:spPr>
              <a:solidFill>
                <a:srgbClr val="FFFF00"/>
              </a:solidFill>
              <a:ln>
                <a:solidFill>
                  <a:schemeClr val="accent6">
                    <a:lumMod val="50000"/>
                  </a:schemeClr>
                </a:solidFill>
              </a:ln>
              <a:effectLst/>
            </c:spPr>
          </c:dPt>
          <c:dPt>
            <c:idx val="1"/>
            <c:bubble3D val="0"/>
            <c:spPr>
              <a:solidFill>
                <a:srgbClr val="92D050"/>
              </a:solidFill>
              <a:ln>
                <a:solidFill>
                  <a:schemeClr val="accent6">
                    <a:lumMod val="50000"/>
                  </a:schemeClr>
                </a:solidFill>
              </a:ln>
              <a:effectLst/>
            </c:spPr>
          </c:dPt>
          <c:cat>
            <c:strRef>
              <c:f>'pivot table'!$A$4:$A$5</c:f>
              <c:strCache>
                <c:ptCount val="2"/>
                <c:pt idx="0">
                  <c:v>Low Fat</c:v>
                </c:pt>
                <c:pt idx="1">
                  <c:v>Regular</c:v>
                </c:pt>
              </c:strCache>
            </c:strRef>
          </c:cat>
          <c:val>
            <c:numRef>
              <c:f>'pivot table'!$B$4:$B$5</c:f>
              <c:numCache>
                <c:formatCode>_-[$$-409]* #,##0.00_ ;_-[$$-409]* \-#,##0.00\ ;_-[$$-409]* "-"??_ ;_-@_ </c:formatCode>
                <c:ptCount val="2"/>
                <c:pt idx="0">
                  <c:v>15326.786799999993</c:v>
                </c:pt>
                <c:pt idx="1">
                  <c:v>9309.8498000000036</c:v>
                </c:pt>
              </c:numCache>
            </c:numRef>
          </c:val>
          <c:extLst>
            <c:ext xmlns:c16="http://schemas.microsoft.com/office/drawing/2014/chart" uri="{C3380CC4-5D6E-409C-BE32-E72D297353CC}">
              <c16:uniqueId val="{00000010-5C55-4479-9389-546FE3AB25C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by samrat1.xlsx]pivot table!PivotTable2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a:t>
            </a:r>
            <a:r>
              <a:rPr lang="en-US" baseline="0"/>
              <a:t> TYPE</a:t>
            </a:r>
            <a:endParaRPr lang="en-US"/>
          </a:p>
        </c:rich>
      </c:tx>
      <c:layout>
        <c:manualLayout>
          <c:xMode val="edge"/>
          <c:yMode val="edge"/>
          <c:x val="0.50539623805118716"/>
          <c:y val="3.35001917738735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glow rad="139700">
              <a:schemeClr val="accent6">
                <a:satMod val="175000"/>
                <a:alpha val="40000"/>
              </a:schemeClr>
            </a:glow>
          </a:effectLst>
          <a:scene3d>
            <a:camera prst="orthographicFront"/>
            <a:lightRig rig="threePt" dir="t"/>
          </a:scene3d>
          <a:sp3d>
            <a:bevelT w="139700" h="139700"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772783385375063"/>
          <c:y val="8.7506356023332704E-2"/>
          <c:w val="0.3859131903883149"/>
          <c:h val="0.83819351195673208"/>
        </c:manualLayout>
      </c:layout>
      <c:barChart>
        <c:barDir val="bar"/>
        <c:grouping val="clustered"/>
        <c:varyColors val="0"/>
        <c:ser>
          <c:idx val="0"/>
          <c:order val="0"/>
          <c:tx>
            <c:strRef>
              <c:f>'pivot table'!$F$3</c:f>
              <c:strCache>
                <c:ptCount val="1"/>
                <c:pt idx="0">
                  <c:v>Total</c:v>
                </c:pt>
              </c:strCache>
            </c:strRef>
          </c:tx>
          <c:spPr>
            <a:solidFill>
              <a:srgbClr val="FFFF00"/>
            </a:solidFill>
            <a:ln>
              <a:noFill/>
            </a:ln>
            <a:effectLst>
              <a:glow rad="139700">
                <a:schemeClr val="accent6">
                  <a:satMod val="175000"/>
                  <a:alpha val="40000"/>
                </a:schemeClr>
              </a:glow>
            </a:effectLst>
            <a:scene3d>
              <a:camera prst="orthographicFront"/>
              <a:lightRig rig="threePt" dir="t"/>
            </a:scene3d>
            <a:sp3d>
              <a:bevelT w="139700" h="139700" prst="slope"/>
            </a:sp3d>
          </c:spPr>
          <c:invertIfNegative val="0"/>
          <c:cat>
            <c:strRef>
              <c:f>'pivot table'!$E$4:$E$20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table'!$F$4:$F$20</c:f>
              <c:numCache>
                <c:formatCode>_-[$$-409]* #,##0.00_ ;_-[$$-409]* \-#,##0.00\ ;_-[$$-409]* "-"??_ ;_-@_ </c:formatCode>
                <c:ptCount val="16"/>
                <c:pt idx="0">
                  <c:v>2116.6440000000002</c:v>
                </c:pt>
                <c:pt idx="1">
                  <c:v>4051.7852000000003</c:v>
                </c:pt>
                <c:pt idx="2">
                  <c:v>4465.7180000000008</c:v>
                </c:pt>
                <c:pt idx="3">
                  <c:v>4676.4186</c:v>
                </c:pt>
                <c:pt idx="4">
                  <c:v>8717.5633999999973</c:v>
                </c:pt>
                <c:pt idx="5">
                  <c:v>9055.3665999999994</c:v>
                </c:pt>
                <c:pt idx="6">
                  <c:v>12459.839200000004</c:v>
                </c:pt>
                <c:pt idx="7">
                  <c:v>14404.056999999995</c:v>
                </c:pt>
                <c:pt idx="8">
                  <c:v>19922.738599999982</c:v>
                </c:pt>
                <c:pt idx="9">
                  <c:v>19992.334200000001</c:v>
                </c:pt>
                <c:pt idx="10">
                  <c:v>23298.6522</c:v>
                </c:pt>
                <c:pt idx="11">
                  <c:v>24855.455799999978</c:v>
                </c:pt>
                <c:pt idx="12">
                  <c:v>29968.753200000006</c:v>
                </c:pt>
                <c:pt idx="13">
                  <c:v>37252.836000000018</c:v>
                </c:pt>
                <c:pt idx="14">
                  <c:v>40484.539600000004</c:v>
                </c:pt>
                <c:pt idx="15">
                  <c:v>43647.860600000044</c:v>
                </c:pt>
              </c:numCache>
            </c:numRef>
          </c:val>
          <c:extLst>
            <c:ext xmlns:c16="http://schemas.microsoft.com/office/drawing/2014/chart" uri="{C3380CC4-5D6E-409C-BE32-E72D297353CC}">
              <c16:uniqueId val="{00000000-BA21-40E0-92CA-71EFE7C09AC5}"/>
            </c:ext>
          </c:extLst>
        </c:ser>
        <c:dLbls>
          <c:showLegendKey val="0"/>
          <c:showVal val="0"/>
          <c:showCatName val="0"/>
          <c:showSerName val="0"/>
          <c:showPercent val="0"/>
          <c:showBubbleSize val="0"/>
        </c:dLbls>
        <c:gapWidth val="219"/>
        <c:axId val="180418496"/>
        <c:axId val="180406496"/>
      </c:barChart>
      <c:catAx>
        <c:axId val="180418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06496"/>
        <c:crosses val="autoZero"/>
        <c:auto val="1"/>
        <c:lblAlgn val="ctr"/>
        <c:lblOffset val="100"/>
        <c:noMultiLvlLbl val="0"/>
      </c:catAx>
      <c:valAx>
        <c:axId val="180406496"/>
        <c:scaling>
          <c:orientation val="minMax"/>
        </c:scaling>
        <c:delete val="1"/>
        <c:axPos val="b"/>
        <c:numFmt formatCode="_-[$$-409]* #,##0.00_ ;_-[$$-409]* \-#,##0.00\ ;_-[$$-409]* &quot;-&quot;??_ ;_-@_ " sourceLinked="1"/>
        <c:majorTickMark val="out"/>
        <c:minorTickMark val="none"/>
        <c:tickLblPos val="nextTo"/>
        <c:crossAx val="180418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by samrat1.xlsx]pivot table!PivotTable3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60596067695374"/>
          <c:y val="0.12346456692913386"/>
          <c:w val="0.33589441264310604"/>
          <c:h val="0.46114190726159232"/>
        </c:manualLayout>
      </c:layout>
      <c:barChart>
        <c:barDir val="col"/>
        <c:grouping val="clustered"/>
        <c:varyColors val="0"/>
        <c:ser>
          <c:idx val="0"/>
          <c:order val="0"/>
          <c:tx>
            <c:strRef>
              <c:f>'pivot table'!$I$3:$I$4</c:f>
              <c:strCache>
                <c:ptCount val="1"/>
                <c:pt idx="0">
                  <c:v>Low Fat</c:v>
                </c:pt>
              </c:strCache>
            </c:strRef>
          </c:tx>
          <c:spPr>
            <a:solidFill>
              <a:srgbClr val="92D050"/>
            </a:solidFill>
            <a:ln>
              <a:noFill/>
            </a:ln>
            <a:effectLst/>
          </c:spPr>
          <c:invertIfNegative val="0"/>
          <c:cat>
            <c:strRef>
              <c:f>'pivot table'!$H$5:$H$8</c:f>
              <c:strCache>
                <c:ptCount val="3"/>
                <c:pt idx="0">
                  <c:v>Grocery Store</c:v>
                </c:pt>
                <c:pt idx="1">
                  <c:v>Supermarket Type2</c:v>
                </c:pt>
                <c:pt idx="2">
                  <c:v>Supermarket Type3</c:v>
                </c:pt>
              </c:strCache>
            </c:strRef>
          </c:cat>
          <c:val>
            <c:numRef>
              <c:f>'pivot table'!$I$5:$I$8</c:f>
              <c:numCache>
                <c:formatCode>_-[$$-409]* #,##0.00_ ;_-[$$-409]* \-#,##0.00\ ;_-[$$-409]* "-"??_ ;_-@_ </c:formatCode>
                <c:ptCount val="3"/>
                <c:pt idx="0">
                  <c:v>4298.0280000000002</c:v>
                </c:pt>
                <c:pt idx="1">
                  <c:v>6161.8396000000002</c:v>
                </c:pt>
                <c:pt idx="2">
                  <c:v>4866.9192000000003</c:v>
                </c:pt>
              </c:numCache>
            </c:numRef>
          </c:val>
          <c:extLst>
            <c:ext xmlns:c16="http://schemas.microsoft.com/office/drawing/2014/chart" uri="{C3380CC4-5D6E-409C-BE32-E72D297353CC}">
              <c16:uniqueId val="{00000016-55A2-48A3-9385-027E0E18F902}"/>
            </c:ext>
          </c:extLst>
        </c:ser>
        <c:ser>
          <c:idx val="1"/>
          <c:order val="1"/>
          <c:tx>
            <c:strRef>
              <c:f>'pivot table'!$J$3:$J$4</c:f>
              <c:strCache>
                <c:ptCount val="1"/>
                <c:pt idx="0">
                  <c:v>Regular</c:v>
                </c:pt>
              </c:strCache>
            </c:strRef>
          </c:tx>
          <c:spPr>
            <a:solidFill>
              <a:srgbClr val="FFFF00"/>
            </a:solidFill>
            <a:ln>
              <a:noFill/>
            </a:ln>
            <a:effectLst/>
          </c:spPr>
          <c:invertIfNegative val="0"/>
          <c:cat>
            <c:strRef>
              <c:f>'pivot table'!$H$5:$H$8</c:f>
              <c:strCache>
                <c:ptCount val="3"/>
                <c:pt idx="0">
                  <c:v>Grocery Store</c:v>
                </c:pt>
                <c:pt idx="1">
                  <c:v>Supermarket Type2</c:v>
                </c:pt>
                <c:pt idx="2">
                  <c:v>Supermarket Type3</c:v>
                </c:pt>
              </c:strCache>
            </c:strRef>
          </c:cat>
          <c:val>
            <c:numRef>
              <c:f>'pivot table'!$J$5:$J$8</c:f>
              <c:numCache>
                <c:formatCode>_-[$$-409]* #,##0.00_ ;_-[$$-409]* \-#,##0.00\ ;_-[$$-409]* "-"??_ ;_-@_ </c:formatCode>
                <c:ptCount val="3"/>
                <c:pt idx="1">
                  <c:v>4477.1049999999996</c:v>
                </c:pt>
                <c:pt idx="2">
                  <c:v>4832.7447999999995</c:v>
                </c:pt>
              </c:numCache>
            </c:numRef>
          </c:val>
          <c:extLst>
            <c:ext xmlns:c16="http://schemas.microsoft.com/office/drawing/2014/chart" uri="{C3380CC4-5D6E-409C-BE32-E72D297353CC}">
              <c16:uniqueId val="{00000017-55A2-48A3-9385-027E0E18F902}"/>
            </c:ext>
          </c:extLst>
        </c:ser>
        <c:dLbls>
          <c:showLegendKey val="0"/>
          <c:showVal val="0"/>
          <c:showCatName val="0"/>
          <c:showSerName val="0"/>
          <c:showPercent val="0"/>
          <c:showBubbleSize val="0"/>
        </c:dLbls>
        <c:gapWidth val="219"/>
        <c:overlap val="-27"/>
        <c:axId val="223382288"/>
        <c:axId val="223382768"/>
      </c:barChart>
      <c:catAx>
        <c:axId val="22338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382768"/>
        <c:crosses val="autoZero"/>
        <c:auto val="1"/>
        <c:lblAlgn val="ctr"/>
        <c:lblOffset val="100"/>
        <c:noMultiLvlLbl val="0"/>
      </c:catAx>
      <c:valAx>
        <c:axId val="22338276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38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by samrat1.xlsx]pivot 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ESTABLISHMENT</a:t>
            </a:r>
            <a:r>
              <a:rPr lang="en-US" baseline="0"/>
              <a:t>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a:glow rad="228600">
              <a:schemeClr val="accent6">
                <a:satMod val="175000"/>
                <a:alpha val="40000"/>
              </a:schemeClr>
            </a:glow>
          </a:effectLst>
          <a:scene3d>
            <a:camera prst="orthographicFront"/>
            <a:lightRig rig="threePt" dir="t"/>
          </a:scene3d>
          <a:sp3d>
            <a:bevelT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table'!$M$4</c:f>
              <c:strCache>
                <c:ptCount val="1"/>
                <c:pt idx="0">
                  <c:v>Total</c:v>
                </c:pt>
              </c:strCache>
            </c:strRef>
          </c:tx>
          <c:spPr>
            <a:solidFill>
              <a:srgbClr val="FFFF00"/>
            </a:solidFill>
            <a:ln>
              <a:noFill/>
            </a:ln>
            <a:effectLst>
              <a:glow rad="228600">
                <a:schemeClr val="accent6">
                  <a:satMod val="175000"/>
                  <a:alpha val="40000"/>
                </a:schemeClr>
              </a:glow>
            </a:effectLst>
            <a:scene3d>
              <a:camera prst="orthographicFront"/>
              <a:lightRig rig="threePt" dir="t"/>
            </a:scene3d>
            <a:sp3d>
              <a:bevelT prst="slope"/>
            </a:sp3d>
          </c:spPr>
          <c:cat>
            <c:strRef>
              <c:f>'pivot table'!$L$5:$L$8</c:f>
              <c:strCache>
                <c:ptCount val="3"/>
                <c:pt idx="0">
                  <c:v>2011</c:v>
                </c:pt>
                <c:pt idx="1">
                  <c:v>2018</c:v>
                </c:pt>
                <c:pt idx="2">
                  <c:v>2022</c:v>
                </c:pt>
              </c:strCache>
            </c:strRef>
          </c:cat>
          <c:val>
            <c:numRef>
              <c:f>'pivot table'!$M$5:$M$8</c:f>
              <c:numCache>
                <c:formatCode>_-[$$-409]* #,##0.00_ ;_-[$$-409]* \-#,##0.00\ ;_-[$$-409]* "-"??_ ;_-@_ </c:formatCode>
                <c:ptCount val="3"/>
                <c:pt idx="0">
                  <c:v>4298.0280000000002</c:v>
                </c:pt>
                <c:pt idx="1">
                  <c:v>9918.4831999999988</c:v>
                </c:pt>
                <c:pt idx="2">
                  <c:v>10638.944599999999</c:v>
                </c:pt>
              </c:numCache>
            </c:numRef>
          </c:val>
          <c:extLst>
            <c:ext xmlns:c16="http://schemas.microsoft.com/office/drawing/2014/chart" uri="{C3380CC4-5D6E-409C-BE32-E72D297353CC}">
              <c16:uniqueId val="{00000000-8D39-4A71-B369-C4F716F86EE3}"/>
            </c:ext>
          </c:extLst>
        </c:ser>
        <c:dLbls>
          <c:showLegendKey val="0"/>
          <c:showVal val="0"/>
          <c:showCatName val="0"/>
          <c:showSerName val="0"/>
          <c:showPercent val="0"/>
          <c:showBubbleSize val="0"/>
        </c:dLbls>
        <c:axId val="223398128"/>
        <c:axId val="223409648"/>
      </c:areaChart>
      <c:catAx>
        <c:axId val="22339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09648"/>
        <c:crosses val="autoZero"/>
        <c:auto val="1"/>
        <c:lblAlgn val="ctr"/>
        <c:lblOffset val="100"/>
        <c:noMultiLvlLbl val="0"/>
      </c:catAx>
      <c:valAx>
        <c:axId val="223409648"/>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398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by samrat1.xlsx]pivot table!PivotTable5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a:t>
            </a:r>
            <a:r>
              <a:rPr lang="en-US" baseline="0"/>
              <a: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pivotFmt>
      <c:pivotFmt>
        <c:idx val="3"/>
        <c:spPr>
          <a:solidFill>
            <a:schemeClr val="accent1"/>
          </a:solidFill>
          <a:ln>
            <a:noFill/>
          </a:ln>
          <a:effectLst/>
          <a:sp3d/>
        </c:spPr>
      </c:pivotFmt>
      <c:pivotFmt>
        <c:idx val="4"/>
        <c:spPr>
          <a:solidFill>
            <a:schemeClr val="accent1"/>
          </a:solidFill>
          <a:ln>
            <a:noFill/>
          </a:ln>
          <a:effectLst/>
          <a:sp3d/>
        </c:spPr>
      </c:pivotFmt>
      <c:pivotFmt>
        <c:idx val="5"/>
        <c:spPr>
          <a:solidFill>
            <a:srgbClr val="FFFF00"/>
          </a:solidFill>
          <a:ln>
            <a:noFill/>
          </a:ln>
          <a:effectLst/>
          <a:scene3d>
            <a:camera prst="orthographicFront"/>
            <a:lightRig rig="threePt" dir="t"/>
          </a:scene3d>
          <a:sp3d>
            <a:bevelT prst="slope"/>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FF00"/>
          </a:solidFill>
          <a:ln>
            <a:noFill/>
          </a:ln>
          <a:effectLst/>
          <a:scene3d>
            <a:camera prst="orthographicFront"/>
            <a:lightRig rig="threePt" dir="t"/>
          </a:scene3d>
          <a:sp3d>
            <a:bevelT prst="slope"/>
          </a:sp3d>
        </c:spPr>
      </c:pivotFmt>
      <c:pivotFmt>
        <c:idx val="7"/>
        <c:spPr>
          <a:solidFill>
            <a:srgbClr val="92D050"/>
          </a:solidFill>
          <a:ln>
            <a:noFill/>
          </a:ln>
          <a:effectLst/>
          <a:scene3d>
            <a:camera prst="orthographicFront"/>
            <a:lightRig rig="threePt" dir="t"/>
          </a:scene3d>
          <a:sp3d>
            <a:bevelT prst="slope"/>
          </a:sp3d>
        </c:spPr>
      </c:pivotFmt>
      <c:pivotFmt>
        <c:idx val="8"/>
        <c:spPr>
          <a:solidFill>
            <a:srgbClr val="FFC000"/>
          </a:solidFill>
          <a:ln>
            <a:noFill/>
          </a:ln>
          <a:effectLst/>
          <a:scene3d>
            <a:camera prst="orthographicFront"/>
            <a:lightRig rig="threePt" dir="t"/>
          </a:scene3d>
          <a:sp3d>
            <a:bevelT prst="slope"/>
          </a:sp3d>
        </c:spPr>
      </c:pivotFmt>
    </c:pivotFmts>
    <c:view3D>
      <c:rotX val="1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table'!$Q$3</c:f>
              <c:strCache>
                <c:ptCount val="1"/>
                <c:pt idx="0">
                  <c:v>Total</c:v>
                </c:pt>
              </c:strCache>
            </c:strRef>
          </c:tx>
          <c:spPr>
            <a:solidFill>
              <a:srgbClr val="FFFF00"/>
            </a:solidFill>
            <a:scene3d>
              <a:camera prst="orthographicFront"/>
              <a:lightRig rig="threePt" dir="t"/>
            </a:scene3d>
            <a:sp3d>
              <a:bevelT prst="slope"/>
            </a:sp3d>
          </c:spPr>
          <c:dPt>
            <c:idx val="0"/>
            <c:bubble3D val="0"/>
            <c:spPr>
              <a:solidFill>
                <a:srgbClr val="FFFF00"/>
              </a:solidFill>
              <a:ln>
                <a:noFill/>
              </a:ln>
              <a:effectLst/>
              <a:scene3d>
                <a:camera prst="orthographicFront"/>
                <a:lightRig rig="threePt" dir="t"/>
              </a:scene3d>
              <a:sp3d>
                <a:bevelT prst="slope"/>
              </a:sp3d>
            </c:spPr>
            <c:extLst>
              <c:ext xmlns:c16="http://schemas.microsoft.com/office/drawing/2014/chart" uri="{C3380CC4-5D6E-409C-BE32-E72D297353CC}">
                <c16:uniqueId val="{00000001-8D95-4D0B-B036-0E9F20BD3043}"/>
              </c:ext>
            </c:extLst>
          </c:dPt>
          <c:dPt>
            <c:idx val="1"/>
            <c:bubble3D val="0"/>
            <c:spPr>
              <a:solidFill>
                <a:srgbClr val="92D050"/>
              </a:solidFill>
              <a:ln>
                <a:noFill/>
              </a:ln>
              <a:effectLst/>
              <a:scene3d>
                <a:camera prst="orthographicFront"/>
                <a:lightRig rig="threePt" dir="t"/>
              </a:scene3d>
              <a:sp3d>
                <a:bevelT prst="slope"/>
              </a:sp3d>
            </c:spPr>
            <c:extLst>
              <c:ext xmlns:c16="http://schemas.microsoft.com/office/drawing/2014/chart" uri="{C3380CC4-5D6E-409C-BE32-E72D297353CC}">
                <c16:uniqueId val="{00000003-8D95-4D0B-B036-0E9F20BD3043}"/>
              </c:ext>
            </c:extLst>
          </c:dPt>
          <c:dPt>
            <c:idx val="2"/>
            <c:bubble3D val="0"/>
            <c:spPr>
              <a:solidFill>
                <a:srgbClr val="FFC000"/>
              </a:solidFill>
              <a:ln>
                <a:noFill/>
              </a:ln>
              <a:effectLst/>
              <a:scene3d>
                <a:camera prst="orthographicFront"/>
                <a:lightRig rig="threePt" dir="t"/>
              </a:scene3d>
              <a:sp3d>
                <a:bevelT prst="slope"/>
              </a:sp3d>
            </c:spPr>
            <c:extLst>
              <c:ext xmlns:c16="http://schemas.microsoft.com/office/drawing/2014/chart" uri="{C3380CC4-5D6E-409C-BE32-E72D297353CC}">
                <c16:uniqueId val="{00000005-8D95-4D0B-B036-0E9F20BD3043}"/>
              </c:ext>
            </c:extLst>
          </c:dPt>
          <c:cat>
            <c:strRef>
              <c:f>'pivot table'!$P$4:$P$7</c:f>
              <c:strCache>
                <c:ptCount val="3"/>
                <c:pt idx="0">
                  <c:v>High</c:v>
                </c:pt>
                <c:pt idx="1">
                  <c:v>Medium</c:v>
                </c:pt>
                <c:pt idx="2">
                  <c:v>Small</c:v>
                </c:pt>
              </c:strCache>
            </c:strRef>
          </c:cat>
          <c:val>
            <c:numRef>
              <c:f>'pivot table'!$Q$4:$Q$7</c:f>
              <c:numCache>
                <c:formatCode>_-[$$-409]* #,##0.00_ ;_-[$$-409]* \-#,##0.00\ ;_-[$$-409]* "-"??_ ;_-@_ </c:formatCode>
                <c:ptCount val="3"/>
                <c:pt idx="0">
                  <c:v>14411.159599999994</c:v>
                </c:pt>
                <c:pt idx="1">
                  <c:v>24855.4558</c:v>
                </c:pt>
                <c:pt idx="2">
                  <c:v>279.40440000000001</c:v>
                </c:pt>
              </c:numCache>
            </c:numRef>
          </c:val>
          <c:extLst>
            <c:ext xmlns:c16="http://schemas.microsoft.com/office/drawing/2014/chart" uri="{C3380CC4-5D6E-409C-BE32-E72D297353CC}">
              <c16:uniqueId val="{00000006-8D95-4D0B-B036-0E9F20BD304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by samrat1.xlsx]pivot table!PivotTable6</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OUTLET</a:t>
            </a:r>
            <a:r>
              <a:rPr lang="en-US" baseline="0"/>
              <a:t> LOCATION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solidFill>
              <a:srgbClr val="FFFF00"/>
            </a:solidFill>
          </a:ln>
          <a:effectLst>
            <a:glow rad="228600">
              <a:schemeClr val="accent4">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595734712951481"/>
          <c:y val="0.22080888866751811"/>
          <c:w val="0.55045408688925868"/>
          <c:h val="0.69334274949568975"/>
        </c:manualLayout>
      </c:layout>
      <c:barChart>
        <c:barDir val="bar"/>
        <c:grouping val="clustered"/>
        <c:varyColors val="0"/>
        <c:ser>
          <c:idx val="0"/>
          <c:order val="0"/>
          <c:tx>
            <c:strRef>
              <c:f>'pivot table'!$T$3</c:f>
              <c:strCache>
                <c:ptCount val="1"/>
                <c:pt idx="0">
                  <c:v>Total</c:v>
                </c:pt>
              </c:strCache>
            </c:strRef>
          </c:tx>
          <c:spPr>
            <a:solidFill>
              <a:srgbClr val="92D050"/>
            </a:solidFill>
            <a:ln>
              <a:solidFill>
                <a:srgbClr val="FFFF00"/>
              </a:solidFill>
            </a:ln>
            <a:effectLst>
              <a:glow rad="228600">
                <a:schemeClr val="accent4">
                  <a:satMod val="175000"/>
                  <a:alpha val="40000"/>
                </a:schemeClr>
              </a:glow>
            </a:effectLst>
          </c:spPr>
          <c:invertIfNegative val="0"/>
          <c:cat>
            <c:strRef>
              <c:f>'pivot table'!$S$4:$S$7</c:f>
              <c:strCache>
                <c:ptCount val="3"/>
                <c:pt idx="0">
                  <c:v>Tier 1</c:v>
                </c:pt>
                <c:pt idx="1">
                  <c:v>Tier 2</c:v>
                </c:pt>
                <c:pt idx="2">
                  <c:v>Tier 3</c:v>
                </c:pt>
              </c:strCache>
            </c:strRef>
          </c:cat>
          <c:val>
            <c:numRef>
              <c:f>'pivot table'!$T$4:$T$7</c:f>
              <c:numCache>
                <c:formatCode>_-[$$-409]* #,##0.00_ ;_-[$$-409]* \-#,##0.00\ ;_-[$$-409]* "-"??_ ;_-@_ </c:formatCode>
                <c:ptCount val="3"/>
                <c:pt idx="0">
                  <c:v>11818.226200000003</c:v>
                </c:pt>
                <c:pt idx="1">
                  <c:v>7834.284200000001</c:v>
                </c:pt>
                <c:pt idx="2">
                  <c:v>24855.4558</c:v>
                </c:pt>
              </c:numCache>
            </c:numRef>
          </c:val>
          <c:extLst>
            <c:ext xmlns:c16="http://schemas.microsoft.com/office/drawing/2014/chart" uri="{C3380CC4-5D6E-409C-BE32-E72D297353CC}">
              <c16:uniqueId val="{00000000-6254-4488-9F18-FC4B91EB5C05}"/>
            </c:ext>
          </c:extLst>
        </c:ser>
        <c:dLbls>
          <c:showLegendKey val="0"/>
          <c:showVal val="0"/>
          <c:showCatName val="0"/>
          <c:showSerName val="0"/>
          <c:showPercent val="0"/>
          <c:showBubbleSize val="0"/>
        </c:dLbls>
        <c:gapWidth val="219"/>
        <c:axId val="2201552"/>
        <c:axId val="2190512"/>
      </c:barChart>
      <c:catAx>
        <c:axId val="2201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0512"/>
        <c:crosses val="autoZero"/>
        <c:auto val="1"/>
        <c:lblAlgn val="ctr"/>
        <c:lblOffset val="100"/>
        <c:noMultiLvlLbl val="0"/>
      </c:catAx>
      <c:valAx>
        <c:axId val="2190512"/>
        <c:scaling>
          <c:orientation val="minMax"/>
        </c:scaling>
        <c:delete val="1"/>
        <c:axPos val="b"/>
        <c:numFmt formatCode="_-[$$-409]* #,##0.00_ ;_-[$$-409]* \-#,##0.00\ ;_-[$$-409]* &quot;-&quot;??_ ;_-@_ " sourceLinked="1"/>
        <c:majorTickMark val="none"/>
        <c:minorTickMark val="none"/>
        <c:tickLblPos val="nextTo"/>
        <c:crossAx val="2201552"/>
        <c:crosses val="autoZero"/>
        <c:crossBetween val="between"/>
      </c:valAx>
      <c:spPr>
        <a:solidFill>
          <a:srgbClr val="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Project by samrat1.xlsx]pivot table!PivotTable7</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IN DIFF.STORES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FF00"/>
            </a:solidFill>
            <a:round/>
          </a:ln>
          <a:effectLst>
            <a:glow rad="228600">
              <a:schemeClr val="accent6">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FFFF00"/>
            </a:solidFill>
            <a:round/>
          </a:ln>
          <a:effectLst/>
        </c:spPr>
        <c:marker>
          <c:symbol val="none"/>
        </c:marker>
      </c:pivotFmt>
      <c:pivotFmt>
        <c:idx val="4"/>
        <c:spPr>
          <a:ln w="28575" cap="rnd">
            <a:solidFill>
              <a:srgbClr val="FFFF00"/>
            </a:solidFill>
            <a:round/>
          </a:ln>
          <a:effectLst/>
        </c:spPr>
        <c:marker>
          <c:symbol val="none"/>
        </c:marker>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table'!$X$3</c:f>
              <c:strCache>
                <c:ptCount val="1"/>
                <c:pt idx="0">
                  <c:v>Total</c:v>
                </c:pt>
              </c:strCache>
            </c:strRef>
          </c:tx>
          <c:spPr>
            <a:ln w="28575" cap="rnd">
              <a:solidFill>
                <a:srgbClr val="FFFF00"/>
              </a:solidFill>
              <a:round/>
            </a:ln>
            <a:effectLst>
              <a:glow rad="228600">
                <a:schemeClr val="accent6">
                  <a:satMod val="175000"/>
                  <a:alpha val="40000"/>
                </a:schemeClr>
              </a:glow>
            </a:effectLst>
          </c:spPr>
          <c:marker>
            <c:symbol val="none"/>
          </c:marker>
          <c:dPt>
            <c:idx val="0"/>
            <c:marker>
              <c:symbol val="none"/>
            </c:marker>
            <c:bubble3D val="0"/>
            <c:extLst>
              <c:ext xmlns:c16="http://schemas.microsoft.com/office/drawing/2014/chart" uri="{C3380CC4-5D6E-409C-BE32-E72D297353CC}">
                <c16:uniqueId val="{00000001-F7DF-436F-9C9E-64EF7979ACA7}"/>
              </c:ext>
            </c:extLst>
          </c:dPt>
          <c:cat>
            <c:multiLvlStrRef>
              <c:f>'pivot table'!$W$4:$W$8</c:f>
              <c:multiLvlStrCache>
                <c:ptCount val="3"/>
                <c:lvl>
                  <c:pt idx="0">
                    <c:v>Grocery Store</c:v>
                  </c:pt>
                  <c:pt idx="1">
                    <c:v>Supermarket Type2</c:v>
                  </c:pt>
                  <c:pt idx="2">
                    <c:v>Supermarket Type3</c:v>
                  </c:pt>
                </c:lvl>
                <c:lvl>
                  <c:pt idx="0">
                    <c:v>Medium</c:v>
                  </c:pt>
                </c:lvl>
              </c:multiLvlStrCache>
            </c:multiLvlStrRef>
          </c:cat>
          <c:val>
            <c:numRef>
              <c:f>'pivot table'!$X$4:$X$8</c:f>
              <c:numCache>
                <c:formatCode>_-[$$-409]* #,##0.00_ ;_-[$$-409]* \-#,##0.00\ ;_-[$$-409]* "-"??_ ;_-@_ </c:formatCode>
                <c:ptCount val="3"/>
                <c:pt idx="0">
                  <c:v>165.30876923076923</c:v>
                </c:pt>
                <c:pt idx="1">
                  <c:v>145.73896712328767</c:v>
                </c:pt>
                <c:pt idx="2">
                  <c:v>148.03706268656714</c:v>
                </c:pt>
              </c:numCache>
            </c:numRef>
          </c:val>
          <c:smooth val="0"/>
          <c:extLst>
            <c:ext xmlns:c16="http://schemas.microsoft.com/office/drawing/2014/chart" uri="{C3380CC4-5D6E-409C-BE32-E72D297353CC}">
              <c16:uniqueId val="{00000000-C38A-4944-AC22-84D8D63805A1}"/>
            </c:ext>
          </c:extLst>
        </c:ser>
        <c:dLbls>
          <c:showLegendKey val="0"/>
          <c:showVal val="0"/>
          <c:showCatName val="0"/>
          <c:showSerName val="0"/>
          <c:showPercent val="0"/>
          <c:showBubbleSize val="0"/>
        </c:dLbls>
        <c:smooth val="0"/>
        <c:axId val="180373376"/>
        <c:axId val="180362336"/>
      </c:lineChart>
      <c:catAx>
        <c:axId val="18037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62336"/>
        <c:crosses val="autoZero"/>
        <c:auto val="1"/>
        <c:lblAlgn val="ctr"/>
        <c:lblOffset val="100"/>
        <c:noMultiLvlLbl val="0"/>
      </c:catAx>
      <c:valAx>
        <c:axId val="180362336"/>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373376"/>
        <c:crosses val="autoZero"/>
        <c:crossBetween val="between"/>
      </c:valAx>
      <c:spPr>
        <a:solidFill>
          <a:schemeClr val="accent6">
            <a:lumMod val="40000"/>
            <a:lumOff val="6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2</xdr:col>
      <xdr:colOff>34637</xdr:colOff>
      <xdr:row>0</xdr:row>
      <xdr:rowOff>152089</xdr:rowOff>
    </xdr:from>
    <xdr:to>
      <xdr:col>28</xdr:col>
      <xdr:colOff>528734</xdr:colOff>
      <xdr:row>56</xdr:row>
      <xdr:rowOff>0</xdr:rowOff>
    </xdr:to>
    <xdr:sp macro="" textlink="">
      <xdr:nvSpPr>
        <xdr:cNvPr id="2" name="Rectangle: Rounded Corners 1">
          <a:extLst>
            <a:ext uri="{FF2B5EF4-FFF2-40B4-BE49-F238E27FC236}">
              <a16:creationId xmlns:a16="http://schemas.microsoft.com/office/drawing/2014/main" id="{9EF47444-5E27-BC93-B0FD-CD6C9A54E31A}"/>
            </a:ext>
          </a:extLst>
        </xdr:cNvPr>
        <xdr:cNvSpPr/>
      </xdr:nvSpPr>
      <xdr:spPr>
        <a:xfrm>
          <a:off x="1372025" y="152089"/>
          <a:ext cx="17880138" cy="11169054"/>
        </a:xfrm>
        <a:prstGeom prst="roundRect">
          <a:avLst/>
        </a:prstGeom>
        <a:gradFill flip="none" rotWithShape="1">
          <a:gsLst>
            <a:gs pos="91000">
              <a:srgbClr val="FFFFFF"/>
            </a:gs>
            <a:gs pos="44000">
              <a:srgbClr val="F7EC11"/>
            </a:gs>
            <a:gs pos="14000">
              <a:srgbClr val="CCFF33"/>
            </a:gs>
          </a:gsLst>
          <a:path path="circle">
            <a:fillToRect l="100000" b="100000"/>
          </a:path>
          <a:tileRect t="-100000" r="-100000"/>
        </a:gradFill>
        <a:ln w="0">
          <a:solidFill>
            <a:schemeClr val="accent6">
              <a:lumMod val="75000"/>
            </a:schemeClr>
          </a:solidFill>
          <a:round/>
        </a:ln>
        <a:scene3d>
          <a:camera prst="orthographicFront"/>
          <a:lightRig rig="threePt" dir="t"/>
        </a:scene3d>
        <a:sp3d extrusionH="107950" prstMaterial="flat">
          <a:extrusionClr>
            <a:srgbClr val="AAE571"/>
          </a:extrusionClr>
        </a:sp3d>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a:p>
          <a:pPr algn="l"/>
          <a:endParaRPr lang="en-IN" sz="1100"/>
        </a:p>
      </xdr:txBody>
    </xdr:sp>
    <xdr:clientData/>
  </xdr:twoCellAnchor>
  <xdr:twoCellAnchor>
    <xdr:from>
      <xdr:col>21</xdr:col>
      <xdr:colOff>50031</xdr:colOff>
      <xdr:row>9</xdr:row>
      <xdr:rowOff>17318</xdr:rowOff>
    </xdr:from>
    <xdr:to>
      <xdr:col>27</xdr:col>
      <xdr:colOff>644661</xdr:colOff>
      <xdr:row>53</xdr:row>
      <xdr:rowOff>51956</xdr:rowOff>
    </xdr:to>
    <xdr:sp macro="" textlink="">
      <xdr:nvSpPr>
        <xdr:cNvPr id="3" name="Rectangle 2">
          <a:extLst>
            <a:ext uri="{FF2B5EF4-FFF2-40B4-BE49-F238E27FC236}">
              <a16:creationId xmlns:a16="http://schemas.microsoft.com/office/drawing/2014/main" id="{D54069AD-A46A-F3CA-618E-6EC5F7231752}"/>
            </a:ext>
          </a:extLst>
        </xdr:cNvPr>
        <xdr:cNvSpPr/>
      </xdr:nvSpPr>
      <xdr:spPr>
        <a:xfrm>
          <a:off x="14233622" y="1731818"/>
          <a:ext cx="4647084" cy="8416638"/>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26932</xdr:colOff>
      <xdr:row>8</xdr:row>
      <xdr:rowOff>121920</xdr:rowOff>
    </xdr:from>
    <xdr:to>
      <xdr:col>20</xdr:col>
      <xdr:colOff>502920</xdr:colOff>
      <xdr:row>49</xdr:row>
      <xdr:rowOff>100149</xdr:rowOff>
    </xdr:to>
    <xdr:sp macro="" textlink="">
      <xdr:nvSpPr>
        <xdr:cNvPr id="7" name="Rectangle: Rounded Corners 6">
          <a:extLst>
            <a:ext uri="{FF2B5EF4-FFF2-40B4-BE49-F238E27FC236}">
              <a16:creationId xmlns:a16="http://schemas.microsoft.com/office/drawing/2014/main" id="{4CAF40A8-A6C2-E0E7-0AB3-27003AE79EDF}"/>
            </a:ext>
          </a:extLst>
        </xdr:cNvPr>
        <xdr:cNvSpPr/>
      </xdr:nvSpPr>
      <xdr:spPr>
        <a:xfrm>
          <a:off x="5391412" y="1747520"/>
          <a:ext cx="8522708" cy="8309429"/>
        </a:xfrm>
        <a:prstGeom prst="roundRect">
          <a:avLst/>
        </a:prstGeom>
        <a:solidFill>
          <a:srgbClr val="FFFFFF"/>
        </a:solidFill>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255037</xdr:colOff>
      <xdr:row>1</xdr:row>
      <xdr:rowOff>62206</xdr:rowOff>
    </xdr:from>
    <xdr:to>
      <xdr:col>13</xdr:col>
      <xdr:colOff>146179</xdr:colOff>
      <xdr:row>7</xdr:row>
      <xdr:rowOff>31102</xdr:rowOff>
    </xdr:to>
    <xdr:sp macro="" textlink="">
      <xdr:nvSpPr>
        <xdr:cNvPr id="15" name="Rectangle: Rounded Corners 14">
          <a:extLst>
            <a:ext uri="{FF2B5EF4-FFF2-40B4-BE49-F238E27FC236}">
              <a16:creationId xmlns:a16="http://schemas.microsoft.com/office/drawing/2014/main" id="{1D73260C-2A64-2E07-8998-FE2F11B532B2}"/>
            </a:ext>
          </a:extLst>
        </xdr:cNvPr>
        <xdr:cNvSpPr/>
      </xdr:nvSpPr>
      <xdr:spPr>
        <a:xfrm>
          <a:off x="6273282" y="264369"/>
          <a:ext cx="2565917" cy="1181876"/>
        </a:xfrm>
        <a:prstGeom prst="roundRect">
          <a:avLst/>
        </a:prstGeom>
        <a:gradFill>
          <a:gsLst>
            <a:gs pos="0">
              <a:srgbClr val="66FF33"/>
            </a:gs>
            <a:gs pos="100000">
              <a:srgbClr val="FFFF00"/>
            </a:gs>
          </a:gsLst>
          <a:lin ang="5400000" scaled="0"/>
        </a:gradFill>
        <a:ln w="63500">
          <a:solidFill>
            <a:srgbClr val="92D050"/>
          </a:solidFill>
        </a:ln>
        <a:effectLst>
          <a:glow rad="317500">
            <a:srgbClr val="00B0F0">
              <a:alpha val="40000"/>
            </a:srgbClr>
          </a:glow>
        </a:effectLst>
        <a:scene3d>
          <a:camera prst="orthographicFront"/>
          <a:lightRig rig="threePt" dir="t"/>
        </a:scene3d>
        <a:sp3d>
          <a:bevelT w="146050" h="139700"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r>
            <a:rPr lang="en-IN" sz="2800" b="1" i="0" u="sng" strike="noStrike">
              <a:solidFill>
                <a:schemeClr val="tx1"/>
              </a:solidFill>
              <a:effectLst/>
              <a:latin typeface="Bahnschrift SemiBold SemiConden" panose="020B0502040204020203" pitchFamily="34" charset="0"/>
              <a:ea typeface="+mn-ea"/>
              <a:cs typeface="+mn-cs"/>
            </a:rPr>
            <a:t>TOTAL SALE </a:t>
          </a:r>
          <a:endParaRPr lang="en-IN" sz="1100" b="1" i="0" u="sng" strike="noStrike">
            <a:solidFill>
              <a:schemeClr val="tx1"/>
            </a:solidFill>
            <a:effectLst/>
            <a:latin typeface="+mn-lt"/>
            <a:ea typeface="+mn-ea"/>
            <a:cs typeface="+mn-cs"/>
          </a:endParaRPr>
        </a:p>
        <a:p>
          <a:pPr algn="ctr"/>
          <a:r>
            <a:rPr lang="en-IN" sz="1100" b="0" i="0" u="none" strike="noStrike">
              <a:solidFill>
                <a:schemeClr val="lt1"/>
              </a:solidFill>
              <a:effectLst/>
              <a:latin typeface="+mn-lt"/>
              <a:ea typeface="+mn-ea"/>
              <a:cs typeface="+mn-cs"/>
            </a:rPr>
            <a:t> </a:t>
          </a:r>
          <a:r>
            <a:rPr lang="en-IN"/>
            <a:t> </a:t>
          </a:r>
          <a:r>
            <a:rPr lang="en-IN" sz="2400" b="1" i="0" u="none" strike="noStrike">
              <a:solidFill>
                <a:srgbClr val="339966"/>
              </a:solidFill>
              <a:effectLst/>
              <a:latin typeface="+mn-lt"/>
              <a:ea typeface="+mn-ea"/>
              <a:cs typeface="+mn-cs"/>
            </a:rPr>
            <a:t>$1.2M</a:t>
          </a:r>
          <a:r>
            <a:rPr lang="en-IN" sz="2400" b="1">
              <a:solidFill>
                <a:srgbClr val="339966"/>
              </a:solidFill>
            </a:rPr>
            <a:t> </a:t>
          </a:r>
        </a:p>
      </xdr:txBody>
    </xdr:sp>
    <xdr:clientData/>
  </xdr:twoCellAnchor>
  <xdr:twoCellAnchor>
    <xdr:from>
      <xdr:col>9</xdr:col>
      <xdr:colOff>140610</xdr:colOff>
      <xdr:row>22</xdr:row>
      <xdr:rowOff>90973</xdr:rowOff>
    </xdr:from>
    <xdr:to>
      <xdr:col>13</xdr:col>
      <xdr:colOff>647155</xdr:colOff>
      <xdr:row>33</xdr:row>
      <xdr:rowOff>182726</xdr:rowOff>
    </xdr:to>
    <xdr:graphicFrame macro="">
      <xdr:nvGraphicFramePr>
        <xdr:cNvPr id="19" name="Chart 18">
          <a:extLst>
            <a:ext uri="{FF2B5EF4-FFF2-40B4-BE49-F238E27FC236}">
              <a16:creationId xmlns:a16="http://schemas.microsoft.com/office/drawing/2014/main" id="{79DE09A1-ABB4-4474-B396-CB7B9337A4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80505</xdr:colOff>
      <xdr:row>22</xdr:row>
      <xdr:rowOff>95250</xdr:rowOff>
    </xdr:from>
    <xdr:to>
      <xdr:col>19</xdr:col>
      <xdr:colOff>547551</xdr:colOff>
      <xdr:row>48</xdr:row>
      <xdr:rowOff>149678</xdr:rowOff>
    </xdr:to>
    <xdr:graphicFrame macro="">
      <xdr:nvGraphicFramePr>
        <xdr:cNvPr id="22" name="Chart 21">
          <a:extLst>
            <a:ext uri="{FF2B5EF4-FFF2-40B4-BE49-F238E27FC236}">
              <a16:creationId xmlns:a16="http://schemas.microsoft.com/office/drawing/2014/main" id="{F616B42F-0077-4A25-BDB0-D2F7E0832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126971</xdr:colOff>
      <xdr:row>34</xdr:row>
      <xdr:rowOff>76345</xdr:rowOff>
    </xdr:from>
    <xdr:to>
      <xdr:col>13</xdr:col>
      <xdr:colOff>659131</xdr:colOff>
      <xdr:row>48</xdr:row>
      <xdr:rowOff>160165</xdr:rowOff>
    </xdr:to>
    <xdr:graphicFrame macro="">
      <xdr:nvGraphicFramePr>
        <xdr:cNvPr id="23" name="Chart 22">
          <a:extLst>
            <a:ext uri="{FF2B5EF4-FFF2-40B4-BE49-F238E27FC236}">
              <a16:creationId xmlns:a16="http://schemas.microsoft.com/office/drawing/2014/main" id="{C0799785-3191-43A7-A90E-9BD38A4EAB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16873</xdr:colOff>
      <xdr:row>9</xdr:row>
      <xdr:rowOff>10563</xdr:rowOff>
    </xdr:from>
    <xdr:to>
      <xdr:col>27</xdr:col>
      <xdr:colOff>659217</xdr:colOff>
      <xdr:row>22</xdr:row>
      <xdr:rowOff>146772</xdr:rowOff>
    </xdr:to>
    <xdr:graphicFrame macro="">
      <xdr:nvGraphicFramePr>
        <xdr:cNvPr id="25" name="Chart 24">
          <a:extLst>
            <a:ext uri="{FF2B5EF4-FFF2-40B4-BE49-F238E27FC236}">
              <a16:creationId xmlns:a16="http://schemas.microsoft.com/office/drawing/2014/main" id="{146C94DC-F76B-4F88-AE9C-43A22A5BD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546118</xdr:colOff>
      <xdr:row>4</xdr:row>
      <xdr:rowOff>48758</xdr:rowOff>
    </xdr:from>
    <xdr:to>
      <xdr:col>7</xdr:col>
      <xdr:colOff>654975</xdr:colOff>
      <xdr:row>52</xdr:row>
      <xdr:rowOff>23447</xdr:rowOff>
    </xdr:to>
    <xdr:sp macro="" textlink="">
      <xdr:nvSpPr>
        <xdr:cNvPr id="27" name="Rectangle: Single Corner Rounded 26">
          <a:extLst>
            <a:ext uri="{FF2B5EF4-FFF2-40B4-BE49-F238E27FC236}">
              <a16:creationId xmlns:a16="http://schemas.microsoft.com/office/drawing/2014/main" id="{6D4E5725-3BF5-475B-141B-A9605D4AD282}"/>
            </a:ext>
          </a:extLst>
        </xdr:cNvPr>
        <xdr:cNvSpPr/>
      </xdr:nvSpPr>
      <xdr:spPr>
        <a:xfrm>
          <a:off x="1882549" y="845927"/>
          <a:ext cx="3449934" cy="9540720"/>
        </a:xfrm>
        <a:prstGeom prst="round1Rect">
          <a:avLst/>
        </a:prstGeom>
        <a:solidFill>
          <a:srgbClr val="F7EC1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6000" b="1">
              <a:solidFill>
                <a:schemeClr val="tx1"/>
              </a:solidFill>
            </a:rPr>
            <a:t>BLINK</a:t>
          </a:r>
          <a:r>
            <a:rPr lang="en-IN" sz="6000" b="1">
              <a:solidFill>
                <a:srgbClr val="4C9400"/>
              </a:solidFill>
            </a:rPr>
            <a:t>IT</a:t>
          </a:r>
        </a:p>
        <a:p>
          <a:pPr algn="ctr"/>
          <a:r>
            <a:rPr lang="en-IN" sz="2000" b="1">
              <a:solidFill>
                <a:srgbClr val="00042A"/>
              </a:solidFill>
            </a:rPr>
            <a:t>INDIA'S</a:t>
          </a:r>
          <a:r>
            <a:rPr lang="en-IN" sz="2000" b="1" baseline="0">
              <a:solidFill>
                <a:srgbClr val="00042A"/>
              </a:solidFill>
            </a:rPr>
            <a:t> LAST MINUTE APP</a:t>
          </a:r>
          <a:endParaRPr lang="en-IN" sz="2000" b="1">
            <a:solidFill>
              <a:srgbClr val="00042A"/>
            </a:solidFill>
          </a:endParaRPr>
        </a:p>
      </xdr:txBody>
    </xdr:sp>
    <xdr:clientData/>
  </xdr:twoCellAnchor>
  <xdr:twoCellAnchor>
    <xdr:from>
      <xdr:col>21</xdr:col>
      <xdr:colOff>27095</xdr:colOff>
      <xdr:row>24</xdr:row>
      <xdr:rowOff>47236</xdr:rowOff>
    </xdr:from>
    <xdr:to>
      <xdr:col>27</xdr:col>
      <xdr:colOff>659422</xdr:colOff>
      <xdr:row>37</xdr:row>
      <xdr:rowOff>162314</xdr:rowOff>
    </xdr:to>
    <xdr:graphicFrame macro="">
      <xdr:nvGraphicFramePr>
        <xdr:cNvPr id="29" name="Chart 28">
          <a:extLst>
            <a:ext uri="{FF2B5EF4-FFF2-40B4-BE49-F238E27FC236}">
              <a16:creationId xmlns:a16="http://schemas.microsoft.com/office/drawing/2014/main" id="{52B969DF-1889-4A9B-ADF2-B915EFBF0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42112</xdr:colOff>
      <xdr:row>39</xdr:row>
      <xdr:rowOff>99839</xdr:rowOff>
    </xdr:from>
    <xdr:to>
      <xdr:col>27</xdr:col>
      <xdr:colOff>659423</xdr:colOff>
      <xdr:row>53</xdr:row>
      <xdr:rowOff>38455</xdr:rowOff>
    </xdr:to>
    <xdr:graphicFrame macro="">
      <xdr:nvGraphicFramePr>
        <xdr:cNvPr id="30" name="Chart 29">
          <a:extLst>
            <a:ext uri="{FF2B5EF4-FFF2-40B4-BE49-F238E27FC236}">
              <a16:creationId xmlns:a16="http://schemas.microsoft.com/office/drawing/2014/main" id="{24F19E15-C42C-497F-A274-8D7945B1B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149679</xdr:colOff>
      <xdr:row>9</xdr:row>
      <xdr:rowOff>108857</xdr:rowOff>
    </xdr:from>
    <xdr:to>
      <xdr:col>19</xdr:col>
      <xdr:colOff>571500</xdr:colOff>
      <xdr:row>21</xdr:row>
      <xdr:rowOff>169938</xdr:rowOff>
    </xdr:to>
    <xdr:graphicFrame macro="">
      <xdr:nvGraphicFramePr>
        <xdr:cNvPr id="31" name="Chart 30">
          <a:extLst>
            <a:ext uri="{FF2B5EF4-FFF2-40B4-BE49-F238E27FC236}">
              <a16:creationId xmlns:a16="http://schemas.microsoft.com/office/drawing/2014/main" id="{97EF79DD-CDF1-41E3-BA33-2D38F951E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496760</xdr:colOff>
      <xdr:row>1</xdr:row>
      <xdr:rowOff>60030</xdr:rowOff>
    </xdr:from>
    <xdr:to>
      <xdr:col>17</xdr:col>
      <xdr:colOff>387901</xdr:colOff>
      <xdr:row>7</xdr:row>
      <xdr:rowOff>28926</xdr:rowOff>
    </xdr:to>
    <xdr:sp macro="" textlink="">
      <xdr:nvSpPr>
        <xdr:cNvPr id="32" name="Rectangle: Rounded Corners 31">
          <a:extLst>
            <a:ext uri="{FF2B5EF4-FFF2-40B4-BE49-F238E27FC236}">
              <a16:creationId xmlns:a16="http://schemas.microsoft.com/office/drawing/2014/main" id="{804BB7AF-DB7D-4657-85F2-E5E8E3B6970A}"/>
            </a:ext>
          </a:extLst>
        </xdr:cNvPr>
        <xdr:cNvSpPr/>
      </xdr:nvSpPr>
      <xdr:spPr>
        <a:xfrm>
          <a:off x="9186234" y="260556"/>
          <a:ext cx="2564825" cy="1172054"/>
        </a:xfrm>
        <a:prstGeom prst="roundRect">
          <a:avLst/>
        </a:prstGeom>
        <a:gradFill>
          <a:gsLst>
            <a:gs pos="24000">
              <a:srgbClr val="FFFF00"/>
            </a:gs>
            <a:gs pos="39000">
              <a:srgbClr val="92D050"/>
            </a:gs>
            <a:gs pos="100000">
              <a:srgbClr val="FFFF00"/>
            </a:gs>
          </a:gsLst>
          <a:lin ang="5400000" scaled="0"/>
        </a:gradFill>
        <a:ln w="63500">
          <a:solidFill>
            <a:srgbClr val="92D050"/>
          </a:solidFill>
        </a:ln>
        <a:effectLst>
          <a:glow rad="317500">
            <a:srgbClr val="00B0F0">
              <a:alpha val="40000"/>
            </a:srgbClr>
          </a:glow>
        </a:effectLst>
        <a:scene3d>
          <a:camera prst="orthographicFront"/>
          <a:lightRig rig="threePt" dir="t"/>
        </a:scene3d>
        <a:sp3d>
          <a:bevelT w="146050" h="139700"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r>
            <a:rPr lang="en-IN" sz="2800" b="1" i="0" u="sng" strike="noStrike">
              <a:solidFill>
                <a:schemeClr val="tx1"/>
              </a:solidFill>
              <a:effectLst/>
              <a:latin typeface="Bahnschrift SemiBold SemiConden" panose="020B0502040204020203" pitchFamily="34" charset="0"/>
              <a:ea typeface="+mn-ea"/>
              <a:cs typeface="+mn-cs"/>
            </a:rPr>
            <a:t>AVG</a:t>
          </a:r>
          <a:r>
            <a:rPr lang="en-IN" sz="2800" b="1" i="0" u="sng" strike="noStrike" baseline="0">
              <a:solidFill>
                <a:schemeClr val="tx1"/>
              </a:solidFill>
              <a:effectLst/>
              <a:latin typeface="Bahnschrift SemiBold SemiConden" panose="020B0502040204020203" pitchFamily="34" charset="0"/>
              <a:ea typeface="+mn-ea"/>
              <a:cs typeface="+mn-cs"/>
            </a:rPr>
            <a:t> SALES</a:t>
          </a:r>
          <a:r>
            <a:rPr lang="en-IN" sz="2800" b="1" i="0" u="sng" strike="noStrike">
              <a:solidFill>
                <a:schemeClr val="tx1"/>
              </a:solidFill>
              <a:effectLst/>
              <a:latin typeface="Bahnschrift SemiBold SemiConden" panose="020B0502040204020203" pitchFamily="34" charset="0"/>
              <a:ea typeface="+mn-ea"/>
              <a:cs typeface="+mn-cs"/>
            </a:rPr>
            <a:t> </a:t>
          </a:r>
          <a:endParaRPr lang="en-IN" sz="1100" b="1" i="0" u="sng" strike="noStrike">
            <a:solidFill>
              <a:schemeClr val="tx1"/>
            </a:solidFill>
            <a:effectLst/>
            <a:latin typeface="+mn-lt"/>
            <a:ea typeface="+mn-ea"/>
            <a:cs typeface="+mn-cs"/>
          </a:endParaRPr>
        </a:p>
        <a:p>
          <a:pPr algn="ctr"/>
          <a:r>
            <a:rPr lang="en-IN" sz="1100" b="0" i="0" u="none" strike="noStrike">
              <a:solidFill>
                <a:schemeClr val="lt1"/>
              </a:solidFill>
              <a:effectLst/>
              <a:latin typeface="+mn-lt"/>
              <a:ea typeface="+mn-ea"/>
              <a:cs typeface="+mn-cs"/>
            </a:rPr>
            <a:t> </a:t>
          </a:r>
          <a:r>
            <a:rPr lang="en-IN"/>
            <a:t> </a:t>
          </a:r>
          <a:r>
            <a:rPr lang="en-IN" sz="2400" b="1" i="0" u="none" strike="noStrike">
              <a:solidFill>
                <a:srgbClr val="339966"/>
              </a:solidFill>
              <a:effectLst/>
              <a:latin typeface="+mn-lt"/>
              <a:ea typeface="+mn-ea"/>
              <a:cs typeface="+mn-cs"/>
            </a:rPr>
            <a:t>$141</a:t>
          </a:r>
          <a:r>
            <a:rPr lang="en-IN" sz="2400" b="1">
              <a:solidFill>
                <a:srgbClr val="339966"/>
              </a:solidFill>
            </a:rPr>
            <a:t> </a:t>
          </a:r>
        </a:p>
      </xdr:txBody>
    </xdr:sp>
    <xdr:clientData/>
  </xdr:twoCellAnchor>
  <xdr:twoCellAnchor>
    <xdr:from>
      <xdr:col>22</xdr:col>
      <xdr:colOff>280887</xdr:colOff>
      <xdr:row>1</xdr:row>
      <xdr:rowOff>62630</xdr:rowOff>
    </xdr:from>
    <xdr:to>
      <xdr:col>26</xdr:col>
      <xdr:colOff>172029</xdr:colOff>
      <xdr:row>7</xdr:row>
      <xdr:rowOff>61914</xdr:rowOff>
    </xdr:to>
    <xdr:sp macro="" textlink="">
      <xdr:nvSpPr>
        <xdr:cNvPr id="33" name="Rectangle: Rounded Corners 32">
          <a:extLst>
            <a:ext uri="{FF2B5EF4-FFF2-40B4-BE49-F238E27FC236}">
              <a16:creationId xmlns:a16="http://schemas.microsoft.com/office/drawing/2014/main" id="{D6BD188C-D84B-4F22-A539-DCDC8B169C3F}"/>
            </a:ext>
          </a:extLst>
        </xdr:cNvPr>
        <xdr:cNvSpPr/>
      </xdr:nvSpPr>
      <xdr:spPr>
        <a:xfrm>
          <a:off x="14978092" y="260959"/>
          <a:ext cx="2563362" cy="1189256"/>
        </a:xfrm>
        <a:prstGeom prst="roundRect">
          <a:avLst/>
        </a:prstGeom>
        <a:gradFill>
          <a:gsLst>
            <a:gs pos="43000">
              <a:srgbClr val="FFFFFF"/>
            </a:gs>
            <a:gs pos="24000">
              <a:srgbClr val="CCFF33"/>
            </a:gs>
            <a:gs pos="100000">
              <a:srgbClr val="FFFF00"/>
            </a:gs>
          </a:gsLst>
          <a:lin ang="5400000" scaled="0"/>
        </a:gradFill>
        <a:ln w="63500">
          <a:solidFill>
            <a:srgbClr val="92D050"/>
          </a:solidFill>
        </a:ln>
        <a:effectLst>
          <a:glow rad="317500">
            <a:srgbClr val="00B0F0">
              <a:alpha val="40000"/>
            </a:srgbClr>
          </a:glow>
        </a:effectLst>
        <a:scene3d>
          <a:camera prst="orthographicFront"/>
          <a:lightRig rig="threePt" dir="t"/>
        </a:scene3d>
        <a:sp3d>
          <a:bevelT w="146050" h="139700"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r>
            <a:rPr lang="en-IN" sz="2800" b="1" i="0" u="sng" strike="noStrike">
              <a:solidFill>
                <a:schemeClr val="tx1"/>
              </a:solidFill>
              <a:effectLst/>
              <a:latin typeface="Bahnschrift SemiBold SemiConden" panose="020B0502040204020203" pitchFamily="34" charset="0"/>
              <a:ea typeface="+mn-ea"/>
              <a:cs typeface="+mn-cs"/>
            </a:rPr>
            <a:t>AVG</a:t>
          </a:r>
          <a:r>
            <a:rPr lang="en-IN" sz="2800" b="1" i="0" u="sng" strike="noStrike" baseline="0">
              <a:solidFill>
                <a:schemeClr val="tx1"/>
              </a:solidFill>
              <a:effectLst/>
              <a:latin typeface="Bahnschrift SemiBold SemiConden" panose="020B0502040204020203" pitchFamily="34" charset="0"/>
              <a:ea typeface="+mn-ea"/>
              <a:cs typeface="+mn-cs"/>
            </a:rPr>
            <a:t> RATING</a:t>
          </a:r>
          <a:r>
            <a:rPr lang="en-IN" sz="1100" b="0" i="0" u="none" strike="noStrike">
              <a:solidFill>
                <a:schemeClr val="lt1"/>
              </a:solidFill>
              <a:effectLst/>
              <a:latin typeface="+mn-lt"/>
              <a:ea typeface="+mn-ea"/>
              <a:cs typeface="+mn-cs"/>
            </a:rPr>
            <a:t> </a:t>
          </a:r>
          <a:r>
            <a:rPr lang="en-IN"/>
            <a:t> </a:t>
          </a:r>
          <a:endParaRPr lang="en-IN" sz="2400" b="1" i="0" u="none" strike="noStrike">
            <a:solidFill>
              <a:srgbClr val="339966"/>
            </a:solidFill>
            <a:effectLst/>
            <a:latin typeface="+mn-lt"/>
            <a:ea typeface="+mn-ea"/>
            <a:cs typeface="+mn-cs"/>
          </a:endParaRPr>
        </a:p>
        <a:p>
          <a:pPr algn="ctr"/>
          <a:r>
            <a:rPr lang="en-IN" sz="2400" b="1" i="0" u="none" strike="noStrike">
              <a:solidFill>
                <a:srgbClr val="339966"/>
              </a:solidFill>
              <a:effectLst/>
              <a:latin typeface="+mn-lt"/>
              <a:ea typeface="+mn-ea"/>
              <a:cs typeface="+mn-cs"/>
            </a:rPr>
            <a:t>4</a:t>
          </a:r>
          <a:r>
            <a:rPr lang="en-IN" sz="2400" b="1">
              <a:solidFill>
                <a:srgbClr val="339966"/>
              </a:solidFill>
            </a:rPr>
            <a:t> </a:t>
          </a:r>
        </a:p>
      </xdr:txBody>
    </xdr:sp>
    <xdr:clientData/>
  </xdr:twoCellAnchor>
  <xdr:twoCellAnchor>
    <xdr:from>
      <xdr:col>18</xdr:col>
      <xdr:colOff>46360</xdr:colOff>
      <xdr:row>1</xdr:row>
      <xdr:rowOff>70560</xdr:rowOff>
    </xdr:from>
    <xdr:to>
      <xdr:col>21</xdr:col>
      <xdr:colOff>612911</xdr:colOff>
      <xdr:row>7</xdr:row>
      <xdr:rowOff>39456</xdr:rowOff>
    </xdr:to>
    <xdr:sp macro="" textlink="">
      <xdr:nvSpPr>
        <xdr:cNvPr id="34" name="Rectangle: Rounded Corners 33">
          <a:extLst>
            <a:ext uri="{FF2B5EF4-FFF2-40B4-BE49-F238E27FC236}">
              <a16:creationId xmlns:a16="http://schemas.microsoft.com/office/drawing/2014/main" id="{432E7F7E-2857-4067-A1BA-AD3090BDBB9D}"/>
            </a:ext>
          </a:extLst>
        </xdr:cNvPr>
        <xdr:cNvSpPr/>
      </xdr:nvSpPr>
      <xdr:spPr>
        <a:xfrm>
          <a:off x="12074237" y="269852"/>
          <a:ext cx="2571197" cy="1164650"/>
        </a:xfrm>
        <a:prstGeom prst="roundRect">
          <a:avLst/>
        </a:prstGeom>
        <a:gradFill>
          <a:gsLst>
            <a:gs pos="24000">
              <a:srgbClr val="FFFF00"/>
            </a:gs>
            <a:gs pos="39000">
              <a:srgbClr val="92D050"/>
            </a:gs>
            <a:gs pos="100000">
              <a:srgbClr val="FFFF00"/>
            </a:gs>
          </a:gsLst>
          <a:lin ang="5400000" scaled="0"/>
        </a:gradFill>
        <a:ln w="63500">
          <a:solidFill>
            <a:srgbClr val="92D050"/>
          </a:solidFill>
        </a:ln>
        <a:effectLst>
          <a:glow rad="317500">
            <a:srgbClr val="00B0F0">
              <a:alpha val="40000"/>
            </a:srgbClr>
          </a:glow>
        </a:effectLst>
        <a:scene3d>
          <a:camera prst="orthographicFront"/>
          <a:lightRig rig="threePt" dir="t"/>
        </a:scene3d>
        <a:sp3d>
          <a:bevelT w="146050" h="139700" prst="slop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0" i="0" u="none" strike="noStrike">
              <a:solidFill>
                <a:schemeClr val="lt1"/>
              </a:solidFill>
              <a:effectLst/>
              <a:latin typeface="+mn-lt"/>
              <a:ea typeface="+mn-ea"/>
              <a:cs typeface="+mn-cs"/>
            </a:rPr>
            <a:t> </a:t>
          </a:r>
          <a:r>
            <a:rPr lang="en-IN" sz="2800" b="1" i="0" u="sng" strike="noStrike">
              <a:solidFill>
                <a:schemeClr val="tx1"/>
              </a:solidFill>
              <a:effectLst/>
              <a:latin typeface="Bahnschrift SemiBold SemiConden" panose="020B0502040204020203" pitchFamily="34" charset="0"/>
              <a:ea typeface="+mn-ea"/>
              <a:cs typeface="+mn-cs"/>
            </a:rPr>
            <a:t>NO.</a:t>
          </a:r>
          <a:r>
            <a:rPr lang="en-IN" sz="2800" b="1" i="0" u="sng" strike="noStrike" baseline="0">
              <a:solidFill>
                <a:schemeClr val="tx1"/>
              </a:solidFill>
              <a:effectLst/>
              <a:latin typeface="Bahnschrift SemiBold SemiConden" panose="020B0502040204020203" pitchFamily="34" charset="0"/>
              <a:ea typeface="+mn-ea"/>
              <a:cs typeface="+mn-cs"/>
            </a:rPr>
            <a:t> OF ITEMS</a:t>
          </a:r>
          <a:endParaRPr lang="en-IN" sz="1100" b="1" i="0" u="sng" strike="noStrike">
            <a:solidFill>
              <a:schemeClr val="tx1"/>
            </a:solidFill>
            <a:effectLst/>
            <a:latin typeface="+mn-lt"/>
            <a:ea typeface="+mn-ea"/>
            <a:cs typeface="+mn-cs"/>
          </a:endParaRPr>
        </a:p>
        <a:p>
          <a:pPr algn="ctr"/>
          <a:r>
            <a:rPr lang="en-IN" sz="1100" b="0" i="0" u="none" strike="noStrike">
              <a:solidFill>
                <a:schemeClr val="lt1"/>
              </a:solidFill>
              <a:effectLst/>
              <a:latin typeface="+mn-lt"/>
              <a:ea typeface="+mn-ea"/>
              <a:cs typeface="+mn-cs"/>
            </a:rPr>
            <a:t> </a:t>
          </a:r>
          <a:r>
            <a:rPr lang="en-IN"/>
            <a:t> </a:t>
          </a:r>
          <a:r>
            <a:rPr lang="en-IN" sz="2400" b="1" i="0" u="none" strike="noStrike">
              <a:solidFill>
                <a:srgbClr val="339966"/>
              </a:solidFill>
              <a:effectLst/>
              <a:latin typeface="+mn-lt"/>
              <a:ea typeface="+mn-ea"/>
              <a:cs typeface="+mn-cs"/>
            </a:rPr>
            <a:t>8523</a:t>
          </a:r>
          <a:r>
            <a:rPr lang="en-IN" sz="2400" b="1">
              <a:solidFill>
                <a:srgbClr val="339966"/>
              </a:solidFill>
            </a:rPr>
            <a:t> </a:t>
          </a:r>
        </a:p>
      </xdr:txBody>
    </xdr:sp>
    <xdr:clientData/>
  </xdr:twoCellAnchor>
  <xdr:twoCellAnchor editAs="oneCell">
    <xdr:from>
      <xdr:col>3</xdr:col>
      <xdr:colOff>131831</xdr:colOff>
      <xdr:row>18</xdr:row>
      <xdr:rowOff>121840</xdr:rowOff>
    </xdr:from>
    <xdr:to>
      <xdr:col>7</xdr:col>
      <xdr:colOff>269240</xdr:colOff>
      <xdr:row>25</xdr:row>
      <xdr:rowOff>4731</xdr:rowOff>
    </xdr:to>
    <mc:AlternateContent xmlns:mc="http://schemas.openxmlformats.org/markup-compatibility/2006">
      <mc:Choice xmlns:a14="http://schemas.microsoft.com/office/drawing/2010/main" Requires="a14">
        <xdr:graphicFrame macro="">
          <xdr:nvGraphicFramePr>
            <xdr:cNvPr id="35" name="Outlet Location Type">
              <a:extLst>
                <a:ext uri="{FF2B5EF4-FFF2-40B4-BE49-F238E27FC236}">
                  <a16:creationId xmlns:a16="http://schemas.microsoft.com/office/drawing/2014/main" id="{110E08FB-D051-4B41-97A2-22E17DF5A12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2143511" y="3688000"/>
              <a:ext cx="2819649" cy="12697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124918</xdr:colOff>
      <xdr:row>33</xdr:row>
      <xdr:rowOff>126206</xdr:rowOff>
    </xdr:from>
    <xdr:to>
      <xdr:col>7</xdr:col>
      <xdr:colOff>287312</xdr:colOff>
      <xdr:row>47</xdr:row>
      <xdr:rowOff>23617</xdr:rowOff>
    </xdr:to>
    <mc:AlternateContent xmlns:mc="http://schemas.openxmlformats.org/markup-compatibility/2006" xmlns:a14="http://schemas.microsoft.com/office/drawing/2010/main">
      <mc:Choice Requires="a14">
        <xdr:graphicFrame macro="">
          <xdr:nvGraphicFramePr>
            <xdr:cNvPr id="36" name="Item Type">
              <a:extLst>
                <a:ext uri="{FF2B5EF4-FFF2-40B4-BE49-F238E27FC236}">
                  <a16:creationId xmlns:a16="http://schemas.microsoft.com/office/drawing/2014/main" id="{06C07623-DD34-4260-B653-BBCC00D6DAC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2131000" y="6797594"/>
              <a:ext cx="2837169" cy="27276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137409</xdr:colOff>
      <xdr:row>26</xdr:row>
      <xdr:rowOff>49968</xdr:rowOff>
    </xdr:from>
    <xdr:to>
      <xdr:col>7</xdr:col>
      <xdr:colOff>287310</xdr:colOff>
      <xdr:row>32</xdr:row>
      <xdr:rowOff>49967</xdr:rowOff>
    </xdr:to>
    <mc:AlternateContent xmlns:mc="http://schemas.openxmlformats.org/markup-compatibility/2006" xmlns:a14="http://schemas.microsoft.com/office/drawing/2010/main">
      <mc:Choice Requires="a14">
        <xdr:graphicFrame macro="">
          <xdr:nvGraphicFramePr>
            <xdr:cNvPr id="37" name="Outlet Size">
              <a:extLst>
                <a:ext uri="{FF2B5EF4-FFF2-40B4-BE49-F238E27FC236}">
                  <a16:creationId xmlns:a16="http://schemas.microsoft.com/office/drawing/2014/main" id="{BAE32182-6CAE-4F10-A2EF-17F34997ED8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2143491" y="5306213"/>
              <a:ext cx="2824676" cy="12129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77373</xdr:colOff>
      <xdr:row>3</xdr:row>
      <xdr:rowOff>154214</xdr:rowOff>
    </xdr:from>
    <xdr:to>
      <xdr:col>13</xdr:col>
      <xdr:colOff>64551</xdr:colOff>
      <xdr:row>6</xdr:row>
      <xdr:rowOff>105655</xdr:rowOff>
    </xdr:to>
    <xdr:pic>
      <xdr:nvPicPr>
        <xdr:cNvPr id="5" name="Graphic 4" descr="Bar graph with upward trend">
          <a:extLst>
            <a:ext uri="{FF2B5EF4-FFF2-40B4-BE49-F238E27FC236}">
              <a16:creationId xmlns:a16="http://schemas.microsoft.com/office/drawing/2014/main" id="{08A1E601-1DE5-BFD7-9307-1BFDF212215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8132802" y="752928"/>
          <a:ext cx="658463" cy="550156"/>
        </a:xfrm>
        <a:prstGeom prst="rect">
          <a:avLst/>
        </a:prstGeom>
      </xdr:spPr>
    </xdr:pic>
    <xdr:clientData/>
  </xdr:twoCellAnchor>
  <xdr:twoCellAnchor editAs="oneCell">
    <xdr:from>
      <xdr:col>16</xdr:col>
      <xdr:colOff>267369</xdr:colOff>
      <xdr:row>3</xdr:row>
      <xdr:rowOff>80212</xdr:rowOff>
    </xdr:from>
    <xdr:to>
      <xdr:col>17</xdr:col>
      <xdr:colOff>350062</xdr:colOff>
      <xdr:row>7</xdr:row>
      <xdr:rowOff>1</xdr:rowOff>
    </xdr:to>
    <xdr:pic>
      <xdr:nvPicPr>
        <xdr:cNvPr id="8" name="Graphic 7" descr="Presentation with pie chart">
          <a:extLst>
            <a:ext uri="{FF2B5EF4-FFF2-40B4-BE49-F238E27FC236}">
              <a16:creationId xmlns:a16="http://schemas.microsoft.com/office/drawing/2014/main" id="{6E040856-F9FF-FFE3-0756-5A16CAA8D72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2106" y="681791"/>
          <a:ext cx="751114" cy="721894"/>
        </a:xfrm>
        <a:prstGeom prst="rect">
          <a:avLst/>
        </a:prstGeom>
      </xdr:spPr>
    </xdr:pic>
    <xdr:clientData/>
  </xdr:twoCellAnchor>
  <xdr:twoCellAnchor editAs="oneCell">
    <xdr:from>
      <xdr:col>20</xdr:col>
      <xdr:colOff>504092</xdr:colOff>
      <xdr:row>4</xdr:row>
      <xdr:rowOff>35169</xdr:rowOff>
    </xdr:from>
    <xdr:to>
      <xdr:col>21</xdr:col>
      <xdr:colOff>574431</xdr:colOff>
      <xdr:row>6</xdr:row>
      <xdr:rowOff>152399</xdr:rowOff>
    </xdr:to>
    <xdr:pic>
      <xdr:nvPicPr>
        <xdr:cNvPr id="10" name="Graphic 9" descr="Shopping cart">
          <a:extLst>
            <a:ext uri="{FF2B5EF4-FFF2-40B4-BE49-F238E27FC236}">
              <a16:creationId xmlns:a16="http://schemas.microsoft.com/office/drawing/2014/main" id="{65D2DA84-C65F-E4C9-ADFB-43B3C39EE9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3868400" y="832338"/>
          <a:ext cx="738554" cy="515815"/>
        </a:xfrm>
        <a:prstGeom prst="rect">
          <a:avLst/>
        </a:prstGeom>
      </xdr:spPr>
    </xdr:pic>
    <xdr:clientData/>
  </xdr:twoCellAnchor>
  <xdr:twoCellAnchor editAs="oneCell">
    <xdr:from>
      <xdr:col>6</xdr:col>
      <xdr:colOff>628179</xdr:colOff>
      <xdr:row>6</xdr:row>
      <xdr:rowOff>130819</xdr:rowOff>
    </xdr:from>
    <xdr:to>
      <xdr:col>8</xdr:col>
      <xdr:colOff>30302</xdr:colOff>
      <xdr:row>9</xdr:row>
      <xdr:rowOff>48757</xdr:rowOff>
    </xdr:to>
    <xdr:pic>
      <xdr:nvPicPr>
        <xdr:cNvPr id="11" name="Graphic 10" descr="Shopping cart">
          <a:extLst>
            <a:ext uri="{FF2B5EF4-FFF2-40B4-BE49-F238E27FC236}">
              <a16:creationId xmlns:a16="http://schemas.microsoft.com/office/drawing/2014/main" id="{8597911E-D6F4-475A-A072-95BB2BE0B4B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4637471" y="1326573"/>
          <a:ext cx="738554" cy="5158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ACER\Downloads\BlinkIT%20Grocery%20Data%20Excel.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72.629382638886" createdVersion="8" refreshedVersion="8" minRefreshableVersion="3" recordCount="8524" xr:uid="{0408F51B-3E9B-4BDA-9BFA-65A3A11F9A77}">
  <cacheSource type="worksheet">
    <worksheetSource ref="A1:M1048576" sheet="g" r:id="rId2"/>
  </cacheSource>
  <cacheFields count="12">
    <cacheField name="Item Fat Content" numFmtId="0">
      <sharedItems containsBlank="1" count="6">
        <s v="Regular"/>
        <s v="Low Fat"/>
        <s v="LF"/>
        <s v="Regularular"/>
        <s v="reg"/>
        <m/>
      </sharedItems>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132435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x v="0"/>
    <s v="FDX32"/>
    <x v="0"/>
    <x v="0"/>
    <x v="0"/>
    <x v="0"/>
    <x v="0"/>
    <x v="0"/>
    <n v="0.10001350000000001"/>
    <n v="15.1"/>
    <x v="0"/>
    <n v="5"/>
  </r>
  <r>
    <x v="1"/>
    <s v="NCB42"/>
    <x v="1"/>
    <x v="1"/>
    <x v="1"/>
    <x v="1"/>
    <x v="0"/>
    <x v="1"/>
    <n v="8.5960510000000004E-3"/>
    <n v="11.8"/>
    <x v="1"/>
    <n v="5"/>
  </r>
  <r>
    <x v="0"/>
    <s v="FDR28"/>
    <x v="2"/>
    <x v="2"/>
    <x v="2"/>
    <x v="0"/>
    <x v="1"/>
    <x v="0"/>
    <n v="2.5896485E-2"/>
    <n v="13.85"/>
    <x v="2"/>
    <n v="5"/>
  </r>
  <r>
    <x v="0"/>
    <s v="FDL50"/>
    <x v="3"/>
    <x v="3"/>
    <x v="3"/>
    <x v="1"/>
    <x v="2"/>
    <x v="0"/>
    <n v="4.2277866999999997E-2"/>
    <n v="12.15"/>
    <x v="3"/>
    <n v="5"/>
  </r>
  <r>
    <x v="1"/>
    <s v="DRI25"/>
    <x v="4"/>
    <x v="4"/>
    <x v="4"/>
    <x v="2"/>
    <x v="1"/>
    <x v="0"/>
    <n v="3.3970195000000002E-2"/>
    <n v="19.600000000000001"/>
    <x v="4"/>
    <n v="5"/>
  </r>
  <r>
    <x v="1"/>
    <s v="FDS52"/>
    <x v="2"/>
    <x v="5"/>
    <x v="5"/>
    <x v="2"/>
    <x v="1"/>
    <x v="0"/>
    <n v="5.5054809999999996E-3"/>
    <n v="8.89"/>
    <x v="5"/>
    <n v="5"/>
  </r>
  <r>
    <x v="1"/>
    <s v="NCU05"/>
    <x v="1"/>
    <x v="6"/>
    <x v="6"/>
    <x v="1"/>
    <x v="1"/>
    <x v="2"/>
    <n v="9.8312420999999997E-2"/>
    <n v="11.8"/>
    <x v="6"/>
    <n v="5"/>
  </r>
  <r>
    <x v="1"/>
    <s v="NCD30"/>
    <x v="5"/>
    <x v="4"/>
    <x v="4"/>
    <x v="2"/>
    <x v="1"/>
    <x v="0"/>
    <n v="2.6903713999999999E-2"/>
    <n v="19.7"/>
    <x v="7"/>
    <n v="5"/>
  </r>
  <r>
    <x v="1"/>
    <s v="FDW20"/>
    <x v="0"/>
    <x v="3"/>
    <x v="3"/>
    <x v="1"/>
    <x v="2"/>
    <x v="0"/>
    <n v="2.4129332E-2"/>
    <n v="20.75"/>
    <x v="8"/>
    <n v="5"/>
  </r>
  <r>
    <x v="1"/>
    <s v="FDX25"/>
    <x v="3"/>
    <x v="7"/>
    <x v="7"/>
    <x v="1"/>
    <x v="0"/>
    <x v="3"/>
    <n v="0.101561568"/>
    <m/>
    <x v="9"/>
    <n v="5"/>
  </r>
  <r>
    <x v="2"/>
    <s v="FDX21"/>
    <x v="6"/>
    <x v="7"/>
    <x v="7"/>
    <x v="1"/>
    <x v="0"/>
    <x v="3"/>
    <n v="8.4554568999999996E-2"/>
    <m/>
    <x v="10"/>
    <n v="5"/>
  </r>
  <r>
    <x v="1"/>
    <s v="NCU41"/>
    <x v="1"/>
    <x v="8"/>
    <x v="8"/>
    <x v="2"/>
    <x v="1"/>
    <x v="0"/>
    <n v="5.2044976E-2"/>
    <n v="18.850000000000001"/>
    <x v="11"/>
    <n v="5"/>
  </r>
  <r>
    <x v="1"/>
    <s v="FDL20"/>
    <x v="0"/>
    <x v="1"/>
    <x v="1"/>
    <x v="1"/>
    <x v="0"/>
    <x v="1"/>
    <n v="0.12893766100000001"/>
    <n v="17.100000000000001"/>
    <x v="12"/>
    <n v="5"/>
  </r>
  <r>
    <x v="1"/>
    <s v="NCR54"/>
    <x v="5"/>
    <x v="3"/>
    <x v="3"/>
    <x v="1"/>
    <x v="2"/>
    <x v="0"/>
    <n v="9.0486828000000005E-2"/>
    <n v="16.350000000000001"/>
    <x v="13"/>
    <n v="5"/>
  </r>
  <r>
    <x v="1"/>
    <s v="FDH19"/>
    <x v="7"/>
    <x v="7"/>
    <x v="7"/>
    <x v="1"/>
    <x v="0"/>
    <x v="3"/>
    <n v="3.2928239999999998E-2"/>
    <m/>
    <x v="14"/>
    <n v="5"/>
  </r>
  <r>
    <x v="0"/>
    <s v="FDB57"/>
    <x v="0"/>
    <x v="8"/>
    <x v="8"/>
    <x v="2"/>
    <x v="1"/>
    <x v="0"/>
    <n v="1.8801549000000001E-2"/>
    <n v="20.25"/>
    <x v="15"/>
    <n v="5"/>
  </r>
  <r>
    <x v="1"/>
    <s v="FDO23"/>
    <x v="8"/>
    <x v="1"/>
    <x v="1"/>
    <x v="1"/>
    <x v="0"/>
    <x v="1"/>
    <n v="0.14702383399999999"/>
    <n v="17.850000000000001"/>
    <x v="16"/>
    <n v="5"/>
  </r>
  <r>
    <x v="1"/>
    <s v="NCB07"/>
    <x v="5"/>
    <x v="0"/>
    <x v="0"/>
    <x v="0"/>
    <x v="0"/>
    <x v="0"/>
    <n v="7.7628053000000002E-2"/>
    <n v="19.2"/>
    <x v="17"/>
    <n v="5"/>
  </r>
  <r>
    <x v="1"/>
    <s v="FDJ56"/>
    <x v="0"/>
    <x v="7"/>
    <x v="7"/>
    <x v="1"/>
    <x v="0"/>
    <x v="3"/>
    <n v="0.18251488099999999"/>
    <m/>
    <x v="18"/>
    <n v="5"/>
  </r>
  <r>
    <x v="1"/>
    <s v="DRN47"/>
    <x v="9"/>
    <x v="1"/>
    <x v="1"/>
    <x v="1"/>
    <x v="0"/>
    <x v="1"/>
    <n v="1.6895292999999999E-2"/>
    <n v="12.1"/>
    <x v="19"/>
    <n v="5"/>
  </r>
  <r>
    <x v="0"/>
    <s v="FDZ07"/>
    <x v="0"/>
    <x v="7"/>
    <x v="7"/>
    <x v="1"/>
    <x v="0"/>
    <x v="3"/>
    <n v="0"/>
    <m/>
    <x v="20"/>
    <n v="5"/>
  </r>
  <r>
    <x v="1"/>
    <s v="NCK31"/>
    <x v="10"/>
    <x v="7"/>
    <x v="7"/>
    <x v="1"/>
    <x v="0"/>
    <x v="3"/>
    <n v="2.6916794000000001E-2"/>
    <m/>
    <x v="21"/>
    <n v="5"/>
  </r>
  <r>
    <x v="1"/>
    <s v="FDJ41"/>
    <x v="2"/>
    <x v="1"/>
    <x v="1"/>
    <x v="1"/>
    <x v="0"/>
    <x v="1"/>
    <n v="2.2976496999999999E-2"/>
    <n v="6.85"/>
    <x v="22"/>
    <n v="5"/>
  </r>
  <r>
    <x v="1"/>
    <s v="DRI51"/>
    <x v="11"/>
    <x v="1"/>
    <x v="1"/>
    <x v="1"/>
    <x v="0"/>
    <x v="1"/>
    <n v="4.2413704000000003E-2"/>
    <n v="17.25"/>
    <x v="23"/>
    <n v="5"/>
  </r>
  <r>
    <x v="0"/>
    <s v="FDC40"/>
    <x v="11"/>
    <x v="5"/>
    <x v="5"/>
    <x v="2"/>
    <x v="0"/>
    <x v="0"/>
    <n v="6.5431917000000006E-2"/>
    <n v="16"/>
    <x v="24"/>
    <n v="5"/>
  </r>
  <r>
    <x v="1"/>
    <s v="FDB53"/>
    <x v="2"/>
    <x v="5"/>
    <x v="5"/>
    <x v="2"/>
    <x v="0"/>
    <x v="0"/>
    <n v="0.140241213"/>
    <n v="13.35"/>
    <x v="25"/>
    <n v="5"/>
  </r>
  <r>
    <x v="1"/>
    <s v="FDA16"/>
    <x v="2"/>
    <x v="8"/>
    <x v="8"/>
    <x v="2"/>
    <x v="1"/>
    <x v="0"/>
    <n v="3.3935576000000002E-2"/>
    <n v="6.6950000000000003"/>
    <x v="26"/>
    <n v="5"/>
  </r>
  <r>
    <x v="0"/>
    <s v="FDO19"/>
    <x v="0"/>
    <x v="7"/>
    <x v="7"/>
    <x v="1"/>
    <x v="0"/>
    <x v="3"/>
    <n v="1.6516275E-2"/>
    <m/>
    <x v="27"/>
    <n v="5"/>
  </r>
  <r>
    <x v="1"/>
    <s v="FDO04"/>
    <x v="2"/>
    <x v="2"/>
    <x v="2"/>
    <x v="0"/>
    <x v="1"/>
    <x v="0"/>
    <n v="2.6537206000000001E-2"/>
    <n v="16.600000000000001"/>
    <x v="28"/>
    <n v="5"/>
  </r>
  <r>
    <x v="0"/>
    <s v="FDL25"/>
    <x v="12"/>
    <x v="0"/>
    <x v="0"/>
    <x v="0"/>
    <x v="0"/>
    <x v="0"/>
    <n v="0.131128467"/>
    <n v="6.92"/>
    <x v="29"/>
    <n v="5"/>
  </r>
  <r>
    <x v="1"/>
    <s v="NCJ30"/>
    <x v="5"/>
    <x v="2"/>
    <x v="2"/>
    <x v="0"/>
    <x v="1"/>
    <x v="0"/>
    <n v="8.0640478000000002E-2"/>
    <n v="5.82"/>
    <x v="30"/>
    <n v="5"/>
  </r>
  <r>
    <x v="1"/>
    <s v="NCQ41"/>
    <x v="1"/>
    <x v="3"/>
    <x v="3"/>
    <x v="1"/>
    <x v="2"/>
    <x v="0"/>
    <n v="1.9464180000000001E-2"/>
    <n v="14.8"/>
    <x v="31"/>
    <n v="5"/>
  </r>
  <r>
    <x v="1"/>
    <s v="DRJ35"/>
    <x v="9"/>
    <x v="3"/>
    <x v="3"/>
    <x v="1"/>
    <x v="2"/>
    <x v="0"/>
    <n v="4.6545785999999999E-2"/>
    <n v="10.1"/>
    <x v="32"/>
    <n v="5"/>
  </r>
  <r>
    <x v="1"/>
    <s v="NCE31"/>
    <x v="5"/>
    <x v="3"/>
    <x v="3"/>
    <x v="1"/>
    <x v="2"/>
    <x v="0"/>
    <n v="0.18468975600000001"/>
    <n v="7.67"/>
    <x v="33"/>
    <n v="5"/>
  </r>
  <r>
    <x v="1"/>
    <s v="FDY09"/>
    <x v="6"/>
    <x v="5"/>
    <x v="5"/>
    <x v="2"/>
    <x v="0"/>
    <x v="0"/>
    <n v="2.5342692E-2"/>
    <n v="15.6"/>
    <x v="34"/>
    <n v="5"/>
  </r>
  <r>
    <x v="1"/>
    <s v="FDZ04"/>
    <x v="2"/>
    <x v="3"/>
    <x v="3"/>
    <x v="1"/>
    <x v="2"/>
    <x v="0"/>
    <n v="3.7923509000000001E-2"/>
    <n v="9.31"/>
    <x v="35"/>
    <n v="5"/>
  </r>
  <r>
    <x v="1"/>
    <s v="FDY07"/>
    <x v="0"/>
    <x v="4"/>
    <x v="4"/>
    <x v="2"/>
    <x v="0"/>
    <x v="0"/>
    <n v="0.121848436"/>
    <n v="11.8"/>
    <x v="36"/>
    <n v="5"/>
  </r>
  <r>
    <x v="0"/>
    <s v="FDO45"/>
    <x v="6"/>
    <x v="4"/>
    <x v="4"/>
    <x v="2"/>
    <x v="0"/>
    <x v="0"/>
    <n v="3.8029746000000003E-2"/>
    <n v="13.15"/>
    <x v="37"/>
    <n v="5"/>
  </r>
  <r>
    <x v="1"/>
    <s v="FDB09"/>
    <x v="0"/>
    <x v="0"/>
    <x v="0"/>
    <x v="0"/>
    <x v="0"/>
    <x v="0"/>
    <n v="5.7485328000000002E-2"/>
    <n v="16.25"/>
    <x v="38"/>
    <n v="5"/>
  </r>
  <r>
    <x v="0"/>
    <s v="FDP51"/>
    <x v="7"/>
    <x v="2"/>
    <x v="2"/>
    <x v="0"/>
    <x v="1"/>
    <x v="0"/>
    <n v="8.5274987999999996E-2"/>
    <n v="13.85"/>
    <x v="39"/>
    <n v="5"/>
  </r>
  <r>
    <x v="0"/>
    <s v="FDT50"/>
    <x v="11"/>
    <x v="3"/>
    <x v="3"/>
    <x v="1"/>
    <x v="2"/>
    <x v="0"/>
    <n v="0.108148913"/>
    <n v="6.75"/>
    <x v="40"/>
    <n v="5"/>
  </r>
  <r>
    <x v="0"/>
    <s v="FDQ08"/>
    <x v="0"/>
    <x v="7"/>
    <x v="7"/>
    <x v="1"/>
    <x v="0"/>
    <x v="3"/>
    <n v="1.8838680999999999E-2"/>
    <m/>
    <x v="41"/>
    <n v="5"/>
  </r>
  <r>
    <x v="1"/>
    <s v="DRL11"/>
    <x v="9"/>
    <x v="4"/>
    <x v="4"/>
    <x v="2"/>
    <x v="0"/>
    <x v="0"/>
    <n v="4.8115542999999997E-2"/>
    <n v="10.5"/>
    <x v="42"/>
    <n v="5"/>
  </r>
  <r>
    <x v="1"/>
    <s v="FDT34"/>
    <x v="6"/>
    <x v="0"/>
    <x v="0"/>
    <x v="0"/>
    <x v="0"/>
    <x v="0"/>
    <n v="0.17462134300000001"/>
    <n v="9.3000000000000007"/>
    <x v="43"/>
    <n v="5"/>
  </r>
  <r>
    <x v="0"/>
    <s v="FDP01"/>
    <x v="12"/>
    <x v="6"/>
    <x v="6"/>
    <x v="1"/>
    <x v="0"/>
    <x v="2"/>
    <n v="0.10599465399999999"/>
    <n v="20.75"/>
    <x v="44"/>
    <n v="5"/>
  </r>
  <r>
    <x v="1"/>
    <s v="NCJ31"/>
    <x v="10"/>
    <x v="3"/>
    <x v="3"/>
    <x v="1"/>
    <x v="2"/>
    <x v="0"/>
    <n v="0.18250177300000001"/>
    <n v="19.2"/>
    <x v="45"/>
    <n v="5"/>
  </r>
  <r>
    <x v="1"/>
    <s v="NCL30"/>
    <x v="5"/>
    <x v="8"/>
    <x v="8"/>
    <x v="2"/>
    <x v="1"/>
    <x v="0"/>
    <n v="4.8931174000000001E-2"/>
    <n v="18.100000000000001"/>
    <x v="46"/>
    <n v="5"/>
  </r>
  <r>
    <x v="1"/>
    <s v="FDF04"/>
    <x v="2"/>
    <x v="0"/>
    <x v="0"/>
    <x v="0"/>
    <x v="0"/>
    <x v="0"/>
    <n v="1.3658248E-2"/>
    <n v="17.5"/>
    <x v="47"/>
    <n v="5"/>
  </r>
  <r>
    <x v="1"/>
    <s v="NCZ42"/>
    <x v="5"/>
    <x v="0"/>
    <x v="0"/>
    <x v="0"/>
    <x v="0"/>
    <x v="0"/>
    <n v="1.1305479E-2"/>
    <n v="10.5"/>
    <x v="48"/>
    <n v="5"/>
  </r>
  <r>
    <x v="1"/>
    <s v="FDG24"/>
    <x v="13"/>
    <x v="0"/>
    <x v="0"/>
    <x v="0"/>
    <x v="0"/>
    <x v="0"/>
    <n v="1.4653896E-2"/>
    <n v="7.9749999999999996"/>
    <x v="49"/>
    <n v="5"/>
  </r>
  <r>
    <x v="1"/>
    <s v="FDV49"/>
    <x v="3"/>
    <x v="0"/>
    <x v="0"/>
    <x v="0"/>
    <x v="0"/>
    <x v="0"/>
    <n v="2.5867352999999999E-2"/>
    <n v="10"/>
    <x v="50"/>
    <n v="5"/>
  </r>
  <r>
    <x v="1"/>
    <s v="FDX01"/>
    <x v="3"/>
    <x v="0"/>
    <x v="0"/>
    <x v="0"/>
    <x v="0"/>
    <x v="0"/>
    <n v="2.4201904999999999E-2"/>
    <n v="10.1"/>
    <x v="51"/>
    <n v="5"/>
  </r>
  <r>
    <x v="1"/>
    <s v="DRF27"/>
    <x v="11"/>
    <x v="0"/>
    <x v="0"/>
    <x v="0"/>
    <x v="0"/>
    <x v="0"/>
    <n v="2.8461453000000001E-2"/>
    <n v="8.93"/>
    <x v="52"/>
    <n v="5"/>
  </r>
  <r>
    <x v="1"/>
    <s v="FDF16"/>
    <x v="2"/>
    <x v="0"/>
    <x v="0"/>
    <x v="0"/>
    <x v="0"/>
    <x v="0"/>
    <n v="8.6266285999999998E-2"/>
    <n v="7.3"/>
    <x v="53"/>
    <n v="5"/>
  </r>
  <r>
    <x v="1"/>
    <s v="FDU04"/>
    <x v="2"/>
    <x v="0"/>
    <x v="0"/>
    <x v="0"/>
    <x v="0"/>
    <x v="0"/>
    <n v="5.5570619999999998E-3"/>
    <n v="7.93"/>
    <x v="54"/>
    <n v="5"/>
  </r>
  <r>
    <x v="1"/>
    <s v="FDP04"/>
    <x v="2"/>
    <x v="0"/>
    <x v="0"/>
    <x v="0"/>
    <x v="0"/>
    <x v="0"/>
    <n v="1.3834246999999999E-2"/>
    <n v="15.35"/>
    <x v="55"/>
    <n v="5"/>
  </r>
  <r>
    <x v="1"/>
    <s v="FDD05"/>
    <x v="2"/>
    <x v="0"/>
    <x v="0"/>
    <x v="0"/>
    <x v="0"/>
    <x v="0"/>
    <n v="1.6637301E-2"/>
    <n v="19.350000000000001"/>
    <x v="56"/>
    <n v="5"/>
  </r>
  <r>
    <x v="1"/>
    <s v="FDV07"/>
    <x v="0"/>
    <x v="0"/>
    <x v="0"/>
    <x v="0"/>
    <x v="0"/>
    <x v="0"/>
    <n v="3.1331580999999997E-2"/>
    <n v="9.5"/>
    <x v="57"/>
    <n v="5"/>
  </r>
  <r>
    <x v="1"/>
    <s v="FDT20"/>
    <x v="0"/>
    <x v="0"/>
    <x v="0"/>
    <x v="0"/>
    <x v="0"/>
    <x v="0"/>
    <n v="4.1459804000000003E-2"/>
    <n v="10.5"/>
    <x v="58"/>
    <n v="5"/>
  </r>
  <r>
    <x v="1"/>
    <s v="FDC44"/>
    <x v="0"/>
    <x v="0"/>
    <x v="0"/>
    <x v="0"/>
    <x v="0"/>
    <x v="0"/>
    <n v="0"/>
    <n v="15.6"/>
    <x v="59"/>
    <n v="5"/>
  </r>
  <r>
    <x v="1"/>
    <s v="DRM59"/>
    <x v="9"/>
    <x v="0"/>
    <x v="0"/>
    <x v="0"/>
    <x v="0"/>
    <x v="0"/>
    <n v="3.597678E-3"/>
    <n v="5.88"/>
    <x v="60"/>
    <n v="5"/>
  </r>
  <r>
    <x v="1"/>
    <s v="DRG23"/>
    <x v="9"/>
    <x v="0"/>
    <x v="0"/>
    <x v="0"/>
    <x v="0"/>
    <x v="0"/>
    <n v="8.6916125999999996E-2"/>
    <n v="8.8800000000000008"/>
    <x v="61"/>
    <n v="5"/>
  </r>
  <r>
    <x v="1"/>
    <s v="NCJ29"/>
    <x v="1"/>
    <x v="0"/>
    <x v="0"/>
    <x v="0"/>
    <x v="0"/>
    <x v="0"/>
    <n v="3.5247642000000003E-2"/>
    <n v="10.6"/>
    <x v="62"/>
    <n v="5"/>
  </r>
  <r>
    <x v="1"/>
    <s v="NCM42"/>
    <x v="5"/>
    <x v="0"/>
    <x v="0"/>
    <x v="0"/>
    <x v="0"/>
    <x v="0"/>
    <n v="2.8365524E-2"/>
    <n v="6.13"/>
    <x v="63"/>
    <n v="5"/>
  </r>
  <r>
    <x v="1"/>
    <s v="NCY42"/>
    <x v="5"/>
    <x v="0"/>
    <x v="0"/>
    <x v="0"/>
    <x v="0"/>
    <x v="0"/>
    <n v="1.5186145999999999E-2"/>
    <n v="6.38"/>
    <x v="64"/>
    <n v="5"/>
  </r>
  <r>
    <x v="1"/>
    <s v="NCX54"/>
    <x v="5"/>
    <x v="0"/>
    <x v="0"/>
    <x v="0"/>
    <x v="0"/>
    <x v="0"/>
    <n v="4.8134590999999997E-2"/>
    <n v="9.1950000000000003"/>
    <x v="65"/>
    <n v="5"/>
  </r>
  <r>
    <x v="1"/>
    <s v="NCI06"/>
    <x v="5"/>
    <x v="0"/>
    <x v="0"/>
    <x v="0"/>
    <x v="0"/>
    <x v="0"/>
    <n v="4.7791878000000003E-2"/>
    <n v="11.3"/>
    <x v="66"/>
    <n v="5"/>
  </r>
  <r>
    <x v="1"/>
    <s v="NCQ02"/>
    <x v="5"/>
    <x v="0"/>
    <x v="0"/>
    <x v="0"/>
    <x v="0"/>
    <x v="0"/>
    <n v="7.4680559999999998E-3"/>
    <n v="12.6"/>
    <x v="67"/>
    <n v="5"/>
  </r>
  <r>
    <x v="1"/>
    <s v="NCR38"/>
    <x v="5"/>
    <x v="0"/>
    <x v="0"/>
    <x v="0"/>
    <x v="0"/>
    <x v="0"/>
    <n v="0.113694957"/>
    <n v="17.25"/>
    <x v="68"/>
    <n v="5"/>
  </r>
  <r>
    <x v="1"/>
    <s v="NCM30"/>
    <x v="5"/>
    <x v="0"/>
    <x v="0"/>
    <x v="0"/>
    <x v="0"/>
    <x v="0"/>
    <n v="6.7400031999999999E-2"/>
    <n v="19.100000000000001"/>
    <x v="69"/>
    <n v="5"/>
  </r>
  <r>
    <x v="1"/>
    <s v="FDK43"/>
    <x v="7"/>
    <x v="0"/>
    <x v="0"/>
    <x v="0"/>
    <x v="0"/>
    <x v="0"/>
    <n v="2.6882495999999999E-2"/>
    <n v="9.8000000000000007"/>
    <x v="70"/>
    <n v="5"/>
  </r>
  <r>
    <x v="1"/>
    <s v="FDK21"/>
    <x v="6"/>
    <x v="0"/>
    <x v="0"/>
    <x v="0"/>
    <x v="0"/>
    <x v="0"/>
    <n v="1.0027885E-2"/>
    <n v="7.9050000000000002"/>
    <x v="71"/>
    <n v="5"/>
  </r>
  <r>
    <x v="1"/>
    <s v="FDR45"/>
    <x v="6"/>
    <x v="0"/>
    <x v="0"/>
    <x v="0"/>
    <x v="0"/>
    <x v="0"/>
    <n v="2.8988288000000001E-2"/>
    <n v="10.8"/>
    <x v="72"/>
    <n v="5"/>
  </r>
  <r>
    <x v="1"/>
    <s v="FDV09"/>
    <x v="6"/>
    <x v="0"/>
    <x v="0"/>
    <x v="0"/>
    <x v="0"/>
    <x v="0"/>
    <n v="2.0600553000000001E-2"/>
    <n v="12.1"/>
    <x v="73"/>
    <n v="5"/>
  </r>
  <r>
    <x v="0"/>
    <s v="FDU12"/>
    <x v="13"/>
    <x v="0"/>
    <x v="0"/>
    <x v="0"/>
    <x v="0"/>
    <x v="0"/>
    <n v="7.5868843000000005E-2"/>
    <n v="15.5"/>
    <x v="74"/>
    <n v="5"/>
  </r>
  <r>
    <x v="0"/>
    <s v="FDZ47"/>
    <x v="13"/>
    <x v="0"/>
    <x v="0"/>
    <x v="0"/>
    <x v="0"/>
    <x v="0"/>
    <n v="7.9419754999999995E-2"/>
    <n v="20.7"/>
    <x v="75"/>
    <n v="5"/>
  </r>
  <r>
    <x v="0"/>
    <s v="FDO11"/>
    <x v="8"/>
    <x v="0"/>
    <x v="0"/>
    <x v="0"/>
    <x v="0"/>
    <x v="0"/>
    <n v="3.0311951E-2"/>
    <n v="8"/>
    <x v="76"/>
    <n v="5"/>
  </r>
  <r>
    <x v="0"/>
    <s v="FDU49"/>
    <x v="3"/>
    <x v="0"/>
    <x v="0"/>
    <x v="0"/>
    <x v="0"/>
    <x v="0"/>
    <n v="3.0742083E-2"/>
    <n v="19.5"/>
    <x v="77"/>
    <n v="5"/>
  </r>
  <r>
    <x v="0"/>
    <s v="FDA02"/>
    <x v="11"/>
    <x v="0"/>
    <x v="0"/>
    <x v="0"/>
    <x v="0"/>
    <x v="0"/>
    <n v="2.9768869999999999E-2"/>
    <n v="14"/>
    <x v="0"/>
    <n v="5"/>
  </r>
  <r>
    <x v="0"/>
    <s v="FDV26"/>
    <x v="11"/>
    <x v="0"/>
    <x v="0"/>
    <x v="0"/>
    <x v="0"/>
    <x v="0"/>
    <n v="0"/>
    <n v="20.25"/>
    <x v="78"/>
    <n v="5"/>
  </r>
  <r>
    <x v="0"/>
    <s v="FDA04"/>
    <x v="2"/>
    <x v="0"/>
    <x v="0"/>
    <x v="0"/>
    <x v="0"/>
    <x v="0"/>
    <n v="6.6833743000000001E-2"/>
    <n v="11.3"/>
    <x v="79"/>
    <n v="5"/>
  </r>
  <r>
    <x v="0"/>
    <s v="FDO52"/>
    <x v="2"/>
    <x v="0"/>
    <x v="0"/>
    <x v="0"/>
    <x v="0"/>
    <x v="0"/>
    <n v="7.7284565999999999E-2"/>
    <n v="11.6"/>
    <x v="80"/>
    <n v="5"/>
  </r>
  <r>
    <x v="0"/>
    <s v="FDA40"/>
    <x v="2"/>
    <x v="0"/>
    <x v="0"/>
    <x v="0"/>
    <x v="0"/>
    <x v="0"/>
    <n v="9.9425550000000001E-2"/>
    <n v="16"/>
    <x v="81"/>
    <n v="5"/>
  </r>
  <r>
    <x v="0"/>
    <s v="FDS27"/>
    <x v="7"/>
    <x v="0"/>
    <x v="0"/>
    <x v="0"/>
    <x v="0"/>
    <x v="0"/>
    <n v="1.2477512E-2"/>
    <n v="10.195"/>
    <x v="82"/>
    <n v="5"/>
  </r>
  <r>
    <x v="0"/>
    <s v="FDU15"/>
    <x v="7"/>
    <x v="0"/>
    <x v="0"/>
    <x v="0"/>
    <x v="0"/>
    <x v="0"/>
    <n v="2.6643448E-2"/>
    <n v="13.65"/>
    <x v="83"/>
    <n v="5"/>
  </r>
  <r>
    <x v="0"/>
    <s v="FDV33"/>
    <x v="6"/>
    <x v="0"/>
    <x v="0"/>
    <x v="0"/>
    <x v="0"/>
    <x v="0"/>
    <n v="2.7386121999999999E-2"/>
    <n v="9.6"/>
    <x v="84"/>
    <n v="5"/>
  </r>
  <r>
    <x v="0"/>
    <s v="FDV34"/>
    <x v="6"/>
    <x v="0"/>
    <x v="0"/>
    <x v="0"/>
    <x v="0"/>
    <x v="0"/>
    <n v="1.1443221999999999E-2"/>
    <n v="10.695"/>
    <x v="85"/>
    <n v="5"/>
  </r>
  <r>
    <x v="0"/>
    <s v="FDX46"/>
    <x v="6"/>
    <x v="0"/>
    <x v="0"/>
    <x v="0"/>
    <x v="0"/>
    <x v="0"/>
    <n v="5.8207113999999997E-2"/>
    <n v="12.3"/>
    <x v="86"/>
    <n v="5"/>
  </r>
  <r>
    <x v="1"/>
    <s v="NCA53"/>
    <x v="1"/>
    <x v="0"/>
    <x v="0"/>
    <x v="0"/>
    <x v="0"/>
    <x v="0"/>
    <n v="9.8938169999999992E-3"/>
    <n v="11.395"/>
    <x v="87"/>
    <n v="5"/>
  </r>
  <r>
    <x v="3"/>
    <s v="FDT24"/>
    <x v="13"/>
    <x v="0"/>
    <x v="0"/>
    <x v="0"/>
    <x v="0"/>
    <x v="0"/>
    <n v="0.18614827"/>
    <n v="12.35"/>
    <x v="88"/>
    <n v="5"/>
  </r>
  <r>
    <x v="3"/>
    <s v="FDX27"/>
    <x v="11"/>
    <x v="0"/>
    <x v="0"/>
    <x v="0"/>
    <x v="0"/>
    <x v="0"/>
    <n v="0.114294512"/>
    <n v="20.7"/>
    <x v="89"/>
    <n v="5"/>
  </r>
  <r>
    <x v="2"/>
    <s v="NCQ38"/>
    <x v="10"/>
    <x v="7"/>
    <x v="9"/>
    <x v="0"/>
    <x v="1"/>
    <x v="2"/>
    <n v="2.3402893000000001E-2"/>
    <m/>
    <x v="90"/>
    <n v="5"/>
  </r>
  <r>
    <x v="1"/>
    <s v="FDK02"/>
    <x v="3"/>
    <x v="7"/>
    <x v="9"/>
    <x v="0"/>
    <x v="1"/>
    <x v="2"/>
    <n v="0.196490902"/>
    <m/>
    <x v="91"/>
    <n v="5"/>
  </r>
  <r>
    <x v="1"/>
    <s v="FDI15"/>
    <x v="11"/>
    <x v="7"/>
    <x v="9"/>
    <x v="0"/>
    <x v="1"/>
    <x v="2"/>
    <n v="0.24749009"/>
    <m/>
    <x v="92"/>
    <n v="5"/>
  </r>
  <r>
    <x v="1"/>
    <s v="FDE09"/>
    <x v="0"/>
    <x v="7"/>
    <x v="9"/>
    <x v="0"/>
    <x v="1"/>
    <x v="2"/>
    <n v="3.7824734999999998E-2"/>
    <m/>
    <x v="93"/>
    <n v="5"/>
  </r>
  <r>
    <x v="1"/>
    <s v="FDS55"/>
    <x v="0"/>
    <x v="7"/>
    <x v="9"/>
    <x v="0"/>
    <x v="1"/>
    <x v="2"/>
    <n v="0.14210799800000001"/>
    <m/>
    <x v="94"/>
    <n v="5"/>
  </r>
  <r>
    <x v="1"/>
    <s v="FDZ56"/>
    <x v="0"/>
    <x v="7"/>
    <x v="9"/>
    <x v="0"/>
    <x v="1"/>
    <x v="2"/>
    <n v="4.5062129999999999E-2"/>
    <m/>
    <x v="95"/>
    <n v="5"/>
  </r>
  <r>
    <x v="1"/>
    <s v="NCA05"/>
    <x v="1"/>
    <x v="7"/>
    <x v="9"/>
    <x v="0"/>
    <x v="1"/>
    <x v="2"/>
    <n v="4.4000492000000002E-2"/>
    <m/>
    <x v="96"/>
    <n v="5"/>
  </r>
  <r>
    <x v="1"/>
    <s v="NCK29"/>
    <x v="1"/>
    <x v="7"/>
    <x v="9"/>
    <x v="0"/>
    <x v="1"/>
    <x v="2"/>
    <n v="0"/>
    <m/>
    <x v="97"/>
    <n v="5"/>
  </r>
  <r>
    <x v="1"/>
    <s v="NCU29"/>
    <x v="1"/>
    <x v="7"/>
    <x v="9"/>
    <x v="0"/>
    <x v="1"/>
    <x v="2"/>
    <n v="4.4607722000000002E-2"/>
    <m/>
    <x v="98"/>
    <n v="5"/>
  </r>
  <r>
    <x v="1"/>
    <s v="NCX41"/>
    <x v="1"/>
    <x v="7"/>
    <x v="9"/>
    <x v="0"/>
    <x v="1"/>
    <x v="2"/>
    <n v="3.1024168000000001E-2"/>
    <m/>
    <x v="99"/>
    <n v="5"/>
  </r>
  <r>
    <x v="1"/>
    <s v="NCG07"/>
    <x v="5"/>
    <x v="7"/>
    <x v="9"/>
    <x v="0"/>
    <x v="1"/>
    <x v="2"/>
    <n v="9.1924310999999995E-2"/>
    <m/>
    <x v="100"/>
    <n v="5"/>
  </r>
  <r>
    <x v="1"/>
    <s v="NCI30"/>
    <x v="5"/>
    <x v="7"/>
    <x v="9"/>
    <x v="0"/>
    <x v="1"/>
    <x v="2"/>
    <n v="0.10318849099999999"/>
    <m/>
    <x v="101"/>
    <n v="5"/>
  </r>
  <r>
    <x v="1"/>
    <s v="NCR54"/>
    <x v="5"/>
    <x v="7"/>
    <x v="9"/>
    <x v="0"/>
    <x v="1"/>
    <x v="2"/>
    <n v="0.158562708"/>
    <m/>
    <x v="102"/>
    <n v="5"/>
  </r>
  <r>
    <x v="1"/>
    <s v="NCT06"/>
    <x v="5"/>
    <x v="7"/>
    <x v="9"/>
    <x v="0"/>
    <x v="1"/>
    <x v="2"/>
    <n v="6.7824456000000005E-2"/>
    <m/>
    <x v="103"/>
    <n v="5"/>
  </r>
  <r>
    <x v="1"/>
    <s v="FDN15"/>
    <x v="7"/>
    <x v="7"/>
    <x v="9"/>
    <x v="0"/>
    <x v="1"/>
    <x v="2"/>
    <n v="2.9299175E-2"/>
    <m/>
    <x v="104"/>
    <n v="5"/>
  </r>
  <r>
    <x v="1"/>
    <s v="FDJ45"/>
    <x v="14"/>
    <x v="7"/>
    <x v="9"/>
    <x v="0"/>
    <x v="1"/>
    <x v="2"/>
    <n v="0.12853255799999999"/>
    <m/>
    <x v="105"/>
    <n v="5"/>
  </r>
  <r>
    <x v="0"/>
    <s v="FDL13"/>
    <x v="12"/>
    <x v="7"/>
    <x v="9"/>
    <x v="0"/>
    <x v="1"/>
    <x v="2"/>
    <n v="9.8606543000000005E-2"/>
    <m/>
    <x v="106"/>
    <n v="5"/>
  </r>
  <r>
    <x v="0"/>
    <s v="FDL02"/>
    <x v="3"/>
    <x v="7"/>
    <x v="9"/>
    <x v="0"/>
    <x v="1"/>
    <x v="2"/>
    <n v="0.18223655499999999"/>
    <m/>
    <x v="107"/>
    <n v="5"/>
  </r>
  <r>
    <x v="0"/>
    <s v="FDF56"/>
    <x v="0"/>
    <x v="7"/>
    <x v="9"/>
    <x v="0"/>
    <x v="1"/>
    <x v="2"/>
    <n v="0.20916293599999999"/>
    <m/>
    <x v="108"/>
    <n v="5"/>
  </r>
  <r>
    <x v="0"/>
    <s v="FDQ27"/>
    <x v="7"/>
    <x v="7"/>
    <x v="9"/>
    <x v="0"/>
    <x v="1"/>
    <x v="2"/>
    <n v="7.7480626999999996E-2"/>
    <m/>
    <x v="109"/>
    <n v="5"/>
  </r>
  <r>
    <x v="0"/>
    <s v="FDG35"/>
    <x v="15"/>
    <x v="7"/>
    <x v="9"/>
    <x v="0"/>
    <x v="1"/>
    <x v="2"/>
    <n v="1.2327846999999999E-2"/>
    <m/>
    <x v="110"/>
    <n v="5"/>
  </r>
  <r>
    <x v="4"/>
    <s v="FDD38"/>
    <x v="3"/>
    <x v="7"/>
    <x v="9"/>
    <x v="0"/>
    <x v="1"/>
    <x v="2"/>
    <n v="1.4342659000000001E-2"/>
    <m/>
    <x v="111"/>
    <n v="5"/>
  </r>
  <r>
    <x v="4"/>
    <s v="FDE41"/>
    <x v="2"/>
    <x v="7"/>
    <x v="9"/>
    <x v="0"/>
    <x v="1"/>
    <x v="2"/>
    <n v="0"/>
    <m/>
    <x v="112"/>
    <n v="5"/>
  </r>
  <r>
    <x v="1"/>
    <s v="FDP24"/>
    <x v="13"/>
    <x v="2"/>
    <x v="2"/>
    <x v="0"/>
    <x v="1"/>
    <x v="0"/>
    <n v="8.3004077999999995E-2"/>
    <n v="20.6"/>
    <x v="113"/>
    <n v="5"/>
  </r>
  <r>
    <x v="1"/>
    <s v="FDH38"/>
    <x v="3"/>
    <x v="2"/>
    <x v="2"/>
    <x v="0"/>
    <x v="1"/>
    <x v="0"/>
    <n v="1.043823E-2"/>
    <n v="6.4249999999999998"/>
    <x v="114"/>
    <n v="5"/>
  </r>
  <r>
    <x v="1"/>
    <s v="FDT49"/>
    <x v="3"/>
    <x v="2"/>
    <x v="2"/>
    <x v="0"/>
    <x v="1"/>
    <x v="0"/>
    <n v="0.15140558700000001"/>
    <n v="7"/>
    <x v="115"/>
    <n v="5"/>
  </r>
  <r>
    <x v="1"/>
    <s v="FDN02"/>
    <x v="3"/>
    <x v="2"/>
    <x v="2"/>
    <x v="0"/>
    <x v="1"/>
    <x v="0"/>
    <n v="7.3827747999999999E-2"/>
    <n v="16.5"/>
    <x v="116"/>
    <n v="5"/>
  </r>
  <r>
    <x v="1"/>
    <s v="DRF27"/>
    <x v="11"/>
    <x v="2"/>
    <x v="2"/>
    <x v="0"/>
    <x v="1"/>
    <x v="0"/>
    <n v="2.8417272E-2"/>
    <n v="8.93"/>
    <x v="117"/>
    <n v="5"/>
  </r>
  <r>
    <x v="1"/>
    <s v="FDT02"/>
    <x v="11"/>
    <x v="2"/>
    <x v="2"/>
    <x v="0"/>
    <x v="1"/>
    <x v="0"/>
    <n v="2.4194731000000001E-2"/>
    <n v="12.6"/>
    <x v="118"/>
    <n v="5"/>
  </r>
  <r>
    <x v="1"/>
    <s v="FDF05"/>
    <x v="2"/>
    <x v="2"/>
    <x v="2"/>
    <x v="0"/>
    <x v="1"/>
    <x v="0"/>
    <n v="2.6870890000000001E-2"/>
    <n v="17.5"/>
    <x v="119"/>
    <n v="5"/>
  </r>
  <r>
    <x v="1"/>
    <s v="FDI45"/>
    <x v="0"/>
    <x v="2"/>
    <x v="2"/>
    <x v="0"/>
    <x v="1"/>
    <x v="0"/>
    <n v="3.7581243E-2"/>
    <n v="13.1"/>
    <x v="120"/>
    <n v="5"/>
  </r>
  <r>
    <x v="1"/>
    <s v="FDZ20"/>
    <x v="0"/>
    <x v="2"/>
    <x v="2"/>
    <x v="0"/>
    <x v="1"/>
    <x v="0"/>
    <n v="3.4306962000000003E-2"/>
    <n v="16.100000000000001"/>
    <x v="121"/>
    <n v="5"/>
  </r>
  <r>
    <x v="1"/>
    <s v="NCC42"/>
    <x v="1"/>
    <x v="2"/>
    <x v="2"/>
    <x v="0"/>
    <x v="1"/>
    <x v="0"/>
    <n v="4.4908403999999999E-2"/>
    <n v="15"/>
    <x v="122"/>
    <n v="5"/>
  </r>
  <r>
    <x v="1"/>
    <s v="NCQ53"/>
    <x v="1"/>
    <x v="2"/>
    <x v="2"/>
    <x v="0"/>
    <x v="1"/>
    <x v="0"/>
    <n v="1.8905326E-2"/>
    <n v="17.600000000000001"/>
    <x v="123"/>
    <n v="5"/>
  </r>
  <r>
    <x v="1"/>
    <s v="NCR54"/>
    <x v="5"/>
    <x v="2"/>
    <x v="2"/>
    <x v="0"/>
    <x v="1"/>
    <x v="0"/>
    <n v="9.0562192E-2"/>
    <n v="16.350000000000001"/>
    <x v="124"/>
    <n v="5"/>
  </r>
  <r>
    <x v="1"/>
    <s v="NCX06"/>
    <x v="5"/>
    <x v="2"/>
    <x v="2"/>
    <x v="0"/>
    <x v="1"/>
    <x v="0"/>
    <n v="1.5687045E-2"/>
    <n v="17.600000000000001"/>
    <x v="125"/>
    <n v="5"/>
  </r>
  <r>
    <x v="1"/>
    <s v="NCO06"/>
    <x v="5"/>
    <x v="2"/>
    <x v="2"/>
    <x v="0"/>
    <x v="1"/>
    <x v="0"/>
    <n v="0.10803043399999999"/>
    <n v="19.25"/>
    <x v="126"/>
    <n v="5"/>
  </r>
  <r>
    <x v="1"/>
    <s v="NCN54"/>
    <x v="5"/>
    <x v="2"/>
    <x v="2"/>
    <x v="0"/>
    <x v="1"/>
    <x v="0"/>
    <n v="2.1326471E-2"/>
    <n v="20.350000000000001"/>
    <x v="127"/>
    <n v="5"/>
  </r>
  <r>
    <x v="1"/>
    <s v="FDL27"/>
    <x v="7"/>
    <x v="2"/>
    <x v="2"/>
    <x v="0"/>
    <x v="1"/>
    <x v="0"/>
    <n v="1.0630949000000001E-2"/>
    <n v="6.17"/>
    <x v="128"/>
    <n v="5"/>
  </r>
  <r>
    <x v="1"/>
    <s v="FDV51"/>
    <x v="7"/>
    <x v="2"/>
    <x v="2"/>
    <x v="0"/>
    <x v="1"/>
    <x v="0"/>
    <n v="3.2538895999999998E-2"/>
    <n v="16.350000000000001"/>
    <x v="129"/>
    <n v="5"/>
  </r>
  <r>
    <x v="1"/>
    <s v="FDC46"/>
    <x v="6"/>
    <x v="2"/>
    <x v="2"/>
    <x v="0"/>
    <x v="1"/>
    <x v="0"/>
    <n v="0.116542484"/>
    <n v="17.7"/>
    <x v="130"/>
    <n v="5"/>
  </r>
  <r>
    <x v="1"/>
    <s v="FDZ58"/>
    <x v="6"/>
    <x v="2"/>
    <x v="2"/>
    <x v="0"/>
    <x v="1"/>
    <x v="0"/>
    <n v="5.2176860999999998E-2"/>
    <n v="17.850000000000001"/>
    <x v="131"/>
    <n v="5"/>
  </r>
  <r>
    <x v="1"/>
    <s v="FDN21"/>
    <x v="6"/>
    <x v="2"/>
    <x v="2"/>
    <x v="0"/>
    <x v="1"/>
    <x v="0"/>
    <n v="7.6855627999999995E-2"/>
    <n v="18.600000000000001"/>
    <x v="132"/>
    <n v="5"/>
  </r>
  <r>
    <x v="1"/>
    <s v="FDO58"/>
    <x v="6"/>
    <x v="2"/>
    <x v="2"/>
    <x v="0"/>
    <x v="1"/>
    <x v="0"/>
    <n v="3.9577173E-2"/>
    <n v="19.600000000000001"/>
    <x v="133"/>
    <n v="5"/>
  </r>
  <r>
    <x v="1"/>
    <s v="DRD24"/>
    <x v="4"/>
    <x v="2"/>
    <x v="2"/>
    <x v="0"/>
    <x v="1"/>
    <x v="0"/>
    <n v="3.0795085E-2"/>
    <n v="13.85"/>
    <x v="134"/>
    <n v="5"/>
  </r>
  <r>
    <x v="1"/>
    <s v="DRI37"/>
    <x v="4"/>
    <x v="2"/>
    <x v="2"/>
    <x v="0"/>
    <x v="1"/>
    <x v="0"/>
    <n v="0.10759787899999999"/>
    <n v="15.85"/>
    <x v="135"/>
    <n v="5"/>
  </r>
  <r>
    <x v="0"/>
    <s v="FDI12"/>
    <x v="13"/>
    <x v="2"/>
    <x v="2"/>
    <x v="0"/>
    <x v="1"/>
    <x v="0"/>
    <n v="0.10039894000000001"/>
    <n v="9.3949999999999996"/>
    <x v="136"/>
    <n v="5"/>
  </r>
  <r>
    <x v="0"/>
    <s v="FDP12"/>
    <x v="13"/>
    <x v="2"/>
    <x v="2"/>
    <x v="0"/>
    <x v="1"/>
    <x v="0"/>
    <n v="4.5266806E-2"/>
    <n v="9.8000000000000007"/>
    <x v="137"/>
    <n v="5"/>
  </r>
  <r>
    <x v="0"/>
    <s v="FDO01"/>
    <x v="12"/>
    <x v="2"/>
    <x v="2"/>
    <x v="0"/>
    <x v="1"/>
    <x v="0"/>
    <n v="2.0718654999999999E-2"/>
    <n v="21.1"/>
    <x v="138"/>
    <n v="5"/>
  </r>
  <r>
    <x v="0"/>
    <s v="FDZ37"/>
    <x v="3"/>
    <x v="2"/>
    <x v="2"/>
    <x v="0"/>
    <x v="1"/>
    <x v="0"/>
    <n v="1.9768503E-2"/>
    <n v="8.1"/>
    <x v="139"/>
    <n v="5"/>
  </r>
  <r>
    <x v="0"/>
    <s v="FDJ15"/>
    <x v="11"/>
    <x v="2"/>
    <x v="2"/>
    <x v="0"/>
    <x v="1"/>
    <x v="0"/>
    <n v="2.3322478000000001E-2"/>
    <n v="11.35"/>
    <x v="140"/>
    <n v="5"/>
  </r>
  <r>
    <x v="0"/>
    <s v="FDM04"/>
    <x v="2"/>
    <x v="2"/>
    <x v="2"/>
    <x v="0"/>
    <x v="1"/>
    <x v="0"/>
    <n v="4.712061E-2"/>
    <n v="9.1950000000000003"/>
    <x v="141"/>
    <n v="5"/>
  </r>
  <r>
    <x v="0"/>
    <s v="FDI40"/>
    <x v="2"/>
    <x v="2"/>
    <x v="2"/>
    <x v="0"/>
    <x v="1"/>
    <x v="0"/>
    <n v="0.12560295099999999"/>
    <n v="11.5"/>
    <x v="142"/>
    <n v="5"/>
  </r>
  <r>
    <x v="0"/>
    <s v="FDX04"/>
    <x v="2"/>
    <x v="2"/>
    <x v="2"/>
    <x v="0"/>
    <x v="1"/>
    <x v="0"/>
    <n v="4.1571557000000002E-2"/>
    <n v="19.600000000000001"/>
    <x v="143"/>
    <n v="5"/>
  </r>
  <r>
    <x v="0"/>
    <s v="FDS15"/>
    <x v="7"/>
    <x v="2"/>
    <x v="2"/>
    <x v="0"/>
    <x v="1"/>
    <x v="0"/>
    <n v="7.8060600999999993E-2"/>
    <n v="9.1950000000000003"/>
    <x v="144"/>
    <n v="5"/>
  </r>
  <r>
    <x v="0"/>
    <s v="FDJ57"/>
    <x v="14"/>
    <x v="2"/>
    <x v="2"/>
    <x v="0"/>
    <x v="1"/>
    <x v="0"/>
    <n v="2.1573644999999999E-2"/>
    <n v="7.42"/>
    <x v="145"/>
    <n v="5"/>
  </r>
  <r>
    <x v="0"/>
    <s v="FDG21"/>
    <x v="14"/>
    <x v="2"/>
    <x v="2"/>
    <x v="0"/>
    <x v="1"/>
    <x v="0"/>
    <n v="0.14629990200000001"/>
    <n v="17.350000000000001"/>
    <x v="146"/>
    <n v="5"/>
  </r>
  <r>
    <x v="0"/>
    <s v="FDW21"/>
    <x v="6"/>
    <x v="2"/>
    <x v="2"/>
    <x v="0"/>
    <x v="1"/>
    <x v="0"/>
    <n v="5.9638809999999999E-3"/>
    <n v="5.34"/>
    <x v="147"/>
    <n v="5"/>
  </r>
  <r>
    <x v="0"/>
    <s v="FDX10"/>
    <x v="6"/>
    <x v="2"/>
    <x v="2"/>
    <x v="0"/>
    <x v="1"/>
    <x v="0"/>
    <n v="0.123710526"/>
    <n v="6.3849999999999998"/>
    <x v="148"/>
    <n v="5"/>
  </r>
  <r>
    <x v="1"/>
    <s v="DRI51"/>
    <x v="11"/>
    <x v="4"/>
    <x v="4"/>
    <x v="2"/>
    <x v="0"/>
    <x v="0"/>
    <n v="0"/>
    <n v="17.25"/>
    <x v="149"/>
    <n v="5"/>
  </r>
  <r>
    <x v="1"/>
    <s v="NCZ17"/>
    <x v="1"/>
    <x v="5"/>
    <x v="5"/>
    <x v="2"/>
    <x v="0"/>
    <x v="0"/>
    <n v="0"/>
    <n v="12.15"/>
    <x v="150"/>
    <n v="5"/>
  </r>
  <r>
    <x v="1"/>
    <s v="DRE25"/>
    <x v="4"/>
    <x v="5"/>
    <x v="5"/>
    <x v="2"/>
    <x v="0"/>
    <x v="0"/>
    <n v="7.3697712999999998E-2"/>
    <n v="15.35"/>
    <x v="151"/>
    <n v="5"/>
  </r>
  <r>
    <x v="1"/>
    <s v="FDT60"/>
    <x v="13"/>
    <x v="4"/>
    <x v="4"/>
    <x v="2"/>
    <x v="0"/>
    <x v="0"/>
    <n v="7.5701524000000006E-2"/>
    <n v="12"/>
    <x v="152"/>
    <n v="5"/>
  </r>
  <r>
    <x v="1"/>
    <s v="FDN24"/>
    <x v="13"/>
    <x v="4"/>
    <x v="4"/>
    <x v="2"/>
    <x v="0"/>
    <x v="0"/>
    <n v="0.11349714"/>
    <n v="14.1"/>
    <x v="153"/>
    <n v="5"/>
  </r>
  <r>
    <x v="1"/>
    <s v="FDO37"/>
    <x v="12"/>
    <x v="4"/>
    <x v="4"/>
    <x v="2"/>
    <x v="0"/>
    <x v="0"/>
    <n v="2.1420030999999999E-2"/>
    <n v="8.06"/>
    <x v="154"/>
    <n v="5"/>
  </r>
  <r>
    <x v="1"/>
    <s v="FDI14"/>
    <x v="3"/>
    <x v="4"/>
    <x v="4"/>
    <x v="2"/>
    <x v="0"/>
    <x v="0"/>
    <n v="8.9859642000000003E-2"/>
    <n v="14.1"/>
    <x v="155"/>
    <n v="5"/>
  </r>
  <r>
    <x v="1"/>
    <s v="FDW37"/>
    <x v="3"/>
    <x v="4"/>
    <x v="4"/>
    <x v="2"/>
    <x v="0"/>
    <x v="0"/>
    <n v="0.124301968"/>
    <n v="19.2"/>
    <x v="156"/>
    <n v="5"/>
  </r>
  <r>
    <x v="1"/>
    <s v="DRC27"/>
    <x v="11"/>
    <x v="4"/>
    <x v="4"/>
    <x v="2"/>
    <x v="0"/>
    <x v="0"/>
    <n v="5.8220302000000002E-2"/>
    <n v="13.8"/>
    <x v="157"/>
    <n v="5"/>
  </r>
  <r>
    <x v="1"/>
    <s v="FDK16"/>
    <x v="2"/>
    <x v="4"/>
    <x v="4"/>
    <x v="2"/>
    <x v="0"/>
    <x v="0"/>
    <n v="0.115563679"/>
    <n v="9.0649999999999995"/>
    <x v="158"/>
    <n v="5"/>
  </r>
  <r>
    <x v="1"/>
    <s v="FDK41"/>
    <x v="2"/>
    <x v="4"/>
    <x v="4"/>
    <x v="2"/>
    <x v="0"/>
    <x v="0"/>
    <n v="0.12780037999999999"/>
    <n v="14.3"/>
    <x v="159"/>
    <n v="5"/>
  </r>
  <r>
    <x v="1"/>
    <s v="FDY31"/>
    <x v="0"/>
    <x v="4"/>
    <x v="4"/>
    <x v="2"/>
    <x v="0"/>
    <x v="0"/>
    <n v="4.3651198000000002E-2"/>
    <n v="5.98"/>
    <x v="160"/>
    <n v="5"/>
  </r>
  <r>
    <x v="1"/>
    <s v="FDT20"/>
    <x v="0"/>
    <x v="4"/>
    <x v="4"/>
    <x v="2"/>
    <x v="0"/>
    <x v="0"/>
    <n v="4.1479396000000002E-2"/>
    <n v="10.5"/>
    <x v="161"/>
    <n v="5"/>
  </r>
  <r>
    <x v="1"/>
    <s v="FDI45"/>
    <x v="0"/>
    <x v="4"/>
    <x v="4"/>
    <x v="2"/>
    <x v="0"/>
    <x v="0"/>
    <n v="3.7657458999999997E-2"/>
    <n v="13.1"/>
    <x v="162"/>
    <n v="5"/>
  </r>
  <r>
    <x v="1"/>
    <s v="FDG57"/>
    <x v="0"/>
    <x v="4"/>
    <x v="4"/>
    <x v="2"/>
    <x v="0"/>
    <x v="0"/>
    <n v="7.2444983000000004E-2"/>
    <n v="14.7"/>
    <x v="163"/>
    <n v="5"/>
  </r>
  <r>
    <x v="1"/>
    <s v="FDN32"/>
    <x v="0"/>
    <x v="4"/>
    <x v="4"/>
    <x v="2"/>
    <x v="0"/>
    <x v="0"/>
    <n v="1.5591925E-2"/>
    <n v="17.5"/>
    <x v="164"/>
    <n v="5"/>
  </r>
  <r>
    <x v="1"/>
    <s v="FDX19"/>
    <x v="0"/>
    <x v="4"/>
    <x v="4"/>
    <x v="2"/>
    <x v="0"/>
    <x v="0"/>
    <n v="9.6929994000000005E-2"/>
    <n v="19.100000000000001"/>
    <x v="165"/>
    <n v="5"/>
  </r>
  <r>
    <x v="1"/>
    <s v="FDP20"/>
    <x v="0"/>
    <x v="4"/>
    <x v="4"/>
    <x v="2"/>
    <x v="0"/>
    <x v="0"/>
    <n v="4.5761854999999997E-2"/>
    <n v="19.850000000000001"/>
    <x v="166"/>
    <n v="5"/>
  </r>
  <r>
    <x v="1"/>
    <s v="NCR17"/>
    <x v="1"/>
    <x v="4"/>
    <x v="4"/>
    <x v="2"/>
    <x v="1"/>
    <x v="0"/>
    <n v="2.4432767000000001E-2"/>
    <n v="9.8000000000000007"/>
    <x v="167"/>
    <n v="5"/>
  </r>
  <r>
    <x v="1"/>
    <s v="NCT17"/>
    <x v="1"/>
    <x v="4"/>
    <x v="4"/>
    <x v="2"/>
    <x v="1"/>
    <x v="0"/>
    <n v="4.1950753E-2"/>
    <n v="10.8"/>
    <x v="168"/>
    <n v="5"/>
  </r>
  <r>
    <x v="1"/>
    <s v="NCU05"/>
    <x v="1"/>
    <x v="4"/>
    <x v="4"/>
    <x v="2"/>
    <x v="1"/>
    <x v="0"/>
    <n v="5.8855356999999997E-2"/>
    <n v="11.8"/>
    <x v="169"/>
    <n v="5"/>
  </r>
  <r>
    <x v="1"/>
    <s v="NCT42"/>
    <x v="5"/>
    <x v="4"/>
    <x v="4"/>
    <x v="2"/>
    <x v="1"/>
    <x v="0"/>
    <n v="2.4937792E-2"/>
    <n v="5.88"/>
    <x v="170"/>
    <n v="5"/>
  </r>
  <r>
    <x v="1"/>
    <s v="NCV18"/>
    <x v="5"/>
    <x v="4"/>
    <x v="4"/>
    <x v="2"/>
    <x v="1"/>
    <x v="0"/>
    <n v="0.105459307"/>
    <n v="6.7750000000000004"/>
    <x v="171"/>
    <n v="5"/>
  </r>
  <r>
    <x v="1"/>
    <s v="NCH43"/>
    <x v="5"/>
    <x v="4"/>
    <x v="4"/>
    <x v="2"/>
    <x v="1"/>
    <x v="0"/>
    <n v="7.0712030999999995E-2"/>
    <n v="8.42"/>
    <x v="172"/>
    <n v="5"/>
  </r>
  <r>
    <x v="1"/>
    <s v="NCE18"/>
    <x v="5"/>
    <x v="4"/>
    <x v="4"/>
    <x v="2"/>
    <x v="1"/>
    <x v="0"/>
    <n v="2.1468792E-2"/>
    <n v="10"/>
    <x v="173"/>
    <n v="5"/>
  </r>
  <r>
    <x v="1"/>
    <s v="NCC18"/>
    <x v="5"/>
    <x v="4"/>
    <x v="4"/>
    <x v="2"/>
    <x v="1"/>
    <x v="0"/>
    <n v="0.17762952500000001"/>
    <n v="19.100000000000001"/>
    <x v="174"/>
    <n v="5"/>
  </r>
  <r>
    <x v="1"/>
    <s v="NCJ42"/>
    <x v="5"/>
    <x v="4"/>
    <x v="4"/>
    <x v="2"/>
    <x v="1"/>
    <x v="0"/>
    <n v="1.433033E-2"/>
    <n v="19.75"/>
    <x v="175"/>
    <n v="5"/>
  </r>
  <r>
    <x v="1"/>
    <s v="FDQ10"/>
    <x v="6"/>
    <x v="4"/>
    <x v="4"/>
    <x v="2"/>
    <x v="1"/>
    <x v="0"/>
    <n v="3.3246520000000002E-2"/>
    <n v="12.85"/>
    <x v="176"/>
    <n v="5"/>
  </r>
  <r>
    <x v="1"/>
    <s v="FDL34"/>
    <x v="6"/>
    <x v="4"/>
    <x v="4"/>
    <x v="2"/>
    <x v="1"/>
    <x v="0"/>
    <n v="4.1028937000000001E-2"/>
    <n v="16"/>
    <x v="177"/>
    <n v="5"/>
  </r>
  <r>
    <x v="1"/>
    <s v="DRK37"/>
    <x v="4"/>
    <x v="4"/>
    <x v="4"/>
    <x v="2"/>
    <x v="1"/>
    <x v="0"/>
    <n v="0"/>
    <n v="5"/>
    <x v="178"/>
    <n v="5"/>
  </r>
  <r>
    <x v="1"/>
    <s v="DRF48"/>
    <x v="4"/>
    <x v="4"/>
    <x v="4"/>
    <x v="2"/>
    <x v="1"/>
    <x v="0"/>
    <n v="5.1906519999999998E-2"/>
    <n v="5.73"/>
    <x v="179"/>
    <n v="5"/>
  </r>
  <r>
    <x v="1"/>
    <s v="DRG49"/>
    <x v="4"/>
    <x v="4"/>
    <x v="4"/>
    <x v="2"/>
    <x v="1"/>
    <x v="0"/>
    <n v="6.7592098000000003E-2"/>
    <n v="7.81"/>
    <x v="180"/>
    <n v="5"/>
  </r>
  <r>
    <x v="1"/>
    <s v="FDX60"/>
    <x v="13"/>
    <x v="5"/>
    <x v="5"/>
    <x v="2"/>
    <x v="1"/>
    <x v="0"/>
    <n v="8.1050005999999994E-2"/>
    <n v="14.35"/>
    <x v="181"/>
    <n v="5"/>
  </r>
  <r>
    <x v="1"/>
    <s v="FDS13"/>
    <x v="3"/>
    <x v="5"/>
    <x v="5"/>
    <x v="2"/>
    <x v="1"/>
    <x v="0"/>
    <n v="0.12521037500000001"/>
    <n v="6.4649999999999999"/>
    <x v="182"/>
    <n v="5"/>
  </r>
  <r>
    <x v="1"/>
    <s v="FDC50"/>
    <x v="3"/>
    <x v="5"/>
    <x v="5"/>
    <x v="2"/>
    <x v="1"/>
    <x v="0"/>
    <n v="0.13727"/>
    <n v="15.85"/>
    <x v="183"/>
    <n v="5"/>
  </r>
  <r>
    <x v="1"/>
    <s v="FDK51"/>
    <x v="11"/>
    <x v="5"/>
    <x v="5"/>
    <x v="2"/>
    <x v="1"/>
    <x v="0"/>
    <n v="5.2647550000000003E-3"/>
    <n v="19.850000000000001"/>
    <x v="184"/>
    <n v="5"/>
  </r>
  <r>
    <x v="1"/>
    <s v="FDD17"/>
    <x v="2"/>
    <x v="5"/>
    <x v="5"/>
    <x v="2"/>
    <x v="1"/>
    <x v="0"/>
    <n v="3.2811502999999999E-2"/>
    <n v="7.5"/>
    <x v="185"/>
    <n v="5"/>
  </r>
  <r>
    <x v="1"/>
    <s v="FDJ28"/>
    <x v="2"/>
    <x v="5"/>
    <x v="5"/>
    <x v="2"/>
    <x v="1"/>
    <x v="0"/>
    <n v="2.1984639E-2"/>
    <n v="12.3"/>
    <x v="186"/>
    <n v="5"/>
  </r>
  <r>
    <x v="1"/>
    <s v="FDP16"/>
    <x v="2"/>
    <x v="5"/>
    <x v="5"/>
    <x v="2"/>
    <x v="1"/>
    <x v="0"/>
    <n v="3.9517121000000002E-2"/>
    <n v="18.600000000000001"/>
    <x v="187"/>
    <n v="5"/>
  </r>
  <r>
    <x v="1"/>
    <s v="FDB20"/>
    <x v="0"/>
    <x v="5"/>
    <x v="5"/>
    <x v="2"/>
    <x v="1"/>
    <x v="0"/>
    <n v="5.2274690999999998E-2"/>
    <n v="7.72"/>
    <x v="188"/>
    <n v="5"/>
  </r>
  <r>
    <x v="1"/>
    <s v="FDP56"/>
    <x v="0"/>
    <x v="5"/>
    <x v="5"/>
    <x v="2"/>
    <x v="1"/>
    <x v="0"/>
    <n v="4.6747071000000001E-2"/>
    <n v="8.1850000000000005"/>
    <x v="189"/>
    <n v="5"/>
  </r>
  <r>
    <x v="1"/>
    <s v="FDT43"/>
    <x v="0"/>
    <x v="5"/>
    <x v="5"/>
    <x v="2"/>
    <x v="1"/>
    <x v="0"/>
    <n v="2.0664177999999998E-2"/>
    <n v="16.350000000000001"/>
    <x v="190"/>
    <n v="5"/>
  </r>
  <r>
    <x v="1"/>
    <s v="DRI59"/>
    <x v="9"/>
    <x v="5"/>
    <x v="5"/>
    <x v="2"/>
    <x v="1"/>
    <x v="0"/>
    <n v="4.1065646999999997E-2"/>
    <n v="9.5"/>
    <x v="191"/>
    <n v="5"/>
  </r>
  <r>
    <x v="1"/>
    <s v="DRN47"/>
    <x v="9"/>
    <x v="5"/>
    <x v="5"/>
    <x v="2"/>
    <x v="1"/>
    <x v="0"/>
    <n v="1.6921927E-2"/>
    <n v="12.1"/>
    <x v="192"/>
    <n v="5"/>
  </r>
  <r>
    <x v="1"/>
    <s v="DRM23"/>
    <x v="9"/>
    <x v="5"/>
    <x v="5"/>
    <x v="2"/>
    <x v="1"/>
    <x v="0"/>
    <n v="0.13650098099999999"/>
    <n v="16.600000000000001"/>
    <x v="193"/>
    <n v="5"/>
  </r>
  <r>
    <x v="1"/>
    <s v="NCN53"/>
    <x v="1"/>
    <x v="5"/>
    <x v="5"/>
    <x v="2"/>
    <x v="1"/>
    <x v="0"/>
    <n v="3.0527166000000001E-2"/>
    <n v="5.1749999999999998"/>
    <x v="194"/>
    <n v="5"/>
  </r>
  <r>
    <x v="1"/>
    <s v="NCT53"/>
    <x v="1"/>
    <x v="5"/>
    <x v="5"/>
    <x v="2"/>
    <x v="1"/>
    <x v="0"/>
    <n v="4.8388423E-2"/>
    <n v="5.4"/>
    <x v="195"/>
    <n v="5"/>
  </r>
  <r>
    <x v="1"/>
    <s v="NCQ05"/>
    <x v="1"/>
    <x v="5"/>
    <x v="5"/>
    <x v="2"/>
    <x v="1"/>
    <x v="0"/>
    <n v="0"/>
    <n v="11.395"/>
    <x v="196"/>
    <n v="5"/>
  </r>
  <r>
    <x v="1"/>
    <s v="NCM53"/>
    <x v="1"/>
    <x v="5"/>
    <x v="5"/>
    <x v="2"/>
    <x v="1"/>
    <x v="0"/>
    <n v="5.2335279999999998E-2"/>
    <n v="18.75"/>
    <x v="197"/>
    <n v="5"/>
  </r>
  <r>
    <x v="1"/>
    <s v="NCX42"/>
    <x v="5"/>
    <x v="5"/>
    <x v="5"/>
    <x v="2"/>
    <x v="1"/>
    <x v="0"/>
    <n v="6.0124130000000003E-3"/>
    <n v="6.36"/>
    <x v="195"/>
    <n v="5"/>
  </r>
  <r>
    <x v="1"/>
    <s v="NCT18"/>
    <x v="5"/>
    <x v="5"/>
    <x v="5"/>
    <x v="2"/>
    <x v="2"/>
    <x v="0"/>
    <n v="5.9741172000000002E-2"/>
    <n v="14.6"/>
    <x v="198"/>
    <n v="5"/>
  </r>
  <r>
    <x v="1"/>
    <s v="NCI30"/>
    <x v="5"/>
    <x v="5"/>
    <x v="5"/>
    <x v="2"/>
    <x v="2"/>
    <x v="0"/>
    <n v="5.9268885E-2"/>
    <n v="20.25"/>
    <x v="199"/>
    <n v="5"/>
  </r>
  <r>
    <x v="1"/>
    <s v="NCE54"/>
    <x v="5"/>
    <x v="5"/>
    <x v="5"/>
    <x v="2"/>
    <x v="2"/>
    <x v="0"/>
    <n v="2.7052018000000001E-2"/>
    <n v="20.7"/>
    <x v="200"/>
    <n v="5"/>
  </r>
  <r>
    <x v="1"/>
    <s v="FDH19"/>
    <x v="7"/>
    <x v="5"/>
    <x v="5"/>
    <x v="2"/>
    <x v="2"/>
    <x v="0"/>
    <n v="3.3275633999999998E-2"/>
    <n v="19.350000000000001"/>
    <x v="110"/>
    <n v="5"/>
  </r>
  <r>
    <x v="1"/>
    <s v="FDT03"/>
    <x v="7"/>
    <x v="5"/>
    <x v="5"/>
    <x v="2"/>
    <x v="2"/>
    <x v="0"/>
    <n v="1.005532E-2"/>
    <n v="21.25"/>
    <x v="201"/>
    <n v="5"/>
  </r>
  <r>
    <x v="1"/>
    <s v="NCN19"/>
    <x v="10"/>
    <x v="5"/>
    <x v="5"/>
    <x v="2"/>
    <x v="2"/>
    <x v="0"/>
    <n v="1.2167987999999999E-2"/>
    <n v="13.1"/>
    <x v="202"/>
    <n v="5"/>
  </r>
  <r>
    <x v="1"/>
    <s v="NCQ43"/>
    <x v="10"/>
    <x v="5"/>
    <x v="5"/>
    <x v="2"/>
    <x v="2"/>
    <x v="0"/>
    <n v="0.111931193"/>
    <n v="17.75"/>
    <x v="203"/>
    <n v="5"/>
  </r>
  <r>
    <x v="1"/>
    <s v="FDK09"/>
    <x v="6"/>
    <x v="5"/>
    <x v="5"/>
    <x v="2"/>
    <x v="2"/>
    <x v="0"/>
    <n v="9.2282352999999998E-2"/>
    <n v="15.2"/>
    <x v="204"/>
    <n v="5"/>
  </r>
  <r>
    <x v="1"/>
    <s v="FDV46"/>
    <x v="6"/>
    <x v="5"/>
    <x v="5"/>
    <x v="2"/>
    <x v="2"/>
    <x v="0"/>
    <n v="1.2679190999999999E-2"/>
    <n v="18.2"/>
    <x v="205"/>
    <n v="5"/>
  </r>
  <r>
    <x v="1"/>
    <s v="FDY46"/>
    <x v="6"/>
    <x v="5"/>
    <x v="5"/>
    <x v="2"/>
    <x v="2"/>
    <x v="0"/>
    <n v="4.8160823999999998E-2"/>
    <n v="18.600000000000001"/>
    <x v="206"/>
    <n v="5"/>
  </r>
  <r>
    <x v="0"/>
    <s v="FDK26"/>
    <x v="3"/>
    <x v="4"/>
    <x v="4"/>
    <x v="2"/>
    <x v="2"/>
    <x v="0"/>
    <n v="3.2242660999999999E-2"/>
    <n v="5.46"/>
    <x v="207"/>
    <n v="5"/>
  </r>
  <r>
    <x v="0"/>
    <s v="FDI50"/>
    <x v="3"/>
    <x v="4"/>
    <x v="4"/>
    <x v="2"/>
    <x v="2"/>
    <x v="0"/>
    <n v="3.0905215E-2"/>
    <n v="8.42"/>
    <x v="208"/>
    <n v="5"/>
  </r>
  <r>
    <x v="0"/>
    <s v="FDB26"/>
    <x v="3"/>
    <x v="4"/>
    <x v="4"/>
    <x v="2"/>
    <x v="2"/>
    <x v="0"/>
    <n v="3.1330906999999998E-2"/>
    <n v="14"/>
    <x v="209"/>
    <n v="5"/>
  </r>
  <r>
    <x v="0"/>
    <s v="FDY49"/>
    <x v="3"/>
    <x v="4"/>
    <x v="4"/>
    <x v="2"/>
    <x v="2"/>
    <x v="0"/>
    <n v="1.2036432E-2"/>
    <n v="17.2"/>
    <x v="210"/>
    <n v="5"/>
  </r>
  <r>
    <x v="0"/>
    <s v="FDB04"/>
    <x v="11"/>
    <x v="4"/>
    <x v="4"/>
    <x v="2"/>
    <x v="2"/>
    <x v="0"/>
    <n v="6.3354531000000006E-2"/>
    <n v="11.35"/>
    <x v="211"/>
    <n v="5"/>
  </r>
  <r>
    <x v="0"/>
    <s v="FDA02"/>
    <x v="11"/>
    <x v="4"/>
    <x v="4"/>
    <x v="2"/>
    <x v="2"/>
    <x v="0"/>
    <n v="2.9782936999999999E-2"/>
    <n v="14"/>
    <x v="212"/>
    <n v="5"/>
  </r>
  <r>
    <x v="0"/>
    <s v="FDZ28"/>
    <x v="2"/>
    <x v="4"/>
    <x v="4"/>
    <x v="2"/>
    <x v="2"/>
    <x v="0"/>
    <n v="5.1596927000000001E-2"/>
    <n v="20"/>
    <x v="213"/>
    <n v="5"/>
  </r>
  <r>
    <x v="0"/>
    <s v="FDE17"/>
    <x v="2"/>
    <x v="4"/>
    <x v="4"/>
    <x v="2"/>
    <x v="2"/>
    <x v="0"/>
    <n v="5.4565931999999998E-2"/>
    <n v="20.100000000000001"/>
    <x v="214"/>
    <n v="5"/>
  </r>
  <r>
    <x v="0"/>
    <s v="FDQ19"/>
    <x v="0"/>
    <x v="4"/>
    <x v="4"/>
    <x v="2"/>
    <x v="2"/>
    <x v="0"/>
    <n v="1.4394261E-2"/>
    <n v="7.35"/>
    <x v="215"/>
    <n v="5"/>
  </r>
  <r>
    <x v="0"/>
    <s v="FDM08"/>
    <x v="0"/>
    <x v="4"/>
    <x v="4"/>
    <x v="2"/>
    <x v="2"/>
    <x v="0"/>
    <n v="5.3692877999999999E-2"/>
    <n v="10.1"/>
    <x v="216"/>
    <n v="5"/>
  </r>
  <r>
    <x v="0"/>
    <s v="FDP03"/>
    <x v="7"/>
    <x v="4"/>
    <x v="4"/>
    <x v="2"/>
    <x v="2"/>
    <x v="0"/>
    <n v="6.1301148999999999E-2"/>
    <n v="5.15"/>
    <x v="217"/>
    <n v="5"/>
  </r>
  <r>
    <x v="0"/>
    <s v="FDU58"/>
    <x v="6"/>
    <x v="4"/>
    <x v="4"/>
    <x v="2"/>
    <x v="2"/>
    <x v="0"/>
    <n v="0"/>
    <n v="6.61"/>
    <x v="218"/>
    <n v="5"/>
  </r>
  <r>
    <x v="0"/>
    <s v="FDU46"/>
    <x v="6"/>
    <x v="4"/>
    <x v="4"/>
    <x v="2"/>
    <x v="2"/>
    <x v="0"/>
    <n v="1.1148865000000001E-2"/>
    <n v="10.3"/>
    <x v="219"/>
    <n v="5"/>
  </r>
  <r>
    <x v="0"/>
    <s v="FDY34"/>
    <x v="6"/>
    <x v="4"/>
    <x v="4"/>
    <x v="2"/>
    <x v="2"/>
    <x v="0"/>
    <n v="1.1004130000000001E-2"/>
    <n v="10.5"/>
    <x v="220"/>
    <n v="5"/>
  </r>
  <r>
    <x v="0"/>
    <s v="FDO09"/>
    <x v="6"/>
    <x v="4"/>
    <x v="4"/>
    <x v="2"/>
    <x v="2"/>
    <x v="0"/>
    <n v="0.125528734"/>
    <n v="13.5"/>
    <x v="221"/>
    <n v="5"/>
  </r>
  <r>
    <x v="0"/>
    <s v="FDP48"/>
    <x v="13"/>
    <x v="5"/>
    <x v="5"/>
    <x v="2"/>
    <x v="2"/>
    <x v="0"/>
    <n v="4.4272225999999998E-2"/>
    <n v="7.52"/>
    <x v="222"/>
    <n v="5"/>
  </r>
  <r>
    <x v="0"/>
    <s v="FDI12"/>
    <x v="13"/>
    <x v="5"/>
    <x v="5"/>
    <x v="2"/>
    <x v="2"/>
    <x v="0"/>
    <n v="0.100966837"/>
    <n v="9.3949999999999996"/>
    <x v="223"/>
    <n v="5"/>
  </r>
  <r>
    <x v="0"/>
    <s v="FDY12"/>
    <x v="13"/>
    <x v="5"/>
    <x v="5"/>
    <x v="2"/>
    <x v="2"/>
    <x v="0"/>
    <n v="0.14140639399999999"/>
    <n v="9.8000000000000007"/>
    <x v="224"/>
    <n v="5"/>
  </r>
  <r>
    <x v="0"/>
    <s v="FDX48"/>
    <x v="13"/>
    <x v="5"/>
    <x v="5"/>
    <x v="2"/>
    <x v="2"/>
    <x v="0"/>
    <n v="3.8102203000000001E-2"/>
    <n v="17.75"/>
    <x v="225"/>
    <n v="5"/>
  </r>
  <r>
    <x v="0"/>
    <s v="FDV60"/>
    <x v="13"/>
    <x v="5"/>
    <x v="5"/>
    <x v="2"/>
    <x v="2"/>
    <x v="0"/>
    <n v="0.118025091"/>
    <n v="20.2"/>
    <x v="226"/>
    <n v="5"/>
  </r>
  <r>
    <x v="0"/>
    <s v="FDQ47"/>
    <x v="8"/>
    <x v="5"/>
    <x v="5"/>
    <x v="2"/>
    <x v="2"/>
    <x v="0"/>
    <n v="0.169137707"/>
    <n v="7.1550000000000002"/>
    <x v="227"/>
    <n v="5"/>
  </r>
  <r>
    <x v="0"/>
    <s v="FDZ13"/>
    <x v="3"/>
    <x v="5"/>
    <x v="5"/>
    <x v="2"/>
    <x v="2"/>
    <x v="0"/>
    <n v="0.154363209"/>
    <n v="7.84"/>
    <x v="228"/>
    <n v="5"/>
  </r>
  <r>
    <x v="0"/>
    <s v="FDM04"/>
    <x v="2"/>
    <x v="5"/>
    <x v="5"/>
    <x v="2"/>
    <x v="2"/>
    <x v="0"/>
    <n v="4.7387143999999999E-2"/>
    <n v="9.1950000000000003"/>
    <x v="229"/>
    <n v="5"/>
  </r>
  <r>
    <x v="0"/>
    <s v="FDS04"/>
    <x v="2"/>
    <x v="5"/>
    <x v="5"/>
    <x v="2"/>
    <x v="2"/>
    <x v="0"/>
    <n v="0.14749252400000001"/>
    <n v="10.195"/>
    <x v="230"/>
    <n v="5"/>
  </r>
  <r>
    <x v="0"/>
    <s v="FDV28"/>
    <x v="2"/>
    <x v="5"/>
    <x v="5"/>
    <x v="2"/>
    <x v="2"/>
    <x v="0"/>
    <n v="0"/>
    <n v="16.100000000000001"/>
    <x v="231"/>
    <n v="5"/>
  </r>
  <r>
    <x v="0"/>
    <s v="FDU19"/>
    <x v="0"/>
    <x v="5"/>
    <x v="5"/>
    <x v="2"/>
    <x v="0"/>
    <x v="0"/>
    <n v="4.7036036000000003E-2"/>
    <n v="8.77"/>
    <x v="232"/>
    <n v="5"/>
  </r>
  <r>
    <x v="0"/>
    <s v="FDE56"/>
    <x v="0"/>
    <x v="5"/>
    <x v="5"/>
    <x v="2"/>
    <x v="0"/>
    <x v="0"/>
    <n v="0.16009590100000001"/>
    <n v="17.25"/>
    <x v="233"/>
    <n v="5"/>
  </r>
  <r>
    <x v="0"/>
    <s v="FDI07"/>
    <x v="7"/>
    <x v="5"/>
    <x v="5"/>
    <x v="2"/>
    <x v="0"/>
    <x v="0"/>
    <n v="3.3951826999999997E-2"/>
    <n v="12.35"/>
    <x v="234"/>
    <n v="5"/>
  </r>
  <r>
    <x v="0"/>
    <s v="FDU15"/>
    <x v="7"/>
    <x v="5"/>
    <x v="5"/>
    <x v="2"/>
    <x v="0"/>
    <x v="0"/>
    <n v="0"/>
    <n v="13.65"/>
    <x v="235"/>
    <n v="5"/>
  </r>
  <r>
    <x v="0"/>
    <s v="FDU27"/>
    <x v="7"/>
    <x v="5"/>
    <x v="5"/>
    <x v="2"/>
    <x v="0"/>
    <x v="0"/>
    <n v="0.172446822"/>
    <n v="18.600000000000001"/>
    <x v="236"/>
    <n v="5"/>
  </r>
  <r>
    <x v="0"/>
    <s v="FDN39"/>
    <x v="7"/>
    <x v="5"/>
    <x v="5"/>
    <x v="2"/>
    <x v="0"/>
    <x v="0"/>
    <n v="6.5890998000000006E-2"/>
    <n v="19.350000000000001"/>
    <x v="237"/>
    <n v="5"/>
  </r>
  <r>
    <x v="0"/>
    <s v="FDV10"/>
    <x v="6"/>
    <x v="5"/>
    <x v="5"/>
    <x v="2"/>
    <x v="0"/>
    <x v="0"/>
    <n v="6.7083367000000005E-2"/>
    <n v="7.6449999999999996"/>
    <x v="238"/>
    <n v="5"/>
  </r>
  <r>
    <x v="0"/>
    <s v="FDO45"/>
    <x v="6"/>
    <x v="5"/>
    <x v="5"/>
    <x v="2"/>
    <x v="0"/>
    <x v="0"/>
    <n v="3.8167452999999997E-2"/>
    <n v="13.15"/>
    <x v="239"/>
    <n v="5"/>
  </r>
  <r>
    <x v="0"/>
    <s v="FDB23"/>
    <x v="15"/>
    <x v="5"/>
    <x v="5"/>
    <x v="2"/>
    <x v="0"/>
    <x v="0"/>
    <n v="5.6202129999999998E-3"/>
    <n v="19.2"/>
    <x v="240"/>
    <n v="5"/>
  </r>
  <r>
    <x v="1"/>
    <s v="NCY41"/>
    <x v="1"/>
    <x v="5"/>
    <x v="5"/>
    <x v="2"/>
    <x v="0"/>
    <x v="0"/>
    <n v="7.6164013000000003E-2"/>
    <n v="16.75"/>
    <x v="241"/>
    <n v="5"/>
  </r>
  <r>
    <x v="3"/>
    <s v="FDW31"/>
    <x v="0"/>
    <x v="5"/>
    <x v="5"/>
    <x v="2"/>
    <x v="0"/>
    <x v="0"/>
    <n v="4.3402224000000003E-2"/>
    <n v="11.35"/>
    <x v="242"/>
    <n v="5"/>
  </r>
  <r>
    <x v="3"/>
    <s v="FDR55"/>
    <x v="0"/>
    <x v="5"/>
    <x v="5"/>
    <x v="2"/>
    <x v="0"/>
    <x v="0"/>
    <n v="0.13283065999999999"/>
    <n v="12.15"/>
    <x v="243"/>
    <n v="5"/>
  </r>
  <r>
    <x v="3"/>
    <s v="FDX10"/>
    <x v="6"/>
    <x v="5"/>
    <x v="5"/>
    <x v="2"/>
    <x v="0"/>
    <x v="0"/>
    <n v="0.124410284"/>
    <n v="6.3849999999999998"/>
    <x v="244"/>
    <n v="5"/>
  </r>
  <r>
    <x v="1"/>
    <s v="DRF49"/>
    <x v="4"/>
    <x v="8"/>
    <x v="8"/>
    <x v="2"/>
    <x v="1"/>
    <x v="0"/>
    <n v="7.1064499000000003E-2"/>
    <n v="7.27"/>
    <x v="245"/>
    <n v="5"/>
  </r>
  <r>
    <x v="1"/>
    <s v="FDA23"/>
    <x v="13"/>
    <x v="8"/>
    <x v="8"/>
    <x v="2"/>
    <x v="1"/>
    <x v="0"/>
    <n v="4.7178115999999999E-2"/>
    <n v="9.8000000000000007"/>
    <x v="246"/>
    <n v="5"/>
  </r>
  <r>
    <x v="1"/>
    <s v="FDR60"/>
    <x v="13"/>
    <x v="8"/>
    <x v="8"/>
    <x v="2"/>
    <x v="1"/>
    <x v="0"/>
    <n v="0.13039045799999999"/>
    <n v="14.3"/>
    <x v="247"/>
    <n v="5"/>
  </r>
  <r>
    <x v="1"/>
    <s v="FDN60"/>
    <x v="13"/>
    <x v="8"/>
    <x v="8"/>
    <x v="2"/>
    <x v="1"/>
    <x v="0"/>
    <n v="9.5140087999999998E-2"/>
    <n v="15.1"/>
    <x v="248"/>
    <n v="5"/>
  </r>
  <r>
    <x v="1"/>
    <s v="FDU48"/>
    <x v="13"/>
    <x v="8"/>
    <x v="8"/>
    <x v="2"/>
    <x v="1"/>
    <x v="0"/>
    <n v="5.5347985000000002E-2"/>
    <n v="18.850000000000001"/>
    <x v="249"/>
    <n v="5"/>
  </r>
  <r>
    <x v="1"/>
    <s v="FDG60"/>
    <x v="13"/>
    <x v="8"/>
    <x v="8"/>
    <x v="2"/>
    <x v="1"/>
    <x v="0"/>
    <n v="6.0688248E-2"/>
    <n v="20.350000000000001"/>
    <x v="250"/>
    <n v="5"/>
  </r>
  <r>
    <x v="1"/>
    <s v="FDU11"/>
    <x v="8"/>
    <x v="8"/>
    <x v="8"/>
    <x v="2"/>
    <x v="1"/>
    <x v="0"/>
    <n v="9.2576143999999999E-2"/>
    <n v="4.7850000000000001"/>
    <x v="251"/>
    <n v="5"/>
  </r>
  <r>
    <x v="1"/>
    <s v="FDT49"/>
    <x v="3"/>
    <x v="8"/>
    <x v="8"/>
    <x v="2"/>
    <x v="1"/>
    <x v="0"/>
    <n v="0.15137695800000001"/>
    <n v="7"/>
    <x v="90"/>
    <n v="5"/>
  </r>
  <r>
    <x v="1"/>
    <s v="FDS37"/>
    <x v="3"/>
    <x v="8"/>
    <x v="8"/>
    <x v="2"/>
    <x v="1"/>
    <x v="0"/>
    <n v="3.1938828000000002E-2"/>
    <n v="7.6550000000000002"/>
    <x v="252"/>
    <n v="5"/>
  </r>
  <r>
    <x v="1"/>
    <s v="FDK50"/>
    <x v="3"/>
    <x v="8"/>
    <x v="8"/>
    <x v="2"/>
    <x v="1"/>
    <x v="0"/>
    <n v="2.8357838999999999E-2"/>
    <n v="7.96"/>
    <x v="253"/>
    <n v="5"/>
  </r>
  <r>
    <x v="1"/>
    <s v="FDG26"/>
    <x v="3"/>
    <x v="8"/>
    <x v="8"/>
    <x v="2"/>
    <x v="1"/>
    <x v="0"/>
    <n v="4.2641788E-2"/>
    <n v="18.850000000000001"/>
    <x v="254"/>
    <n v="5"/>
  </r>
  <r>
    <x v="1"/>
    <s v="FDD14"/>
    <x v="3"/>
    <x v="8"/>
    <x v="8"/>
    <x v="2"/>
    <x v="1"/>
    <x v="0"/>
    <n v="0.16977634599999999"/>
    <n v="20.7"/>
    <x v="255"/>
    <n v="5"/>
  </r>
  <r>
    <x v="1"/>
    <s v="FDK41"/>
    <x v="2"/>
    <x v="8"/>
    <x v="8"/>
    <x v="2"/>
    <x v="1"/>
    <x v="0"/>
    <n v="0.12751760500000001"/>
    <n v="14.3"/>
    <x v="256"/>
    <n v="5"/>
  </r>
  <r>
    <x v="1"/>
    <s v="FDD16"/>
    <x v="2"/>
    <x v="8"/>
    <x v="8"/>
    <x v="2"/>
    <x v="1"/>
    <x v="0"/>
    <n v="3.6346224000000003E-2"/>
    <n v="20.5"/>
    <x v="257"/>
    <n v="5"/>
  </r>
  <r>
    <x v="1"/>
    <s v="FDZ44"/>
    <x v="0"/>
    <x v="8"/>
    <x v="8"/>
    <x v="2"/>
    <x v="1"/>
    <x v="0"/>
    <n v="3.8721734000000001E-2"/>
    <n v="8.1850000000000005"/>
    <x v="114"/>
    <n v="5"/>
  </r>
  <r>
    <x v="1"/>
    <s v="FDO44"/>
    <x v="0"/>
    <x v="8"/>
    <x v="8"/>
    <x v="2"/>
    <x v="1"/>
    <x v="0"/>
    <n v="8.7436671999999993E-2"/>
    <n v="12.6"/>
    <x v="258"/>
    <n v="5"/>
  </r>
  <r>
    <x v="1"/>
    <s v="DRL11"/>
    <x v="9"/>
    <x v="8"/>
    <x v="8"/>
    <x v="2"/>
    <x v="1"/>
    <x v="0"/>
    <n v="4.8009081000000002E-2"/>
    <n v="10.5"/>
    <x v="259"/>
    <n v="5"/>
  </r>
  <r>
    <x v="1"/>
    <s v="NCU17"/>
    <x v="1"/>
    <x v="8"/>
    <x v="8"/>
    <x v="2"/>
    <x v="1"/>
    <x v="0"/>
    <n v="9.2865745999999999E-2"/>
    <n v="5.32"/>
    <x v="260"/>
    <n v="5"/>
  </r>
  <r>
    <x v="1"/>
    <s v="NCL41"/>
    <x v="1"/>
    <x v="8"/>
    <x v="8"/>
    <x v="2"/>
    <x v="1"/>
    <x v="0"/>
    <n v="4.1729734999999997E-2"/>
    <n v="12.35"/>
    <x v="261"/>
    <n v="5"/>
  </r>
  <r>
    <x v="1"/>
    <s v="NCS53"/>
    <x v="1"/>
    <x v="8"/>
    <x v="8"/>
    <x v="2"/>
    <x v="1"/>
    <x v="0"/>
    <n v="8.9761210999999994E-2"/>
    <n v="14.5"/>
    <x v="262"/>
    <n v="5"/>
  </r>
  <r>
    <x v="1"/>
    <s v="NCV17"/>
    <x v="1"/>
    <x v="8"/>
    <x v="8"/>
    <x v="2"/>
    <x v="1"/>
    <x v="0"/>
    <n v="1.6104503999999999E-2"/>
    <n v="18.850000000000001"/>
    <x v="263"/>
    <n v="5"/>
  </r>
  <r>
    <x v="1"/>
    <s v="NCO14"/>
    <x v="5"/>
    <x v="8"/>
    <x v="8"/>
    <x v="2"/>
    <x v="1"/>
    <x v="0"/>
    <n v="2.9638266999999999E-2"/>
    <n v="9.6"/>
    <x v="264"/>
    <n v="5"/>
  </r>
  <r>
    <x v="1"/>
    <s v="NCU18"/>
    <x v="5"/>
    <x v="8"/>
    <x v="8"/>
    <x v="2"/>
    <x v="1"/>
    <x v="0"/>
    <n v="5.5829495999999999E-2"/>
    <n v="15.1"/>
    <x v="155"/>
    <n v="5"/>
  </r>
  <r>
    <x v="1"/>
    <s v="NCI54"/>
    <x v="5"/>
    <x v="8"/>
    <x v="8"/>
    <x v="2"/>
    <x v="1"/>
    <x v="0"/>
    <n v="3.3592687000000003E-2"/>
    <n v="15.2"/>
    <x v="265"/>
    <n v="5"/>
  </r>
  <r>
    <x v="1"/>
    <s v="NCQ50"/>
    <x v="5"/>
    <x v="8"/>
    <x v="8"/>
    <x v="2"/>
    <x v="1"/>
    <x v="0"/>
    <n v="0"/>
    <n v="18.75"/>
    <x v="266"/>
    <n v="5"/>
  </r>
  <r>
    <x v="1"/>
    <s v="NCC18"/>
    <x v="5"/>
    <x v="8"/>
    <x v="8"/>
    <x v="2"/>
    <x v="1"/>
    <x v="0"/>
    <n v="0.17723649699999999"/>
    <n v="19.100000000000001"/>
    <x v="267"/>
    <n v="5"/>
  </r>
  <r>
    <x v="1"/>
    <s v="NCQ38"/>
    <x v="10"/>
    <x v="8"/>
    <x v="8"/>
    <x v="2"/>
    <x v="1"/>
    <x v="0"/>
    <n v="1.3363902E-2"/>
    <n v="16.350000000000001"/>
    <x v="268"/>
    <n v="5"/>
  </r>
  <r>
    <x v="1"/>
    <s v="FDL10"/>
    <x v="6"/>
    <x v="8"/>
    <x v="8"/>
    <x v="2"/>
    <x v="1"/>
    <x v="0"/>
    <n v="3.9484738999999998E-2"/>
    <n v="8.3949999999999996"/>
    <x v="269"/>
    <n v="5"/>
  </r>
  <r>
    <x v="1"/>
    <s v="FDE34"/>
    <x v="6"/>
    <x v="8"/>
    <x v="8"/>
    <x v="2"/>
    <x v="1"/>
    <x v="0"/>
    <n v="0.107870997"/>
    <n v="9.1950000000000003"/>
    <x v="270"/>
    <n v="5"/>
  </r>
  <r>
    <x v="1"/>
    <s v="FDL46"/>
    <x v="6"/>
    <x v="8"/>
    <x v="8"/>
    <x v="2"/>
    <x v="1"/>
    <x v="0"/>
    <n v="5.4046706E-2"/>
    <n v="20.350000000000001"/>
    <x v="271"/>
    <n v="5"/>
  </r>
  <r>
    <x v="1"/>
    <s v="FDH10"/>
    <x v="6"/>
    <x v="8"/>
    <x v="8"/>
    <x v="2"/>
    <x v="1"/>
    <x v="0"/>
    <n v="4.9295685999999998E-2"/>
    <n v="21"/>
    <x v="272"/>
    <n v="5"/>
  </r>
  <r>
    <x v="1"/>
    <s v="DRE60"/>
    <x v="4"/>
    <x v="8"/>
    <x v="8"/>
    <x v="2"/>
    <x v="1"/>
    <x v="0"/>
    <n v="0.15930433299999999"/>
    <n v="9.3949999999999996"/>
    <x v="273"/>
    <n v="5"/>
  </r>
  <r>
    <x v="1"/>
    <s v="DRD60"/>
    <x v="4"/>
    <x v="8"/>
    <x v="8"/>
    <x v="2"/>
    <x v="1"/>
    <x v="0"/>
    <n v="3.7225069999999999E-2"/>
    <n v="15.7"/>
    <x v="274"/>
    <n v="5"/>
  </r>
  <r>
    <x v="0"/>
    <s v="FDR36"/>
    <x v="13"/>
    <x v="8"/>
    <x v="8"/>
    <x v="2"/>
    <x v="1"/>
    <x v="0"/>
    <n v="0.121563385"/>
    <n v="6.7149999999999999"/>
    <x v="275"/>
    <n v="5"/>
  </r>
  <r>
    <x v="0"/>
    <s v="FDL24"/>
    <x v="13"/>
    <x v="8"/>
    <x v="8"/>
    <x v="2"/>
    <x v="1"/>
    <x v="0"/>
    <n v="2.4891881000000001E-2"/>
    <n v="10.3"/>
    <x v="276"/>
    <n v="5"/>
  </r>
  <r>
    <x v="0"/>
    <s v="FDM36"/>
    <x v="13"/>
    <x v="8"/>
    <x v="8"/>
    <x v="2"/>
    <x v="1"/>
    <x v="0"/>
    <n v="5.8719726E-2"/>
    <n v="11.65"/>
    <x v="277"/>
    <n v="5"/>
  </r>
  <r>
    <x v="0"/>
    <s v="FDD26"/>
    <x v="3"/>
    <x v="8"/>
    <x v="8"/>
    <x v="2"/>
    <x v="1"/>
    <x v="0"/>
    <n v="7.2141817999999996E-2"/>
    <n v="8.7100000000000009"/>
    <x v="278"/>
    <n v="5"/>
  </r>
  <r>
    <x v="0"/>
    <s v="FDI02"/>
    <x v="3"/>
    <x v="8"/>
    <x v="8"/>
    <x v="2"/>
    <x v="1"/>
    <x v="0"/>
    <n v="0.11454343"/>
    <n v="15.7"/>
    <x v="279"/>
    <n v="5"/>
  </r>
  <r>
    <x v="0"/>
    <s v="FDE04"/>
    <x v="2"/>
    <x v="8"/>
    <x v="8"/>
    <x v="2"/>
    <x v="1"/>
    <x v="0"/>
    <n v="1.8019661999999999E-2"/>
    <n v="19.75"/>
    <x v="280"/>
    <n v="5"/>
  </r>
  <r>
    <x v="0"/>
    <s v="FDQ08"/>
    <x v="0"/>
    <x v="8"/>
    <x v="8"/>
    <x v="2"/>
    <x v="1"/>
    <x v="0"/>
    <n v="1.8926773000000001E-2"/>
    <n v="15.7"/>
    <x v="281"/>
    <n v="5"/>
  </r>
  <r>
    <x v="0"/>
    <s v="FDV20"/>
    <x v="0"/>
    <x v="8"/>
    <x v="8"/>
    <x v="2"/>
    <x v="1"/>
    <x v="0"/>
    <n v="5.9790095000000001E-2"/>
    <n v="20.2"/>
    <x v="282"/>
    <n v="5"/>
  </r>
  <r>
    <x v="0"/>
    <s v="FDW03"/>
    <x v="7"/>
    <x v="8"/>
    <x v="8"/>
    <x v="2"/>
    <x v="1"/>
    <x v="0"/>
    <n v="2.4536636000000001E-2"/>
    <n v="5.63"/>
    <x v="283"/>
    <n v="5"/>
  </r>
  <r>
    <x v="0"/>
    <s v="FDX51"/>
    <x v="7"/>
    <x v="8"/>
    <x v="8"/>
    <x v="2"/>
    <x v="1"/>
    <x v="0"/>
    <n v="2.2054553000000001E-2"/>
    <n v="9.5"/>
    <x v="284"/>
    <n v="5"/>
  </r>
  <r>
    <x v="0"/>
    <s v="FDR03"/>
    <x v="7"/>
    <x v="8"/>
    <x v="8"/>
    <x v="2"/>
    <x v="1"/>
    <x v="0"/>
    <n v="8.7342840000000001E-3"/>
    <n v="15.7"/>
    <x v="285"/>
    <n v="5"/>
  </r>
  <r>
    <x v="0"/>
    <s v="FDW21"/>
    <x v="6"/>
    <x v="8"/>
    <x v="8"/>
    <x v="2"/>
    <x v="1"/>
    <x v="0"/>
    <n v="5.9627530000000003E-3"/>
    <n v="5.34"/>
    <x v="286"/>
    <n v="5"/>
  </r>
  <r>
    <x v="0"/>
    <s v="FDJ58"/>
    <x v="6"/>
    <x v="8"/>
    <x v="8"/>
    <x v="2"/>
    <x v="1"/>
    <x v="0"/>
    <n v="0.10527616200000001"/>
    <n v="15.6"/>
    <x v="287"/>
    <n v="5"/>
  </r>
  <r>
    <x v="1"/>
    <s v="FDR48"/>
    <x v="13"/>
    <x v="6"/>
    <x v="6"/>
    <x v="1"/>
    <x v="0"/>
    <x v="2"/>
    <n v="0.220111117"/>
    <n v="11.65"/>
    <x v="288"/>
    <n v="5"/>
  </r>
  <r>
    <x v="1"/>
    <s v="FDO16"/>
    <x v="2"/>
    <x v="6"/>
    <x v="6"/>
    <x v="1"/>
    <x v="0"/>
    <x v="2"/>
    <n v="2.5288020000000001E-2"/>
    <n v="5.48"/>
    <x v="289"/>
    <n v="5"/>
  </r>
  <r>
    <x v="1"/>
    <s v="FDE53"/>
    <x v="2"/>
    <x v="6"/>
    <x v="6"/>
    <x v="1"/>
    <x v="0"/>
    <x v="2"/>
    <n v="4.4991876E-2"/>
    <n v="10.895"/>
    <x v="290"/>
    <n v="5"/>
  </r>
  <r>
    <x v="1"/>
    <s v="FDV31"/>
    <x v="0"/>
    <x v="6"/>
    <x v="6"/>
    <x v="1"/>
    <x v="0"/>
    <x v="2"/>
    <n v="0.17862291899999999"/>
    <n v="9.8000000000000007"/>
    <x v="291"/>
    <n v="5"/>
  </r>
  <r>
    <x v="1"/>
    <s v="FDF32"/>
    <x v="0"/>
    <x v="6"/>
    <x v="6"/>
    <x v="1"/>
    <x v="0"/>
    <x v="2"/>
    <n v="0.11395356199999999"/>
    <n v="16.350000000000001"/>
    <x v="292"/>
    <n v="5"/>
  </r>
  <r>
    <x v="1"/>
    <s v="DRN35"/>
    <x v="9"/>
    <x v="6"/>
    <x v="6"/>
    <x v="1"/>
    <x v="0"/>
    <x v="2"/>
    <n v="0.117580062"/>
    <n v="8.01"/>
    <x v="235"/>
    <n v="5"/>
  </r>
  <r>
    <x v="1"/>
    <s v="NCQ17"/>
    <x v="1"/>
    <x v="6"/>
    <x v="6"/>
    <x v="1"/>
    <x v="0"/>
    <x v="2"/>
    <n v="0.195721125"/>
    <n v="10.3"/>
    <x v="293"/>
    <n v="5"/>
  </r>
  <r>
    <x v="1"/>
    <s v="NCQ41"/>
    <x v="1"/>
    <x v="6"/>
    <x v="6"/>
    <x v="1"/>
    <x v="0"/>
    <x v="2"/>
    <n v="3.2606180999999998E-2"/>
    <n v="14.8"/>
    <x v="294"/>
    <n v="5"/>
  </r>
  <r>
    <x v="1"/>
    <s v="NCN06"/>
    <x v="5"/>
    <x v="6"/>
    <x v="6"/>
    <x v="1"/>
    <x v="0"/>
    <x v="2"/>
    <n v="0.20168771999999999"/>
    <n v="8.39"/>
    <x v="295"/>
    <n v="5"/>
  </r>
  <r>
    <x v="1"/>
    <s v="NCF30"/>
    <x v="5"/>
    <x v="6"/>
    <x v="6"/>
    <x v="1"/>
    <x v="0"/>
    <x v="2"/>
    <n v="0.211306673"/>
    <n v="17"/>
    <x v="296"/>
    <n v="5"/>
  </r>
  <r>
    <x v="1"/>
    <s v="FDQ39"/>
    <x v="7"/>
    <x v="6"/>
    <x v="6"/>
    <x v="1"/>
    <x v="2"/>
    <x v="2"/>
    <n v="0.13564792000000001"/>
    <n v="14.8"/>
    <x v="297"/>
    <n v="5"/>
  </r>
  <r>
    <x v="1"/>
    <s v="FDL45"/>
    <x v="6"/>
    <x v="6"/>
    <x v="6"/>
    <x v="1"/>
    <x v="2"/>
    <x v="2"/>
    <n v="6.3081712999999998E-2"/>
    <n v="15.6"/>
    <x v="298"/>
    <n v="5"/>
  </r>
  <r>
    <x v="1"/>
    <s v="FDR10"/>
    <x v="6"/>
    <x v="6"/>
    <x v="6"/>
    <x v="1"/>
    <x v="2"/>
    <x v="2"/>
    <n v="1.6804724E-2"/>
    <n v="17.600000000000001"/>
    <x v="299"/>
    <n v="5"/>
  </r>
  <r>
    <x v="1"/>
    <s v="FDZ09"/>
    <x v="6"/>
    <x v="6"/>
    <x v="6"/>
    <x v="1"/>
    <x v="2"/>
    <x v="2"/>
    <n v="0.17554588900000001"/>
    <n v="17.600000000000001"/>
    <x v="300"/>
    <n v="5"/>
  </r>
  <r>
    <x v="1"/>
    <s v="DRJ13"/>
    <x v="4"/>
    <x v="6"/>
    <x v="6"/>
    <x v="1"/>
    <x v="2"/>
    <x v="2"/>
    <n v="0.105265475"/>
    <n v="12.65"/>
    <x v="301"/>
    <n v="5"/>
  </r>
  <r>
    <x v="1"/>
    <s v="DRD24"/>
    <x v="4"/>
    <x v="6"/>
    <x v="6"/>
    <x v="1"/>
    <x v="2"/>
    <x v="2"/>
    <n v="5.1544658E-2"/>
    <n v="13.85"/>
    <x v="302"/>
    <n v="5"/>
  </r>
  <r>
    <x v="1"/>
    <s v="DRH25"/>
    <x v="4"/>
    <x v="6"/>
    <x v="6"/>
    <x v="1"/>
    <x v="2"/>
    <x v="2"/>
    <n v="2.4425740000000001E-2"/>
    <n v="18.7"/>
    <x v="303"/>
    <n v="5"/>
  </r>
  <r>
    <x v="0"/>
    <s v="FDC60"/>
    <x v="13"/>
    <x v="6"/>
    <x v="6"/>
    <x v="1"/>
    <x v="2"/>
    <x v="2"/>
    <n v="0.19160333399999999"/>
    <n v="5.4249999999999998"/>
    <x v="304"/>
    <n v="5"/>
  </r>
  <r>
    <x v="0"/>
    <s v="FDJ36"/>
    <x v="13"/>
    <x v="6"/>
    <x v="6"/>
    <x v="1"/>
    <x v="2"/>
    <x v="2"/>
    <n v="0.21468106300000001"/>
    <n v="14.5"/>
    <x v="305"/>
    <n v="5"/>
  </r>
  <r>
    <x v="0"/>
    <s v="FDU47"/>
    <x v="8"/>
    <x v="6"/>
    <x v="6"/>
    <x v="1"/>
    <x v="2"/>
    <x v="2"/>
    <n v="0.190569038"/>
    <n v="12.8"/>
    <x v="306"/>
    <n v="5"/>
  </r>
  <r>
    <x v="0"/>
    <s v="FDA03"/>
    <x v="11"/>
    <x v="6"/>
    <x v="6"/>
    <x v="1"/>
    <x v="2"/>
    <x v="2"/>
    <n v="7.6097034999999993E-2"/>
    <n v="18.5"/>
    <x v="307"/>
    <n v="5"/>
  </r>
  <r>
    <x v="0"/>
    <s v="FDY40"/>
    <x v="2"/>
    <x v="6"/>
    <x v="6"/>
    <x v="1"/>
    <x v="2"/>
    <x v="2"/>
    <n v="0.14367017900000001"/>
    <n v="15.5"/>
    <x v="308"/>
    <n v="5"/>
  </r>
  <r>
    <x v="0"/>
    <s v="FDZ16"/>
    <x v="2"/>
    <x v="6"/>
    <x v="6"/>
    <x v="1"/>
    <x v="2"/>
    <x v="2"/>
    <n v="0.26756591099999999"/>
    <n v="16.850000000000001"/>
    <x v="309"/>
    <n v="5"/>
  </r>
  <r>
    <x v="0"/>
    <s v="FDW07"/>
    <x v="0"/>
    <x v="6"/>
    <x v="6"/>
    <x v="1"/>
    <x v="2"/>
    <x v="2"/>
    <n v="0.238831875"/>
    <n v="18"/>
    <x v="310"/>
    <n v="5"/>
  </r>
  <r>
    <x v="1"/>
    <s v="FDW23"/>
    <x v="13"/>
    <x v="3"/>
    <x v="3"/>
    <x v="1"/>
    <x v="2"/>
    <x v="0"/>
    <n v="8.1944044999999993E-2"/>
    <n v="5.7649999999999997"/>
    <x v="311"/>
    <n v="5"/>
  </r>
  <r>
    <x v="1"/>
    <s v="FDW59"/>
    <x v="8"/>
    <x v="3"/>
    <x v="3"/>
    <x v="1"/>
    <x v="2"/>
    <x v="0"/>
    <n v="2.0698674E-2"/>
    <n v="13.15"/>
    <x v="312"/>
    <n v="5"/>
  </r>
  <r>
    <x v="1"/>
    <s v="DRF27"/>
    <x v="11"/>
    <x v="3"/>
    <x v="3"/>
    <x v="1"/>
    <x v="2"/>
    <x v="0"/>
    <n v="2.8393623999999999E-2"/>
    <n v="8.93"/>
    <x v="313"/>
    <n v="5"/>
  </r>
  <r>
    <x v="1"/>
    <s v="FDB15"/>
    <x v="11"/>
    <x v="3"/>
    <x v="3"/>
    <x v="1"/>
    <x v="2"/>
    <x v="0"/>
    <n v="0.13669689199999999"/>
    <n v="10.895"/>
    <x v="314"/>
    <n v="5"/>
  </r>
  <r>
    <x v="1"/>
    <s v="FDG16"/>
    <x v="2"/>
    <x v="3"/>
    <x v="3"/>
    <x v="1"/>
    <x v="2"/>
    <x v="0"/>
    <n v="8.9742064999999996E-2"/>
    <n v="15.25"/>
    <x v="315"/>
    <n v="5"/>
  </r>
  <r>
    <x v="1"/>
    <s v="FDJ04"/>
    <x v="2"/>
    <x v="3"/>
    <x v="3"/>
    <x v="1"/>
    <x v="2"/>
    <x v="0"/>
    <n v="0.124348482"/>
    <n v="18"/>
    <x v="316"/>
    <n v="5"/>
  </r>
  <r>
    <x v="1"/>
    <s v="FDJ32"/>
    <x v="0"/>
    <x v="3"/>
    <x v="3"/>
    <x v="1"/>
    <x v="2"/>
    <x v="0"/>
    <n v="5.7744248999999997E-2"/>
    <n v="10.695"/>
    <x v="317"/>
    <n v="5"/>
  </r>
  <r>
    <x v="1"/>
    <s v="FDM56"/>
    <x v="0"/>
    <x v="3"/>
    <x v="3"/>
    <x v="1"/>
    <x v="2"/>
    <x v="0"/>
    <n v="7.0133177000000005E-2"/>
    <n v="16.7"/>
    <x v="10"/>
    <n v="5"/>
  </r>
  <r>
    <x v="1"/>
    <s v="FDB45"/>
    <x v="0"/>
    <x v="3"/>
    <x v="3"/>
    <x v="1"/>
    <x v="2"/>
    <x v="0"/>
    <n v="2.1312042999999999E-2"/>
    <n v="20.85"/>
    <x v="318"/>
    <n v="5"/>
  </r>
  <r>
    <x v="1"/>
    <s v="DRJ23"/>
    <x v="9"/>
    <x v="3"/>
    <x v="3"/>
    <x v="1"/>
    <x v="2"/>
    <x v="0"/>
    <n v="4.1634206E-2"/>
    <n v="18.350000000000001"/>
    <x v="319"/>
    <n v="5"/>
  </r>
  <r>
    <x v="1"/>
    <s v="NCN06"/>
    <x v="5"/>
    <x v="3"/>
    <x v="3"/>
    <x v="1"/>
    <x v="2"/>
    <x v="0"/>
    <n v="0.12039699099999999"/>
    <n v="8.39"/>
    <x v="320"/>
    <n v="5"/>
  </r>
  <r>
    <x v="1"/>
    <s v="NCF43"/>
    <x v="5"/>
    <x v="3"/>
    <x v="3"/>
    <x v="1"/>
    <x v="2"/>
    <x v="0"/>
    <n v="5.190268E-2"/>
    <n v="8.51"/>
    <x v="321"/>
    <n v="5"/>
  </r>
  <r>
    <x v="1"/>
    <s v="NCG07"/>
    <x v="5"/>
    <x v="3"/>
    <x v="3"/>
    <x v="1"/>
    <x v="2"/>
    <x v="0"/>
    <n v="5.2458357999999997E-2"/>
    <n v="12.3"/>
    <x v="322"/>
    <n v="5"/>
  </r>
  <r>
    <x v="1"/>
    <s v="NCB55"/>
    <x v="5"/>
    <x v="3"/>
    <x v="3"/>
    <x v="1"/>
    <x v="2"/>
    <x v="0"/>
    <n v="0.160529322"/>
    <n v="15.7"/>
    <x v="323"/>
    <n v="5"/>
  </r>
  <r>
    <x v="1"/>
    <s v="NCN30"/>
    <x v="5"/>
    <x v="3"/>
    <x v="3"/>
    <x v="1"/>
    <x v="2"/>
    <x v="0"/>
    <n v="1.6979062999999999E-2"/>
    <n v="16.350000000000001"/>
    <x v="324"/>
    <n v="5"/>
  </r>
  <r>
    <x v="1"/>
    <s v="FDF22"/>
    <x v="6"/>
    <x v="3"/>
    <x v="3"/>
    <x v="1"/>
    <x v="2"/>
    <x v="0"/>
    <n v="5.6783388999999997E-2"/>
    <n v="6.8650000000000002"/>
    <x v="325"/>
    <n v="5"/>
  </r>
  <r>
    <x v="1"/>
    <s v="FDQ10"/>
    <x v="6"/>
    <x v="3"/>
    <x v="3"/>
    <x v="1"/>
    <x v="2"/>
    <x v="0"/>
    <n v="3.315162E-2"/>
    <n v="12.85"/>
    <x v="326"/>
    <n v="5"/>
  </r>
  <r>
    <x v="1"/>
    <s v="DRK13"/>
    <x v="4"/>
    <x v="3"/>
    <x v="3"/>
    <x v="1"/>
    <x v="2"/>
    <x v="0"/>
    <n v="0.11507174000000001"/>
    <n v="11.8"/>
    <x v="327"/>
    <n v="5"/>
  </r>
  <r>
    <x v="1"/>
    <s v="DRL37"/>
    <x v="4"/>
    <x v="3"/>
    <x v="3"/>
    <x v="1"/>
    <x v="2"/>
    <x v="0"/>
    <n v="5.3327763E-2"/>
    <n v="15.5"/>
    <x v="328"/>
    <n v="5"/>
  </r>
  <r>
    <x v="0"/>
    <s v="FDL38"/>
    <x v="3"/>
    <x v="3"/>
    <x v="3"/>
    <x v="1"/>
    <x v="2"/>
    <x v="0"/>
    <n v="1.4720848E-2"/>
    <n v="13.8"/>
    <x v="329"/>
    <n v="5"/>
  </r>
  <r>
    <x v="0"/>
    <s v="FDV13"/>
    <x v="3"/>
    <x v="3"/>
    <x v="3"/>
    <x v="1"/>
    <x v="2"/>
    <x v="0"/>
    <n v="2.758789E-2"/>
    <n v="17.350000000000001"/>
    <x v="330"/>
    <n v="5"/>
  </r>
  <r>
    <x v="0"/>
    <s v="FDX04"/>
    <x v="2"/>
    <x v="3"/>
    <x v="3"/>
    <x v="1"/>
    <x v="2"/>
    <x v="0"/>
    <n v="4.1536961999999997E-2"/>
    <n v="19.600000000000001"/>
    <x v="331"/>
    <n v="5"/>
  </r>
  <r>
    <x v="0"/>
    <s v="FDF53"/>
    <x v="2"/>
    <x v="3"/>
    <x v="3"/>
    <x v="1"/>
    <x v="2"/>
    <x v="0"/>
    <n v="8.3536989000000006E-2"/>
    <n v="20.75"/>
    <x v="332"/>
    <n v="5"/>
  </r>
  <r>
    <x v="0"/>
    <s v="FDD21"/>
    <x v="0"/>
    <x v="3"/>
    <x v="3"/>
    <x v="1"/>
    <x v="2"/>
    <x v="0"/>
    <n v="0"/>
    <n v="10.3"/>
    <x v="333"/>
    <n v="5"/>
  </r>
  <r>
    <x v="0"/>
    <s v="FDO20"/>
    <x v="0"/>
    <x v="3"/>
    <x v="3"/>
    <x v="1"/>
    <x v="2"/>
    <x v="0"/>
    <n v="0.152001201"/>
    <n v="12.85"/>
    <x v="334"/>
    <n v="5"/>
  </r>
  <r>
    <x v="0"/>
    <s v="FDC21"/>
    <x v="0"/>
    <x v="3"/>
    <x v="3"/>
    <x v="1"/>
    <x v="2"/>
    <x v="0"/>
    <n v="4.2923071E-2"/>
    <n v="14.6"/>
    <x v="335"/>
    <n v="5"/>
  </r>
  <r>
    <x v="0"/>
    <s v="FDV19"/>
    <x v="0"/>
    <x v="3"/>
    <x v="3"/>
    <x v="1"/>
    <x v="2"/>
    <x v="0"/>
    <n v="3.5227697000000002E-2"/>
    <n v="14.85"/>
    <x v="336"/>
    <n v="5"/>
  </r>
  <r>
    <x v="0"/>
    <s v="FDW43"/>
    <x v="0"/>
    <x v="3"/>
    <x v="3"/>
    <x v="1"/>
    <x v="2"/>
    <x v="0"/>
    <n v="2.2406575000000001E-2"/>
    <n v="20.100000000000001"/>
    <x v="337"/>
    <n v="5"/>
  </r>
  <r>
    <x v="0"/>
    <s v="FDO46"/>
    <x v="6"/>
    <x v="3"/>
    <x v="3"/>
    <x v="1"/>
    <x v="2"/>
    <x v="0"/>
    <n v="1.4200671E-2"/>
    <n v="9.6"/>
    <x v="338"/>
    <n v="5"/>
  </r>
  <r>
    <x v="3"/>
    <s v="FDT10"/>
    <x v="6"/>
    <x v="3"/>
    <x v="3"/>
    <x v="1"/>
    <x v="2"/>
    <x v="0"/>
    <n v="6.1992874000000003E-2"/>
    <n v="16.7"/>
    <x v="339"/>
    <n v="5"/>
  </r>
  <r>
    <x v="3"/>
    <s v="FDB23"/>
    <x v="15"/>
    <x v="3"/>
    <x v="3"/>
    <x v="1"/>
    <x v="2"/>
    <x v="0"/>
    <n v="5.5839510000000002E-3"/>
    <n v="19.2"/>
    <x v="340"/>
    <n v="5"/>
  </r>
  <r>
    <x v="1"/>
    <s v="FDN60"/>
    <x v="13"/>
    <x v="1"/>
    <x v="1"/>
    <x v="1"/>
    <x v="0"/>
    <x v="1"/>
    <n v="9.5545715000000003E-2"/>
    <n v="15.1"/>
    <x v="341"/>
    <n v="5"/>
  </r>
  <r>
    <x v="1"/>
    <s v="FDU23"/>
    <x v="8"/>
    <x v="1"/>
    <x v="1"/>
    <x v="1"/>
    <x v="0"/>
    <x v="1"/>
    <n v="2.1811987000000001E-2"/>
    <n v="12.15"/>
    <x v="342"/>
    <n v="5"/>
  </r>
  <r>
    <x v="1"/>
    <s v="FDM13"/>
    <x v="12"/>
    <x v="1"/>
    <x v="1"/>
    <x v="1"/>
    <x v="0"/>
    <x v="1"/>
    <n v="6.3432675999999993E-2"/>
    <n v="6.4249999999999998"/>
    <x v="343"/>
    <n v="5"/>
  </r>
  <r>
    <x v="1"/>
    <s v="FDB50"/>
    <x v="3"/>
    <x v="1"/>
    <x v="1"/>
    <x v="1"/>
    <x v="0"/>
    <x v="1"/>
    <n v="0.15424434300000001"/>
    <n v="13"/>
    <x v="344"/>
    <n v="5"/>
  </r>
  <r>
    <x v="1"/>
    <s v="FDC04"/>
    <x v="11"/>
    <x v="1"/>
    <x v="1"/>
    <x v="1"/>
    <x v="0"/>
    <x v="1"/>
    <n v="4.5168897999999999E-2"/>
    <n v="15.6"/>
    <x v="345"/>
    <n v="5"/>
  </r>
  <r>
    <x v="1"/>
    <s v="DRF03"/>
    <x v="11"/>
    <x v="1"/>
    <x v="1"/>
    <x v="1"/>
    <x v="0"/>
    <x v="1"/>
    <n v="4.5492696999999999E-2"/>
    <n v="19.100000000000001"/>
    <x v="346"/>
    <n v="5"/>
  </r>
  <r>
    <x v="1"/>
    <s v="FDG53"/>
    <x v="2"/>
    <x v="1"/>
    <x v="1"/>
    <x v="1"/>
    <x v="0"/>
    <x v="1"/>
    <n v="4.6043736000000002E-2"/>
    <n v="10"/>
    <x v="347"/>
    <n v="5"/>
  </r>
  <r>
    <x v="1"/>
    <s v="FDP16"/>
    <x v="2"/>
    <x v="1"/>
    <x v="1"/>
    <x v="1"/>
    <x v="0"/>
    <x v="1"/>
    <n v="3.9454924000000002E-2"/>
    <n v="18.600000000000001"/>
    <x v="348"/>
    <n v="5"/>
  </r>
  <r>
    <x v="1"/>
    <s v="FDE08"/>
    <x v="0"/>
    <x v="1"/>
    <x v="1"/>
    <x v="1"/>
    <x v="0"/>
    <x v="1"/>
    <n v="4.9520593000000002E-2"/>
    <n v="18.2"/>
    <x v="349"/>
    <n v="5"/>
  </r>
  <r>
    <x v="1"/>
    <s v="FDQ44"/>
    <x v="0"/>
    <x v="1"/>
    <x v="1"/>
    <x v="1"/>
    <x v="0"/>
    <x v="1"/>
    <n v="3.6287516999999998E-2"/>
    <n v="20.5"/>
    <x v="350"/>
    <n v="5"/>
  </r>
  <r>
    <x v="1"/>
    <s v="DRJ47"/>
    <x v="9"/>
    <x v="1"/>
    <x v="1"/>
    <x v="1"/>
    <x v="0"/>
    <x v="1"/>
    <n v="4.4430561E-2"/>
    <n v="18.25"/>
    <x v="351"/>
    <n v="5"/>
  </r>
  <r>
    <x v="1"/>
    <s v="NCO05"/>
    <x v="1"/>
    <x v="1"/>
    <x v="1"/>
    <x v="1"/>
    <x v="0"/>
    <x v="1"/>
    <n v="4.6749112000000002E-2"/>
    <n v="7.27"/>
    <x v="352"/>
    <n v="5"/>
  </r>
  <r>
    <x v="1"/>
    <s v="NCB54"/>
    <x v="1"/>
    <x v="1"/>
    <x v="1"/>
    <x v="1"/>
    <x v="0"/>
    <x v="1"/>
    <n v="5.0256604000000003E-2"/>
    <n v="8.76"/>
    <x v="46"/>
    <n v="5"/>
  </r>
  <r>
    <x v="1"/>
    <s v="NCJ29"/>
    <x v="1"/>
    <x v="1"/>
    <x v="1"/>
    <x v="1"/>
    <x v="0"/>
    <x v="1"/>
    <n v="3.5336287000000001E-2"/>
    <n v="10.6"/>
    <x v="353"/>
    <n v="5"/>
  </r>
  <r>
    <x v="1"/>
    <s v="NCE06"/>
    <x v="5"/>
    <x v="1"/>
    <x v="1"/>
    <x v="1"/>
    <x v="0"/>
    <x v="1"/>
    <n v="9.1857904000000004E-2"/>
    <n v="5.8250000000000002"/>
    <x v="354"/>
    <n v="5"/>
  </r>
  <r>
    <x v="1"/>
    <s v="NCP14"/>
    <x v="5"/>
    <x v="1"/>
    <x v="1"/>
    <x v="1"/>
    <x v="0"/>
    <x v="1"/>
    <n v="0.110739031"/>
    <n v="8.2750000000000004"/>
    <x v="355"/>
    <n v="5"/>
  </r>
  <r>
    <x v="1"/>
    <s v="NCH06"/>
    <x v="5"/>
    <x v="1"/>
    <x v="1"/>
    <x v="1"/>
    <x v="0"/>
    <x v="1"/>
    <n v="7.6866235000000005E-2"/>
    <n v="12.3"/>
    <x v="356"/>
    <n v="5"/>
  </r>
  <r>
    <x v="1"/>
    <s v="NCH55"/>
    <x v="5"/>
    <x v="1"/>
    <x v="1"/>
    <x v="1"/>
    <x v="0"/>
    <x v="1"/>
    <n v="3.4813556000000002E-2"/>
    <n v="16.350000000000001"/>
    <x v="357"/>
    <n v="5"/>
  </r>
  <r>
    <x v="1"/>
    <s v="NCN42"/>
    <x v="5"/>
    <x v="1"/>
    <x v="1"/>
    <x v="1"/>
    <x v="0"/>
    <x v="1"/>
    <n v="1.4280554000000001E-2"/>
    <n v="20.25"/>
    <x v="358"/>
    <n v="5"/>
  </r>
  <r>
    <x v="1"/>
    <s v="FDM03"/>
    <x v="7"/>
    <x v="1"/>
    <x v="1"/>
    <x v="1"/>
    <x v="0"/>
    <x v="1"/>
    <n v="0.123531974"/>
    <n v="12.65"/>
    <x v="359"/>
    <n v="5"/>
  </r>
  <r>
    <x v="1"/>
    <s v="FDK55"/>
    <x v="7"/>
    <x v="1"/>
    <x v="1"/>
    <x v="1"/>
    <x v="0"/>
    <x v="1"/>
    <n v="2.586664E-2"/>
    <n v="18.5"/>
    <x v="360"/>
    <n v="5"/>
  </r>
  <r>
    <x v="1"/>
    <s v="FDU39"/>
    <x v="7"/>
    <x v="1"/>
    <x v="1"/>
    <x v="1"/>
    <x v="0"/>
    <x v="1"/>
    <n v="3.6184754999999999E-2"/>
    <n v="18.850000000000001"/>
    <x v="361"/>
    <n v="5"/>
  </r>
  <r>
    <x v="1"/>
    <s v="NCO07"/>
    <x v="10"/>
    <x v="1"/>
    <x v="1"/>
    <x v="1"/>
    <x v="0"/>
    <x v="1"/>
    <n v="9.8160920000000002E-3"/>
    <n v="9.06"/>
    <x v="362"/>
    <n v="5"/>
  </r>
  <r>
    <x v="1"/>
    <s v="FDF22"/>
    <x v="6"/>
    <x v="1"/>
    <x v="1"/>
    <x v="1"/>
    <x v="0"/>
    <x v="1"/>
    <n v="5.7062186000000001E-2"/>
    <n v="6.8650000000000002"/>
    <x v="363"/>
    <n v="5"/>
  </r>
  <r>
    <x v="1"/>
    <s v="FDI46"/>
    <x v="6"/>
    <x v="1"/>
    <x v="1"/>
    <x v="1"/>
    <x v="0"/>
    <x v="1"/>
    <n v="7.4648118999999999E-2"/>
    <n v="9.5"/>
    <x v="364"/>
    <n v="5"/>
  </r>
  <r>
    <x v="1"/>
    <s v="FDD22"/>
    <x v="6"/>
    <x v="1"/>
    <x v="1"/>
    <x v="1"/>
    <x v="0"/>
    <x v="1"/>
    <n v="0.100055625"/>
    <n v="10"/>
    <x v="365"/>
    <n v="5"/>
  </r>
  <r>
    <x v="1"/>
    <s v="FDZ45"/>
    <x v="6"/>
    <x v="1"/>
    <x v="1"/>
    <x v="1"/>
    <x v="0"/>
    <x v="1"/>
    <n v="6.7148406999999993E-2"/>
    <n v="14.1"/>
    <x v="366"/>
    <n v="5"/>
  </r>
  <r>
    <x v="1"/>
    <s v="FDT45"/>
    <x v="6"/>
    <x v="1"/>
    <x v="1"/>
    <x v="1"/>
    <x v="0"/>
    <x v="1"/>
    <n v="5.7546913999999998E-2"/>
    <n v="15.85"/>
    <x v="367"/>
    <n v="5"/>
  </r>
  <r>
    <x v="1"/>
    <s v="FDL34"/>
    <x v="6"/>
    <x v="1"/>
    <x v="1"/>
    <x v="1"/>
    <x v="0"/>
    <x v="1"/>
    <n v="4.1112693999999998E-2"/>
    <n v="16"/>
    <x v="368"/>
    <n v="5"/>
  </r>
  <r>
    <x v="1"/>
    <s v="FDA45"/>
    <x v="6"/>
    <x v="1"/>
    <x v="1"/>
    <x v="1"/>
    <x v="0"/>
    <x v="1"/>
    <n v="0.15601263100000001"/>
    <n v="21.25"/>
    <x v="369"/>
    <n v="5"/>
  </r>
  <r>
    <x v="1"/>
    <s v="DRI01"/>
    <x v="4"/>
    <x v="1"/>
    <x v="1"/>
    <x v="1"/>
    <x v="0"/>
    <x v="1"/>
    <n v="0"/>
    <n v="7.97"/>
    <x v="370"/>
    <n v="5"/>
  </r>
  <r>
    <x v="1"/>
    <s v="DRJ13"/>
    <x v="4"/>
    <x v="1"/>
    <x v="1"/>
    <x v="1"/>
    <x v="0"/>
    <x v="1"/>
    <n v="6.3146491999999999E-2"/>
    <n v="12.65"/>
    <x v="371"/>
    <n v="5"/>
  </r>
  <r>
    <x v="0"/>
    <s v="FDU47"/>
    <x v="8"/>
    <x v="1"/>
    <x v="1"/>
    <x v="1"/>
    <x v="0"/>
    <x v="1"/>
    <n v="0.114318263"/>
    <n v="12.8"/>
    <x v="372"/>
    <n v="5"/>
  </r>
  <r>
    <x v="0"/>
    <s v="FDB02"/>
    <x v="3"/>
    <x v="1"/>
    <x v="1"/>
    <x v="1"/>
    <x v="0"/>
    <x v="1"/>
    <n v="2.9283080999999999E-2"/>
    <n v="9.6950000000000003"/>
    <x v="373"/>
    <n v="5"/>
  </r>
  <r>
    <x v="0"/>
    <s v="FDM50"/>
    <x v="3"/>
    <x v="1"/>
    <x v="1"/>
    <x v="1"/>
    <x v="0"/>
    <x v="1"/>
    <n v="3.0211742E-2"/>
    <n v="13"/>
    <x v="374"/>
    <n v="5"/>
  </r>
  <r>
    <x v="0"/>
    <s v="FDC14"/>
    <x v="3"/>
    <x v="1"/>
    <x v="1"/>
    <x v="1"/>
    <x v="0"/>
    <x v="1"/>
    <n v="0"/>
    <n v="14.5"/>
    <x v="375"/>
    <n v="5"/>
  </r>
  <r>
    <x v="0"/>
    <s v="FDH50"/>
    <x v="3"/>
    <x v="1"/>
    <x v="1"/>
    <x v="1"/>
    <x v="0"/>
    <x v="1"/>
    <n v="0.16209305900000001"/>
    <n v="15"/>
    <x v="376"/>
    <n v="5"/>
  </r>
  <r>
    <x v="0"/>
    <s v="FDD52"/>
    <x v="11"/>
    <x v="1"/>
    <x v="1"/>
    <x v="1"/>
    <x v="0"/>
    <x v="1"/>
    <n v="0.184041545"/>
    <n v="18.25"/>
    <x v="377"/>
    <n v="5"/>
  </r>
  <r>
    <x v="0"/>
    <s v="FDH04"/>
    <x v="2"/>
    <x v="1"/>
    <x v="1"/>
    <x v="1"/>
    <x v="0"/>
    <x v="1"/>
    <n v="1.1419301E-2"/>
    <n v="6.1150000000000002"/>
    <x v="378"/>
    <n v="5"/>
  </r>
  <r>
    <x v="0"/>
    <s v="FDH56"/>
    <x v="0"/>
    <x v="1"/>
    <x v="1"/>
    <x v="1"/>
    <x v="0"/>
    <x v="1"/>
    <n v="6.4077170000000003E-2"/>
    <n v="9.8000000000000007"/>
    <x v="379"/>
    <n v="5"/>
  </r>
  <r>
    <x v="0"/>
    <s v="FDX31"/>
    <x v="0"/>
    <x v="1"/>
    <x v="1"/>
    <x v="1"/>
    <x v="0"/>
    <x v="1"/>
    <n v="1.4885997999999999E-2"/>
    <n v="20.350000000000001"/>
    <x v="380"/>
    <n v="5"/>
  </r>
  <r>
    <x v="0"/>
    <s v="FDO51"/>
    <x v="7"/>
    <x v="1"/>
    <x v="1"/>
    <x v="1"/>
    <x v="0"/>
    <x v="1"/>
    <n v="4.2153502000000002E-2"/>
    <n v="6.7850000000000001"/>
    <x v="238"/>
    <n v="5"/>
  </r>
  <r>
    <x v="0"/>
    <s v="FDV22"/>
    <x v="6"/>
    <x v="1"/>
    <x v="1"/>
    <x v="1"/>
    <x v="0"/>
    <x v="1"/>
    <n v="9.9792709999999996E-3"/>
    <n v="14.85"/>
    <x v="381"/>
    <n v="5"/>
  </r>
  <r>
    <x v="0"/>
    <s v="FDJ21"/>
    <x v="6"/>
    <x v="1"/>
    <x v="1"/>
    <x v="1"/>
    <x v="0"/>
    <x v="1"/>
    <n v="3.8685176000000002E-2"/>
    <n v="16.7"/>
    <x v="382"/>
    <n v="5"/>
  </r>
  <r>
    <x v="1"/>
    <s v="FDI14"/>
    <x v="3"/>
    <x v="7"/>
    <x v="7"/>
    <x v="1"/>
    <x v="0"/>
    <x v="3"/>
    <n v="8.9243504000000001E-2"/>
    <m/>
    <x v="383"/>
    <n v="5"/>
  </r>
  <r>
    <x v="1"/>
    <s v="FDU25"/>
    <x v="3"/>
    <x v="7"/>
    <x v="7"/>
    <x v="1"/>
    <x v="0"/>
    <x v="3"/>
    <n v="2.6552056000000001E-2"/>
    <m/>
    <x v="384"/>
    <n v="5"/>
  </r>
  <r>
    <x v="1"/>
    <s v="FDC53"/>
    <x v="2"/>
    <x v="7"/>
    <x v="7"/>
    <x v="1"/>
    <x v="0"/>
    <x v="3"/>
    <n v="8.7929070000000008E-3"/>
    <m/>
    <x v="385"/>
    <n v="5"/>
  </r>
  <r>
    <x v="1"/>
    <s v="FDD28"/>
    <x v="2"/>
    <x v="7"/>
    <x v="7"/>
    <x v="1"/>
    <x v="0"/>
    <x v="3"/>
    <n v="5.3038775000000003E-2"/>
    <m/>
    <x v="386"/>
    <n v="5"/>
  </r>
  <r>
    <x v="1"/>
    <s v="FDO40"/>
    <x v="2"/>
    <x v="7"/>
    <x v="7"/>
    <x v="1"/>
    <x v="0"/>
    <x v="3"/>
    <n v="3.2470107999999998E-2"/>
    <m/>
    <x v="387"/>
    <n v="5"/>
  </r>
  <r>
    <x v="1"/>
    <s v="FDT40"/>
    <x v="2"/>
    <x v="7"/>
    <x v="7"/>
    <x v="1"/>
    <x v="0"/>
    <x v="3"/>
    <n v="9.5331432999999993E-2"/>
    <m/>
    <x v="388"/>
    <n v="5"/>
  </r>
  <r>
    <x v="1"/>
    <s v="FDD33"/>
    <x v="0"/>
    <x v="7"/>
    <x v="7"/>
    <x v="1"/>
    <x v="0"/>
    <x v="3"/>
    <n v="0"/>
    <m/>
    <x v="389"/>
    <n v="5"/>
  </r>
  <r>
    <x v="1"/>
    <s v="FDW20"/>
    <x v="0"/>
    <x v="7"/>
    <x v="7"/>
    <x v="1"/>
    <x v="0"/>
    <x v="3"/>
    <n v="2.4032484E-2"/>
    <m/>
    <x v="390"/>
    <n v="5"/>
  </r>
  <r>
    <x v="1"/>
    <s v="DRN47"/>
    <x v="9"/>
    <x v="7"/>
    <x v="7"/>
    <x v="1"/>
    <x v="0"/>
    <x v="3"/>
    <n v="1.6745263999999999E-2"/>
    <m/>
    <x v="66"/>
    <n v="5"/>
  </r>
  <r>
    <x v="1"/>
    <s v="NCY53"/>
    <x v="1"/>
    <x v="7"/>
    <x v="7"/>
    <x v="1"/>
    <x v="0"/>
    <x v="3"/>
    <n v="5.8198141000000002E-2"/>
    <m/>
    <x v="391"/>
    <n v="5"/>
  </r>
  <r>
    <x v="1"/>
    <s v="NCE19"/>
    <x v="5"/>
    <x v="7"/>
    <x v="7"/>
    <x v="1"/>
    <x v="0"/>
    <x v="3"/>
    <n v="9.2564193000000003E-2"/>
    <m/>
    <x v="392"/>
    <n v="5"/>
  </r>
  <r>
    <x v="1"/>
    <s v="NCE55"/>
    <x v="5"/>
    <x v="7"/>
    <x v="7"/>
    <x v="1"/>
    <x v="0"/>
    <x v="3"/>
    <n v="0.12929931"/>
    <m/>
    <x v="393"/>
    <n v="5"/>
  </r>
  <r>
    <x v="1"/>
    <s v="NCG43"/>
    <x v="5"/>
    <x v="7"/>
    <x v="7"/>
    <x v="1"/>
    <x v="0"/>
    <x v="3"/>
    <n v="7.3879939000000006E-2"/>
    <m/>
    <x v="394"/>
    <n v="5"/>
  </r>
  <r>
    <x v="1"/>
    <s v="NCH06"/>
    <x v="5"/>
    <x v="7"/>
    <x v="7"/>
    <x v="1"/>
    <x v="0"/>
    <x v="3"/>
    <n v="7.6183666999999997E-2"/>
    <m/>
    <x v="395"/>
    <n v="5"/>
  </r>
  <r>
    <x v="1"/>
    <s v="NCM30"/>
    <x v="5"/>
    <x v="7"/>
    <x v="7"/>
    <x v="1"/>
    <x v="0"/>
    <x v="3"/>
    <n v="6.6969525000000002E-2"/>
    <m/>
    <x v="396"/>
    <n v="5"/>
  </r>
  <r>
    <x v="1"/>
    <s v="NCN42"/>
    <x v="5"/>
    <x v="7"/>
    <x v="7"/>
    <x v="1"/>
    <x v="0"/>
    <x v="3"/>
    <n v="1.4153743E-2"/>
    <m/>
    <x v="397"/>
    <n v="5"/>
  </r>
  <r>
    <x v="1"/>
    <s v="NCU42"/>
    <x v="5"/>
    <x v="7"/>
    <x v="7"/>
    <x v="1"/>
    <x v="0"/>
    <x v="3"/>
    <n v="1.9412192000000002E-2"/>
    <m/>
    <x v="398"/>
    <n v="5"/>
  </r>
  <r>
    <x v="1"/>
    <s v="NCJ19"/>
    <x v="10"/>
    <x v="7"/>
    <x v="7"/>
    <x v="1"/>
    <x v="0"/>
    <x v="3"/>
    <n v="0.117607719"/>
    <m/>
    <x v="399"/>
    <n v="5"/>
  </r>
  <r>
    <x v="1"/>
    <s v="FDD46"/>
    <x v="6"/>
    <x v="7"/>
    <x v="7"/>
    <x v="1"/>
    <x v="0"/>
    <x v="3"/>
    <n v="0.14057197099999999"/>
    <m/>
    <x v="400"/>
    <n v="5"/>
  </r>
  <r>
    <x v="1"/>
    <s v="FDL33"/>
    <x v="6"/>
    <x v="7"/>
    <x v="7"/>
    <x v="1"/>
    <x v="0"/>
    <x v="3"/>
    <n v="9.9478450999999996E-2"/>
    <m/>
    <x v="401"/>
    <n v="5"/>
  </r>
  <r>
    <x v="1"/>
    <s v="FDP09"/>
    <x v="6"/>
    <x v="7"/>
    <x v="7"/>
    <x v="1"/>
    <x v="0"/>
    <x v="3"/>
    <n v="3.3725743000000002E-2"/>
    <m/>
    <x v="402"/>
    <n v="5"/>
  </r>
  <r>
    <x v="1"/>
    <s v="DRL37"/>
    <x v="4"/>
    <x v="7"/>
    <x v="7"/>
    <x v="1"/>
    <x v="0"/>
    <x v="3"/>
    <n v="5.3113721000000003E-2"/>
    <m/>
    <x v="403"/>
    <n v="5"/>
  </r>
  <r>
    <x v="0"/>
    <s v="FDE36"/>
    <x v="13"/>
    <x v="7"/>
    <x v="7"/>
    <x v="1"/>
    <x v="0"/>
    <x v="3"/>
    <n v="0"/>
    <m/>
    <x v="404"/>
    <n v="5"/>
  </r>
  <r>
    <x v="0"/>
    <s v="FDG12"/>
    <x v="13"/>
    <x v="7"/>
    <x v="7"/>
    <x v="1"/>
    <x v="0"/>
    <x v="3"/>
    <n v="6.2954719999999999E-3"/>
    <m/>
    <x v="405"/>
    <n v="5"/>
  </r>
  <r>
    <x v="0"/>
    <s v="FDU24"/>
    <x v="13"/>
    <x v="7"/>
    <x v="7"/>
    <x v="1"/>
    <x v="0"/>
    <x v="3"/>
    <n v="0.13948429200000001"/>
    <m/>
    <x v="406"/>
    <n v="5"/>
  </r>
  <r>
    <x v="0"/>
    <s v="FDK25"/>
    <x v="12"/>
    <x v="7"/>
    <x v="7"/>
    <x v="1"/>
    <x v="0"/>
    <x v="3"/>
    <n v="0.15607236099999999"/>
    <m/>
    <x v="407"/>
    <n v="5"/>
  </r>
  <r>
    <x v="0"/>
    <s v="FDB14"/>
    <x v="3"/>
    <x v="7"/>
    <x v="7"/>
    <x v="1"/>
    <x v="0"/>
    <x v="3"/>
    <n v="0.102226474"/>
    <m/>
    <x v="408"/>
    <n v="5"/>
  </r>
  <r>
    <x v="0"/>
    <s v="FDH50"/>
    <x v="3"/>
    <x v="7"/>
    <x v="7"/>
    <x v="1"/>
    <x v="0"/>
    <x v="3"/>
    <n v="0.16065368199999999"/>
    <m/>
    <x v="409"/>
    <n v="5"/>
  </r>
  <r>
    <x v="0"/>
    <s v="FDZ02"/>
    <x v="11"/>
    <x v="7"/>
    <x v="7"/>
    <x v="1"/>
    <x v="0"/>
    <x v="3"/>
    <n v="3.7962695999999997E-2"/>
    <m/>
    <x v="410"/>
    <n v="5"/>
  </r>
  <r>
    <x v="0"/>
    <s v="FDH05"/>
    <x v="2"/>
    <x v="7"/>
    <x v="7"/>
    <x v="1"/>
    <x v="0"/>
    <x v="3"/>
    <n v="9.0473389000000001E-2"/>
    <m/>
    <x v="411"/>
    <n v="5"/>
  </r>
  <r>
    <x v="0"/>
    <s v="FDT19"/>
    <x v="0"/>
    <x v="7"/>
    <x v="7"/>
    <x v="1"/>
    <x v="0"/>
    <x v="3"/>
    <n v="0.14433849300000001"/>
    <m/>
    <x v="412"/>
    <n v="5"/>
  </r>
  <r>
    <x v="0"/>
    <s v="FDW19"/>
    <x v="0"/>
    <x v="7"/>
    <x v="7"/>
    <x v="1"/>
    <x v="0"/>
    <x v="3"/>
    <n v="3.8313980999999997E-2"/>
    <m/>
    <x v="413"/>
    <n v="5"/>
  </r>
  <r>
    <x v="0"/>
    <s v="FDR51"/>
    <x v="7"/>
    <x v="7"/>
    <x v="7"/>
    <x v="1"/>
    <x v="0"/>
    <x v="3"/>
    <n v="0.17262968300000001"/>
    <m/>
    <x v="414"/>
    <n v="5"/>
  </r>
  <r>
    <x v="0"/>
    <s v="FDY34"/>
    <x v="6"/>
    <x v="7"/>
    <x v="7"/>
    <x v="1"/>
    <x v="0"/>
    <x v="3"/>
    <n v="1.0928678000000001E-2"/>
    <m/>
    <x v="415"/>
    <n v="5"/>
  </r>
  <r>
    <x v="0"/>
    <s v="FDP49"/>
    <x v="12"/>
    <x v="0"/>
    <x v="0"/>
    <x v="0"/>
    <x v="0"/>
    <x v="0"/>
    <n v="6.9196376000000004E-2"/>
    <n v="9"/>
    <x v="416"/>
    <n v="4.9000000000000004"/>
  </r>
  <r>
    <x v="0"/>
    <s v="FDG35"/>
    <x v="15"/>
    <x v="2"/>
    <x v="2"/>
    <x v="0"/>
    <x v="1"/>
    <x v="0"/>
    <n v="7.0409799999999996E-3"/>
    <n v="21.2"/>
    <x v="417"/>
    <n v="4.9000000000000004"/>
  </r>
  <r>
    <x v="1"/>
    <s v="FDS52"/>
    <x v="2"/>
    <x v="7"/>
    <x v="9"/>
    <x v="0"/>
    <x v="1"/>
    <x v="2"/>
    <n v="9.5851689999999993E-3"/>
    <m/>
    <x v="418"/>
    <n v="4.9000000000000004"/>
  </r>
  <r>
    <x v="1"/>
    <s v="FDR21"/>
    <x v="6"/>
    <x v="2"/>
    <x v="2"/>
    <x v="0"/>
    <x v="1"/>
    <x v="0"/>
    <n v="6.6935459000000003E-2"/>
    <n v="19.7"/>
    <x v="419"/>
    <n v="4.9000000000000004"/>
  </r>
  <r>
    <x v="0"/>
    <s v="FDQ36"/>
    <x v="13"/>
    <x v="2"/>
    <x v="2"/>
    <x v="0"/>
    <x v="1"/>
    <x v="0"/>
    <n v="0"/>
    <n v="7.8550000000000004"/>
    <x v="420"/>
    <n v="4.9000000000000004"/>
  </r>
  <r>
    <x v="0"/>
    <s v="FDE20"/>
    <x v="0"/>
    <x v="2"/>
    <x v="2"/>
    <x v="0"/>
    <x v="1"/>
    <x v="0"/>
    <n v="5.5305160000000001E-3"/>
    <n v="11.35"/>
    <x v="421"/>
    <n v="4.9000000000000004"/>
  </r>
  <r>
    <x v="0"/>
    <s v="FDO20"/>
    <x v="0"/>
    <x v="2"/>
    <x v="2"/>
    <x v="0"/>
    <x v="1"/>
    <x v="0"/>
    <n v="0"/>
    <n v="12.85"/>
    <x v="334"/>
    <n v="4.9000000000000004"/>
  </r>
  <r>
    <x v="1"/>
    <s v="FDZ20"/>
    <x v="0"/>
    <x v="4"/>
    <x v="4"/>
    <x v="2"/>
    <x v="0"/>
    <x v="0"/>
    <n v="3.4376536999999999E-2"/>
    <n v="16.100000000000001"/>
    <x v="422"/>
    <n v="4.9000000000000004"/>
  </r>
  <r>
    <x v="1"/>
    <s v="FDK38"/>
    <x v="3"/>
    <x v="8"/>
    <x v="8"/>
    <x v="2"/>
    <x v="1"/>
    <x v="0"/>
    <n v="5.3279839000000002E-2"/>
    <n v="6.65"/>
    <x v="423"/>
    <n v="4.9000000000000004"/>
  </r>
  <r>
    <x v="1"/>
    <s v="NCN53"/>
    <x v="1"/>
    <x v="6"/>
    <x v="6"/>
    <x v="1"/>
    <x v="0"/>
    <x v="2"/>
    <n v="5.0808820999999997E-2"/>
    <n v="5.1749999999999998"/>
    <x v="424"/>
    <n v="4.9000000000000004"/>
  </r>
  <r>
    <x v="0"/>
    <s v="FDN04"/>
    <x v="2"/>
    <x v="3"/>
    <x v="3"/>
    <x v="1"/>
    <x v="2"/>
    <x v="0"/>
    <n v="1.4075334E-2"/>
    <n v="11.8"/>
    <x v="425"/>
    <n v="4.9000000000000004"/>
  </r>
  <r>
    <x v="1"/>
    <s v="NCP42"/>
    <x v="5"/>
    <x v="1"/>
    <x v="1"/>
    <x v="1"/>
    <x v="0"/>
    <x v="1"/>
    <n v="1.6176343999999999E-2"/>
    <n v="8.51"/>
    <x v="426"/>
    <n v="4.9000000000000004"/>
  </r>
  <r>
    <x v="3"/>
    <s v="FDY11"/>
    <x v="13"/>
    <x v="1"/>
    <x v="1"/>
    <x v="1"/>
    <x v="0"/>
    <x v="1"/>
    <n v="2.9680867999999999E-2"/>
    <n v="6.71"/>
    <x v="427"/>
    <n v="4.9000000000000004"/>
  </r>
  <r>
    <x v="1"/>
    <s v="FDW28"/>
    <x v="2"/>
    <x v="7"/>
    <x v="7"/>
    <x v="1"/>
    <x v="0"/>
    <x v="3"/>
    <n v="8.8394114999999995E-2"/>
    <m/>
    <x v="428"/>
    <n v="4.9000000000000004"/>
  </r>
  <r>
    <x v="1"/>
    <s v="NCL53"/>
    <x v="1"/>
    <x v="7"/>
    <x v="7"/>
    <x v="1"/>
    <x v="0"/>
    <x v="3"/>
    <n v="0"/>
    <m/>
    <x v="429"/>
    <n v="4.9000000000000004"/>
  </r>
  <r>
    <x v="0"/>
    <s v="FDW57"/>
    <x v="6"/>
    <x v="0"/>
    <x v="0"/>
    <x v="0"/>
    <x v="0"/>
    <x v="0"/>
    <n v="0.115857223"/>
    <n v="8.31"/>
    <x v="430"/>
    <n v="4.8"/>
  </r>
  <r>
    <x v="1"/>
    <s v="NCN07"/>
    <x v="10"/>
    <x v="6"/>
    <x v="6"/>
    <x v="1"/>
    <x v="1"/>
    <x v="2"/>
    <n v="5.6816464999999997E-2"/>
    <n v="18.5"/>
    <x v="431"/>
    <n v="4.8"/>
  </r>
  <r>
    <x v="0"/>
    <s v="FDP28"/>
    <x v="2"/>
    <x v="6"/>
    <x v="6"/>
    <x v="1"/>
    <x v="1"/>
    <x v="2"/>
    <n v="0.13497562799999999"/>
    <n v="13.65"/>
    <x v="432"/>
    <n v="4.8"/>
  </r>
  <r>
    <x v="0"/>
    <s v="FDR52"/>
    <x v="2"/>
    <x v="1"/>
    <x v="1"/>
    <x v="1"/>
    <x v="0"/>
    <x v="1"/>
    <n v="7.6354361999999995E-2"/>
    <n v="12.65"/>
    <x v="11"/>
    <n v="4.8"/>
  </r>
  <r>
    <x v="0"/>
    <s v="FDY56"/>
    <x v="0"/>
    <x v="2"/>
    <x v="2"/>
    <x v="0"/>
    <x v="1"/>
    <x v="0"/>
    <n v="6.2411403999999997E-2"/>
    <n v="16.350000000000001"/>
    <x v="433"/>
    <n v="4.8"/>
  </r>
  <r>
    <x v="0"/>
    <s v="FDR36"/>
    <x v="13"/>
    <x v="3"/>
    <x v="3"/>
    <x v="1"/>
    <x v="2"/>
    <x v="0"/>
    <n v="0.121485195"/>
    <n v="6.7149999999999999"/>
    <x v="434"/>
    <n v="4.8"/>
  </r>
  <r>
    <x v="0"/>
    <s v="FDY22"/>
    <x v="6"/>
    <x v="5"/>
    <x v="5"/>
    <x v="2"/>
    <x v="0"/>
    <x v="0"/>
    <n v="0.16062411600000001"/>
    <n v="16.5"/>
    <x v="435"/>
    <n v="4.8"/>
  </r>
  <r>
    <x v="1"/>
    <s v="FDD36"/>
    <x v="13"/>
    <x v="7"/>
    <x v="7"/>
    <x v="1"/>
    <x v="0"/>
    <x v="3"/>
    <n v="2.1170542000000001E-2"/>
    <m/>
    <x v="436"/>
    <n v="4.8"/>
  </r>
  <r>
    <x v="1"/>
    <s v="FDP19"/>
    <x v="0"/>
    <x v="0"/>
    <x v="0"/>
    <x v="0"/>
    <x v="0"/>
    <x v="0"/>
    <n v="0"/>
    <n v="11.5"/>
    <x v="437"/>
    <n v="4.8"/>
  </r>
  <r>
    <x v="1"/>
    <s v="FDF20"/>
    <x v="0"/>
    <x v="0"/>
    <x v="0"/>
    <x v="0"/>
    <x v="0"/>
    <x v="0"/>
    <n v="3.3271818000000002E-2"/>
    <n v="12.85"/>
    <x v="438"/>
    <n v="4.8"/>
  </r>
  <r>
    <x v="1"/>
    <s v="NCB31"/>
    <x v="5"/>
    <x v="0"/>
    <x v="0"/>
    <x v="0"/>
    <x v="0"/>
    <x v="0"/>
    <n v="0.11885886599999999"/>
    <n v="6.2350000000000003"/>
    <x v="439"/>
    <n v="4.8"/>
  </r>
  <r>
    <x v="1"/>
    <s v="DRE12"/>
    <x v="4"/>
    <x v="0"/>
    <x v="0"/>
    <x v="0"/>
    <x v="0"/>
    <x v="0"/>
    <n v="7.0890601999999997E-2"/>
    <n v="4.59"/>
    <x v="440"/>
    <n v="4.8"/>
  </r>
  <r>
    <x v="1"/>
    <s v="DRK01"/>
    <x v="4"/>
    <x v="0"/>
    <x v="0"/>
    <x v="0"/>
    <x v="0"/>
    <x v="0"/>
    <n v="6.1159246E-2"/>
    <n v="7.63"/>
    <x v="441"/>
    <n v="4.8"/>
  </r>
  <r>
    <x v="0"/>
    <s v="FDE20"/>
    <x v="0"/>
    <x v="0"/>
    <x v="0"/>
    <x v="0"/>
    <x v="0"/>
    <x v="0"/>
    <n v="5.5391140000000004E-3"/>
    <n v="11.35"/>
    <x v="442"/>
    <n v="4.8"/>
  </r>
  <r>
    <x v="0"/>
    <s v="FDJ34"/>
    <x v="6"/>
    <x v="0"/>
    <x v="0"/>
    <x v="0"/>
    <x v="0"/>
    <x v="0"/>
    <n v="9.3801336999999999E-2"/>
    <n v="11.8"/>
    <x v="443"/>
    <n v="4.8"/>
  </r>
  <r>
    <x v="2"/>
    <s v="FDH41"/>
    <x v="2"/>
    <x v="7"/>
    <x v="9"/>
    <x v="0"/>
    <x v="1"/>
    <x v="2"/>
    <n v="0.14359158599999999"/>
    <m/>
    <x v="444"/>
    <n v="4.8"/>
  </r>
  <r>
    <x v="1"/>
    <s v="FDQ12"/>
    <x v="13"/>
    <x v="7"/>
    <x v="9"/>
    <x v="0"/>
    <x v="1"/>
    <x v="2"/>
    <n v="6.1999647999999997E-2"/>
    <m/>
    <x v="445"/>
    <n v="4.8"/>
  </r>
  <r>
    <x v="1"/>
    <s v="FDZ27"/>
    <x v="11"/>
    <x v="7"/>
    <x v="9"/>
    <x v="0"/>
    <x v="1"/>
    <x v="2"/>
    <n v="0"/>
    <m/>
    <x v="446"/>
    <n v="4.8"/>
  </r>
  <r>
    <x v="1"/>
    <s v="FDI22"/>
    <x v="6"/>
    <x v="7"/>
    <x v="9"/>
    <x v="0"/>
    <x v="1"/>
    <x v="2"/>
    <n v="0.16845554900000001"/>
    <m/>
    <x v="447"/>
    <n v="4.8"/>
  </r>
  <r>
    <x v="0"/>
    <s v="FDW02"/>
    <x v="11"/>
    <x v="7"/>
    <x v="9"/>
    <x v="0"/>
    <x v="1"/>
    <x v="2"/>
    <n v="6.6006824000000006E-2"/>
    <m/>
    <x v="448"/>
    <n v="4.8"/>
  </r>
  <r>
    <x v="0"/>
    <s v="FDR15"/>
    <x v="7"/>
    <x v="7"/>
    <x v="9"/>
    <x v="0"/>
    <x v="1"/>
    <x v="2"/>
    <n v="5.8545606E-2"/>
    <m/>
    <x v="449"/>
    <n v="4.8"/>
  </r>
  <r>
    <x v="0"/>
    <s v="FDN34"/>
    <x v="6"/>
    <x v="7"/>
    <x v="9"/>
    <x v="0"/>
    <x v="1"/>
    <x v="2"/>
    <n v="8.0127282999999994E-2"/>
    <m/>
    <x v="450"/>
    <n v="4.8"/>
  </r>
  <r>
    <x v="1"/>
    <s v="NCV41"/>
    <x v="1"/>
    <x v="2"/>
    <x v="2"/>
    <x v="0"/>
    <x v="1"/>
    <x v="0"/>
    <n v="1.7038777000000001E-2"/>
    <n v="14.35"/>
    <x v="451"/>
    <n v="4.8"/>
  </r>
  <r>
    <x v="1"/>
    <s v="NCM19"/>
    <x v="10"/>
    <x v="2"/>
    <x v="2"/>
    <x v="0"/>
    <x v="1"/>
    <x v="0"/>
    <n v="4.7237245999999997E-2"/>
    <n v="12.65"/>
    <x v="452"/>
    <n v="4.8"/>
  </r>
  <r>
    <x v="0"/>
    <s v="FDP31"/>
    <x v="0"/>
    <x v="2"/>
    <x v="2"/>
    <x v="0"/>
    <x v="1"/>
    <x v="0"/>
    <n v="0.161504957"/>
    <n v="21.1"/>
    <x v="453"/>
    <n v="4.8"/>
  </r>
  <r>
    <x v="0"/>
    <s v="FDQ45"/>
    <x v="6"/>
    <x v="2"/>
    <x v="2"/>
    <x v="0"/>
    <x v="1"/>
    <x v="0"/>
    <n v="1.0917052E-2"/>
    <n v="9.5"/>
    <x v="454"/>
    <n v="4.8"/>
  </r>
  <r>
    <x v="0"/>
    <s v="FDO21"/>
    <x v="6"/>
    <x v="2"/>
    <x v="2"/>
    <x v="0"/>
    <x v="1"/>
    <x v="0"/>
    <n v="9.7630210000000002E-3"/>
    <n v="11.6"/>
    <x v="455"/>
    <n v="4.8"/>
  </r>
  <r>
    <x v="1"/>
    <s v="FDQ24"/>
    <x v="13"/>
    <x v="4"/>
    <x v="4"/>
    <x v="2"/>
    <x v="0"/>
    <x v="0"/>
    <n v="7.3816096999999997E-2"/>
    <n v="15.7"/>
    <x v="68"/>
    <n v="4.8"/>
  </r>
  <r>
    <x v="1"/>
    <s v="FDD14"/>
    <x v="3"/>
    <x v="4"/>
    <x v="4"/>
    <x v="2"/>
    <x v="0"/>
    <x v="0"/>
    <n v="0.170152831"/>
    <n v="20.7"/>
    <x v="130"/>
    <n v="4.8"/>
  </r>
  <r>
    <x v="1"/>
    <s v="NCC54"/>
    <x v="1"/>
    <x v="4"/>
    <x v="4"/>
    <x v="2"/>
    <x v="1"/>
    <x v="0"/>
    <n v="9.7909083999999993E-2"/>
    <n v="17.75"/>
    <x v="456"/>
    <n v="4.8"/>
  </r>
  <r>
    <x v="1"/>
    <s v="FDZ40"/>
    <x v="2"/>
    <x v="5"/>
    <x v="5"/>
    <x v="2"/>
    <x v="1"/>
    <x v="0"/>
    <n v="4.0410039000000002E-2"/>
    <n v="8.9350000000000005"/>
    <x v="457"/>
    <n v="4.8"/>
  </r>
  <r>
    <x v="1"/>
    <s v="NCM07"/>
    <x v="10"/>
    <x v="5"/>
    <x v="5"/>
    <x v="2"/>
    <x v="2"/>
    <x v="0"/>
    <n v="4.0187876999999997E-2"/>
    <n v="9.3949999999999996"/>
    <x v="458"/>
    <n v="4.8"/>
  </r>
  <r>
    <x v="1"/>
    <s v="NCP50"/>
    <x v="10"/>
    <x v="5"/>
    <x v="5"/>
    <x v="2"/>
    <x v="2"/>
    <x v="0"/>
    <n v="2.0676140999999999E-2"/>
    <n v="17.350000000000001"/>
    <x v="459"/>
    <n v="4.8"/>
  </r>
  <r>
    <x v="1"/>
    <s v="NCJ31"/>
    <x v="10"/>
    <x v="5"/>
    <x v="5"/>
    <x v="2"/>
    <x v="2"/>
    <x v="0"/>
    <n v="0.18368693699999999"/>
    <n v="19.2"/>
    <x v="460"/>
    <n v="4.8"/>
  </r>
  <r>
    <x v="1"/>
    <s v="FDF46"/>
    <x v="6"/>
    <x v="5"/>
    <x v="5"/>
    <x v="2"/>
    <x v="2"/>
    <x v="0"/>
    <n v="9.4201618000000001E-2"/>
    <n v="7.07"/>
    <x v="461"/>
    <n v="4.8"/>
  </r>
  <r>
    <x v="0"/>
    <s v="FDJ36"/>
    <x v="13"/>
    <x v="4"/>
    <x v="4"/>
    <x v="2"/>
    <x v="2"/>
    <x v="0"/>
    <n v="0.12852018600000001"/>
    <n v="14.5"/>
    <x v="462"/>
    <n v="4.8"/>
  </r>
  <r>
    <x v="0"/>
    <s v="FDZ13"/>
    <x v="3"/>
    <x v="4"/>
    <x v="4"/>
    <x v="2"/>
    <x v="2"/>
    <x v="0"/>
    <n v="0.15380627099999999"/>
    <n v="7.84"/>
    <x v="463"/>
    <n v="4.8"/>
  </r>
  <r>
    <x v="0"/>
    <s v="FDZ32"/>
    <x v="0"/>
    <x v="4"/>
    <x v="4"/>
    <x v="2"/>
    <x v="2"/>
    <x v="0"/>
    <n v="3.8210083999999998E-2"/>
    <n v="7.7850000000000001"/>
    <x v="464"/>
    <n v="4.8"/>
  </r>
  <r>
    <x v="0"/>
    <s v="FDY40"/>
    <x v="2"/>
    <x v="5"/>
    <x v="5"/>
    <x v="2"/>
    <x v="2"/>
    <x v="0"/>
    <n v="8.6320509000000004E-2"/>
    <n v="15.5"/>
    <x v="465"/>
    <n v="4.8"/>
  </r>
  <r>
    <x v="1"/>
    <s v="NCM06"/>
    <x v="5"/>
    <x v="8"/>
    <x v="8"/>
    <x v="2"/>
    <x v="1"/>
    <x v="0"/>
    <n v="7.5713578000000004E-2"/>
    <n v="7.4749999999999996"/>
    <x v="466"/>
    <n v="4.8"/>
  </r>
  <r>
    <x v="1"/>
    <s v="FDK24"/>
    <x v="13"/>
    <x v="8"/>
    <x v="8"/>
    <x v="2"/>
    <x v="1"/>
    <x v="0"/>
    <n v="0.101275792"/>
    <n v="9.1950000000000003"/>
    <x v="467"/>
    <n v="4.8"/>
  </r>
  <r>
    <x v="1"/>
    <s v="NCL05"/>
    <x v="1"/>
    <x v="8"/>
    <x v="8"/>
    <x v="2"/>
    <x v="1"/>
    <x v="0"/>
    <n v="4.7888606E-2"/>
    <n v="19.600000000000001"/>
    <x v="468"/>
    <n v="4.8"/>
  </r>
  <r>
    <x v="1"/>
    <s v="NCA29"/>
    <x v="5"/>
    <x v="8"/>
    <x v="8"/>
    <x v="2"/>
    <x v="1"/>
    <x v="0"/>
    <n v="2.7271251999999999E-2"/>
    <n v="10.5"/>
    <x v="469"/>
    <n v="4.8"/>
  </r>
  <r>
    <x v="1"/>
    <s v="NCP30"/>
    <x v="5"/>
    <x v="8"/>
    <x v="8"/>
    <x v="2"/>
    <x v="1"/>
    <x v="0"/>
    <n v="3.2762495000000003E-2"/>
    <n v="20.5"/>
    <x v="470"/>
    <n v="4.8"/>
  </r>
  <r>
    <x v="1"/>
    <s v="FDX58"/>
    <x v="6"/>
    <x v="6"/>
    <x v="6"/>
    <x v="1"/>
    <x v="0"/>
    <x v="2"/>
    <n v="7.3251427999999993E-2"/>
    <n v="13.15"/>
    <x v="471"/>
    <n v="4.8"/>
  </r>
  <r>
    <x v="1"/>
    <s v="FDW24"/>
    <x v="13"/>
    <x v="6"/>
    <x v="6"/>
    <x v="1"/>
    <x v="0"/>
    <x v="2"/>
    <n v="6.2762373999999996E-2"/>
    <n v="6.8"/>
    <x v="472"/>
    <n v="4.8"/>
  </r>
  <r>
    <x v="1"/>
    <s v="FDH48"/>
    <x v="13"/>
    <x v="6"/>
    <x v="6"/>
    <x v="1"/>
    <x v="0"/>
    <x v="2"/>
    <n v="0.101231721"/>
    <n v="13.5"/>
    <x v="473"/>
    <n v="4.8"/>
  </r>
  <r>
    <x v="1"/>
    <s v="FDF20"/>
    <x v="0"/>
    <x v="6"/>
    <x v="6"/>
    <x v="1"/>
    <x v="0"/>
    <x v="2"/>
    <n v="5.5603752999999999E-2"/>
    <n v="12.85"/>
    <x v="474"/>
    <n v="4.8"/>
  </r>
  <r>
    <x v="1"/>
    <s v="FDE22"/>
    <x v="6"/>
    <x v="6"/>
    <x v="6"/>
    <x v="1"/>
    <x v="2"/>
    <x v="2"/>
    <n v="4.9498820999999998E-2"/>
    <n v="9.6950000000000003"/>
    <x v="475"/>
    <n v="4.8"/>
  </r>
  <r>
    <x v="1"/>
    <s v="FDK55"/>
    <x v="7"/>
    <x v="3"/>
    <x v="3"/>
    <x v="1"/>
    <x v="2"/>
    <x v="0"/>
    <n v="2.5740259000000001E-2"/>
    <n v="18.5"/>
    <x v="476"/>
    <n v="4.8"/>
  </r>
  <r>
    <x v="0"/>
    <s v="FDR11"/>
    <x v="8"/>
    <x v="3"/>
    <x v="3"/>
    <x v="1"/>
    <x v="2"/>
    <x v="0"/>
    <n v="0.142419608"/>
    <n v="10.5"/>
    <x v="477"/>
    <n v="4.8"/>
  </r>
  <r>
    <x v="0"/>
    <s v="DRC01"/>
    <x v="4"/>
    <x v="3"/>
    <x v="3"/>
    <x v="1"/>
    <x v="2"/>
    <x v="0"/>
    <n v="1.9184026E-2"/>
    <n v="5.92"/>
    <x v="478"/>
    <n v="4.8"/>
  </r>
  <r>
    <x v="0"/>
    <s v="FDE11"/>
    <x v="15"/>
    <x v="3"/>
    <x v="3"/>
    <x v="1"/>
    <x v="2"/>
    <x v="0"/>
    <n v="0.13498355000000001"/>
    <n v="17.7"/>
    <x v="479"/>
    <n v="4.8"/>
  </r>
  <r>
    <x v="1"/>
    <s v="FDW50"/>
    <x v="11"/>
    <x v="1"/>
    <x v="1"/>
    <x v="1"/>
    <x v="0"/>
    <x v="1"/>
    <n v="7.5885920999999995E-2"/>
    <n v="13.1"/>
    <x v="480"/>
    <n v="4.8"/>
  </r>
  <r>
    <x v="1"/>
    <s v="DRJ39"/>
    <x v="11"/>
    <x v="1"/>
    <x v="1"/>
    <x v="1"/>
    <x v="0"/>
    <x v="1"/>
    <n v="3.6474040999999999E-2"/>
    <n v="20.25"/>
    <x v="481"/>
    <n v="4.8"/>
  </r>
  <r>
    <x v="1"/>
    <s v="FDJ46"/>
    <x v="6"/>
    <x v="1"/>
    <x v="1"/>
    <x v="1"/>
    <x v="0"/>
    <x v="1"/>
    <n v="4.5006030000000002E-2"/>
    <n v="11.1"/>
    <x v="482"/>
    <n v="4.8"/>
  </r>
  <r>
    <x v="1"/>
    <s v="DRD24"/>
    <x v="4"/>
    <x v="1"/>
    <x v="1"/>
    <x v="1"/>
    <x v="0"/>
    <x v="1"/>
    <n v="3.0920531000000001E-2"/>
    <n v="13.85"/>
    <x v="483"/>
    <n v="4.8"/>
  </r>
  <r>
    <x v="0"/>
    <s v="FDR20"/>
    <x v="0"/>
    <x v="1"/>
    <x v="1"/>
    <x v="1"/>
    <x v="0"/>
    <x v="1"/>
    <n v="2.8238316999999999E-2"/>
    <n v="20"/>
    <x v="484"/>
    <n v="4.8"/>
  </r>
  <r>
    <x v="0"/>
    <s v="FDS33"/>
    <x v="6"/>
    <x v="1"/>
    <x v="1"/>
    <x v="1"/>
    <x v="0"/>
    <x v="1"/>
    <n v="0"/>
    <n v="6.67"/>
    <x v="485"/>
    <n v="4.8"/>
  </r>
  <r>
    <x v="0"/>
    <s v="FDK32"/>
    <x v="0"/>
    <x v="7"/>
    <x v="7"/>
    <x v="1"/>
    <x v="0"/>
    <x v="3"/>
    <n v="4.8738406999999997E-2"/>
    <m/>
    <x v="486"/>
    <n v="4.8"/>
  </r>
  <r>
    <x v="0"/>
    <s v="FDO03"/>
    <x v="7"/>
    <x v="7"/>
    <x v="7"/>
    <x v="1"/>
    <x v="0"/>
    <x v="3"/>
    <n v="3.670437E-2"/>
    <m/>
    <x v="487"/>
    <n v="4.8"/>
  </r>
  <r>
    <x v="0"/>
    <s v="FDC59"/>
    <x v="15"/>
    <x v="7"/>
    <x v="7"/>
    <x v="1"/>
    <x v="0"/>
    <x v="3"/>
    <n v="5.436436E-2"/>
    <m/>
    <x v="488"/>
    <n v="4.8"/>
  </r>
  <r>
    <x v="1"/>
    <s v="FDS12"/>
    <x v="13"/>
    <x v="5"/>
    <x v="5"/>
    <x v="2"/>
    <x v="1"/>
    <x v="0"/>
    <n v="0.175103435"/>
    <n v="9.1"/>
    <x v="489"/>
    <n v="4.7"/>
  </r>
  <r>
    <x v="1"/>
    <s v="FDR21"/>
    <x v="6"/>
    <x v="8"/>
    <x v="8"/>
    <x v="2"/>
    <x v="1"/>
    <x v="0"/>
    <n v="6.6922802000000003E-2"/>
    <n v="19.7"/>
    <x v="490"/>
    <n v="4.7"/>
  </r>
  <r>
    <x v="1"/>
    <s v="FDT44"/>
    <x v="0"/>
    <x v="4"/>
    <x v="4"/>
    <x v="2"/>
    <x v="1"/>
    <x v="0"/>
    <n v="0.10319540100000001"/>
    <n v="16.600000000000001"/>
    <x v="491"/>
    <n v="4.7"/>
  </r>
  <r>
    <x v="0"/>
    <s v="FDZ47"/>
    <x v="13"/>
    <x v="7"/>
    <x v="7"/>
    <x v="1"/>
    <x v="0"/>
    <x v="3"/>
    <n v="7.8912472999999997E-2"/>
    <m/>
    <x v="492"/>
    <n v="4.7"/>
  </r>
  <r>
    <x v="1"/>
    <s v="FDD08"/>
    <x v="0"/>
    <x v="3"/>
    <x v="3"/>
    <x v="1"/>
    <x v="2"/>
    <x v="0"/>
    <n v="3.5324939999999999E-2"/>
    <n v="8.3000000000000007"/>
    <x v="493"/>
    <n v="4.7"/>
  </r>
  <r>
    <x v="1"/>
    <s v="FDK02"/>
    <x v="3"/>
    <x v="5"/>
    <x v="5"/>
    <x v="2"/>
    <x v="0"/>
    <x v="0"/>
    <n v="0.112859454"/>
    <n v="12.5"/>
    <x v="494"/>
    <n v="4.7"/>
  </r>
  <r>
    <x v="1"/>
    <s v="FDR39"/>
    <x v="7"/>
    <x v="0"/>
    <x v="0"/>
    <x v="0"/>
    <x v="0"/>
    <x v="0"/>
    <n v="8.3929568999999996E-2"/>
    <n v="20.350000000000001"/>
    <x v="495"/>
    <n v="4.7"/>
  </r>
  <r>
    <x v="1"/>
    <s v="DRI03"/>
    <x v="11"/>
    <x v="0"/>
    <x v="0"/>
    <x v="0"/>
    <x v="0"/>
    <x v="0"/>
    <n v="0"/>
    <n v="6.03"/>
    <x v="496"/>
    <n v="4.7"/>
  </r>
  <r>
    <x v="1"/>
    <s v="FDJ52"/>
    <x v="2"/>
    <x v="0"/>
    <x v="0"/>
    <x v="0"/>
    <x v="0"/>
    <x v="0"/>
    <n v="1.7814518000000001E-2"/>
    <n v="7.1449999999999996"/>
    <x v="497"/>
    <n v="4.7"/>
  </r>
  <r>
    <x v="1"/>
    <s v="NCD42"/>
    <x v="1"/>
    <x v="0"/>
    <x v="0"/>
    <x v="0"/>
    <x v="0"/>
    <x v="0"/>
    <n v="1.2657494E-2"/>
    <n v="16.5"/>
    <x v="498"/>
    <n v="4.7"/>
  </r>
  <r>
    <x v="0"/>
    <s v="FDY35"/>
    <x v="8"/>
    <x v="0"/>
    <x v="0"/>
    <x v="0"/>
    <x v="0"/>
    <x v="0"/>
    <n v="1.60526E-2"/>
    <n v="17.600000000000001"/>
    <x v="499"/>
    <n v="4.7"/>
  </r>
  <r>
    <x v="0"/>
    <s v="FDL13"/>
    <x v="12"/>
    <x v="0"/>
    <x v="0"/>
    <x v="0"/>
    <x v="0"/>
    <x v="0"/>
    <n v="5.6406128999999999E-2"/>
    <n v="13.85"/>
    <x v="500"/>
    <n v="4.7"/>
  </r>
  <r>
    <x v="0"/>
    <s v="FDD38"/>
    <x v="3"/>
    <x v="0"/>
    <x v="0"/>
    <x v="0"/>
    <x v="0"/>
    <x v="0"/>
    <n v="8.2044649999999993E-3"/>
    <n v="16.75"/>
    <x v="501"/>
    <n v="4.7"/>
  </r>
  <r>
    <x v="0"/>
    <s v="FDT26"/>
    <x v="11"/>
    <x v="0"/>
    <x v="0"/>
    <x v="0"/>
    <x v="0"/>
    <x v="0"/>
    <n v="6.8059155999999996E-2"/>
    <n v="18.850000000000001"/>
    <x v="502"/>
    <n v="4.7"/>
  </r>
  <r>
    <x v="0"/>
    <s v="FDE28"/>
    <x v="2"/>
    <x v="0"/>
    <x v="0"/>
    <x v="0"/>
    <x v="0"/>
    <x v="0"/>
    <n v="0"/>
    <n v="9.5"/>
    <x v="503"/>
    <n v="4.7"/>
  </r>
  <r>
    <x v="0"/>
    <s v="FDO46"/>
    <x v="6"/>
    <x v="0"/>
    <x v="0"/>
    <x v="0"/>
    <x v="0"/>
    <x v="0"/>
    <n v="1.4234594999999999E-2"/>
    <n v="9.6"/>
    <x v="504"/>
    <n v="4.7"/>
  </r>
  <r>
    <x v="0"/>
    <s v="FDP45"/>
    <x v="6"/>
    <x v="0"/>
    <x v="0"/>
    <x v="0"/>
    <x v="0"/>
    <x v="0"/>
    <n v="3.0672457E-2"/>
    <n v="15.7"/>
    <x v="505"/>
    <n v="4.7"/>
  </r>
  <r>
    <x v="1"/>
    <s v="DRH51"/>
    <x v="11"/>
    <x v="7"/>
    <x v="9"/>
    <x v="0"/>
    <x v="1"/>
    <x v="2"/>
    <n v="0.17021367600000001"/>
    <m/>
    <x v="506"/>
    <n v="4.7"/>
  </r>
  <r>
    <x v="1"/>
    <s v="FDQ10"/>
    <x v="6"/>
    <x v="7"/>
    <x v="9"/>
    <x v="0"/>
    <x v="1"/>
    <x v="2"/>
    <n v="5.8092550999999999E-2"/>
    <m/>
    <x v="370"/>
    <n v="4.7"/>
  </r>
  <r>
    <x v="0"/>
    <s v="FDH52"/>
    <x v="2"/>
    <x v="7"/>
    <x v="9"/>
    <x v="0"/>
    <x v="1"/>
    <x v="2"/>
    <n v="7.6868664000000003E-2"/>
    <m/>
    <x v="507"/>
    <n v="4.7"/>
  </r>
  <r>
    <x v="0"/>
    <s v="FDC10"/>
    <x v="6"/>
    <x v="7"/>
    <x v="9"/>
    <x v="0"/>
    <x v="1"/>
    <x v="2"/>
    <n v="0.127599399"/>
    <m/>
    <x v="508"/>
    <n v="4.7"/>
  </r>
  <r>
    <x v="1"/>
    <s v="FDY27"/>
    <x v="11"/>
    <x v="2"/>
    <x v="2"/>
    <x v="0"/>
    <x v="1"/>
    <x v="0"/>
    <n v="3.1898175000000001E-2"/>
    <n v="6.38"/>
    <x v="509"/>
    <n v="4.7"/>
  </r>
  <r>
    <x v="1"/>
    <s v="FDY52"/>
    <x v="2"/>
    <x v="2"/>
    <x v="2"/>
    <x v="0"/>
    <x v="1"/>
    <x v="0"/>
    <n v="7.3482859999999999E-3"/>
    <n v="6.3650000000000002"/>
    <x v="510"/>
    <n v="4.7"/>
  </r>
  <r>
    <x v="1"/>
    <s v="DRN35"/>
    <x v="9"/>
    <x v="2"/>
    <x v="2"/>
    <x v="0"/>
    <x v="1"/>
    <x v="0"/>
    <n v="7.0247588999999999E-2"/>
    <n v="8.01"/>
    <x v="511"/>
    <n v="4.7"/>
  </r>
  <r>
    <x v="1"/>
    <s v="DRI47"/>
    <x v="9"/>
    <x v="2"/>
    <x v="2"/>
    <x v="0"/>
    <x v="1"/>
    <x v="0"/>
    <n v="2.0920179000000001E-2"/>
    <n v="14.7"/>
    <x v="435"/>
    <n v="4.7"/>
  </r>
  <r>
    <x v="1"/>
    <s v="NCT05"/>
    <x v="1"/>
    <x v="2"/>
    <x v="2"/>
    <x v="0"/>
    <x v="1"/>
    <x v="0"/>
    <n v="2.0951847999999999E-2"/>
    <n v="10.895"/>
    <x v="512"/>
    <n v="4.7"/>
  </r>
  <r>
    <x v="1"/>
    <s v="NCW17"/>
    <x v="1"/>
    <x v="2"/>
    <x v="2"/>
    <x v="0"/>
    <x v="1"/>
    <x v="0"/>
    <n v="1.9386233999999999E-2"/>
    <n v="18"/>
    <x v="513"/>
    <n v="4.7"/>
  </r>
  <r>
    <x v="1"/>
    <s v="FDA39"/>
    <x v="7"/>
    <x v="2"/>
    <x v="2"/>
    <x v="0"/>
    <x v="1"/>
    <x v="0"/>
    <n v="1.2717946000000001E-2"/>
    <n v="6.32"/>
    <x v="514"/>
    <n v="4.7"/>
  </r>
  <r>
    <x v="0"/>
    <s v="FDS25"/>
    <x v="3"/>
    <x v="2"/>
    <x v="2"/>
    <x v="0"/>
    <x v="1"/>
    <x v="0"/>
    <n v="0.14000855400000001"/>
    <n v="6.8849999999999998"/>
    <x v="515"/>
    <n v="4.7"/>
  </r>
  <r>
    <x v="0"/>
    <s v="FDC16"/>
    <x v="11"/>
    <x v="2"/>
    <x v="2"/>
    <x v="0"/>
    <x v="1"/>
    <x v="0"/>
    <n v="0"/>
    <n v="11.5"/>
    <x v="516"/>
    <n v="4.7"/>
  </r>
  <r>
    <x v="0"/>
    <s v="FDN28"/>
    <x v="2"/>
    <x v="2"/>
    <x v="2"/>
    <x v="0"/>
    <x v="1"/>
    <x v="0"/>
    <n v="3.0247903E-2"/>
    <n v="5.88"/>
    <x v="109"/>
    <n v="4.7"/>
  </r>
  <r>
    <x v="0"/>
    <s v="FDW03"/>
    <x v="7"/>
    <x v="2"/>
    <x v="2"/>
    <x v="0"/>
    <x v="1"/>
    <x v="0"/>
    <n v="2.4541277E-2"/>
    <n v="5.63"/>
    <x v="517"/>
    <n v="4.7"/>
  </r>
  <r>
    <x v="0"/>
    <s v="FDJ21"/>
    <x v="6"/>
    <x v="2"/>
    <x v="2"/>
    <x v="0"/>
    <x v="1"/>
    <x v="0"/>
    <n v="3.8528227999999998E-2"/>
    <n v="16.7"/>
    <x v="518"/>
    <n v="4.7"/>
  </r>
  <r>
    <x v="1"/>
    <s v="FDD48"/>
    <x v="13"/>
    <x v="4"/>
    <x v="4"/>
    <x v="2"/>
    <x v="0"/>
    <x v="0"/>
    <n v="3.0219851999999998E-2"/>
    <n v="10.395"/>
    <x v="519"/>
    <n v="4.7"/>
  </r>
  <r>
    <x v="1"/>
    <s v="FDW13"/>
    <x v="3"/>
    <x v="4"/>
    <x v="4"/>
    <x v="2"/>
    <x v="0"/>
    <x v="0"/>
    <n v="9.8083231000000007E-2"/>
    <n v="8.5"/>
    <x v="520"/>
    <n v="4.7"/>
  </r>
  <r>
    <x v="1"/>
    <s v="DRD15"/>
    <x v="11"/>
    <x v="4"/>
    <x v="4"/>
    <x v="2"/>
    <x v="0"/>
    <x v="0"/>
    <n v="5.6911107000000002E-2"/>
    <n v="10.6"/>
    <x v="521"/>
    <n v="4.7"/>
  </r>
  <r>
    <x v="1"/>
    <s v="FDH32"/>
    <x v="0"/>
    <x v="4"/>
    <x v="4"/>
    <x v="2"/>
    <x v="0"/>
    <x v="0"/>
    <n v="7.6214289000000005E-2"/>
    <n v="12.8"/>
    <x v="522"/>
    <n v="4.7"/>
  </r>
  <r>
    <x v="1"/>
    <s v="NCT05"/>
    <x v="1"/>
    <x v="4"/>
    <x v="4"/>
    <x v="2"/>
    <x v="1"/>
    <x v="0"/>
    <n v="2.0994339000000001E-2"/>
    <n v="10.895"/>
    <x v="523"/>
    <n v="4.7"/>
  </r>
  <r>
    <x v="1"/>
    <s v="NCV30"/>
    <x v="5"/>
    <x v="4"/>
    <x v="4"/>
    <x v="2"/>
    <x v="1"/>
    <x v="0"/>
    <n v="6.6065798999999995E-2"/>
    <n v="20.2"/>
    <x v="524"/>
    <n v="4.7"/>
  </r>
  <r>
    <x v="1"/>
    <s v="FDW10"/>
    <x v="6"/>
    <x v="5"/>
    <x v="5"/>
    <x v="2"/>
    <x v="2"/>
    <x v="0"/>
    <n v="7.1076054999999999E-2"/>
    <n v="21.2"/>
    <x v="490"/>
    <n v="4.7"/>
  </r>
  <r>
    <x v="0"/>
    <s v="FDR36"/>
    <x v="13"/>
    <x v="4"/>
    <x v="4"/>
    <x v="2"/>
    <x v="2"/>
    <x v="0"/>
    <n v="0.12183295600000001"/>
    <n v="6.7149999999999999"/>
    <x v="525"/>
    <n v="4.7"/>
  </r>
  <r>
    <x v="0"/>
    <s v="FDV22"/>
    <x v="6"/>
    <x v="4"/>
    <x v="4"/>
    <x v="2"/>
    <x v="2"/>
    <x v="0"/>
    <n v="9.9589410000000007E-3"/>
    <n v="14.85"/>
    <x v="526"/>
    <n v="4.7"/>
  </r>
  <r>
    <x v="0"/>
    <s v="DRA59"/>
    <x v="4"/>
    <x v="5"/>
    <x v="5"/>
    <x v="2"/>
    <x v="0"/>
    <x v="0"/>
    <n v="0"/>
    <n v="8.27"/>
    <x v="527"/>
    <n v="4.7"/>
  </r>
  <r>
    <x v="1"/>
    <s v="FDI14"/>
    <x v="3"/>
    <x v="8"/>
    <x v="8"/>
    <x v="2"/>
    <x v="1"/>
    <x v="0"/>
    <n v="8.9660816000000004E-2"/>
    <n v="14.1"/>
    <x v="528"/>
    <n v="4.7"/>
  </r>
  <r>
    <x v="1"/>
    <s v="FDT37"/>
    <x v="3"/>
    <x v="8"/>
    <x v="8"/>
    <x v="2"/>
    <x v="1"/>
    <x v="0"/>
    <n v="3.5263497999999997E-2"/>
    <n v="14.15"/>
    <x v="529"/>
    <n v="4.7"/>
  </r>
  <r>
    <x v="1"/>
    <s v="FDX25"/>
    <x v="3"/>
    <x v="8"/>
    <x v="8"/>
    <x v="2"/>
    <x v="1"/>
    <x v="0"/>
    <n v="0.10203648"/>
    <n v="16.7"/>
    <x v="530"/>
    <n v="4.7"/>
  </r>
  <r>
    <x v="1"/>
    <s v="DRH03"/>
    <x v="11"/>
    <x v="8"/>
    <x v="8"/>
    <x v="2"/>
    <x v="1"/>
    <x v="0"/>
    <n v="3.5057687999999997E-2"/>
    <n v="17.25"/>
    <x v="531"/>
    <n v="4.7"/>
  </r>
  <r>
    <x v="1"/>
    <s v="FDA58"/>
    <x v="6"/>
    <x v="8"/>
    <x v="8"/>
    <x v="2"/>
    <x v="1"/>
    <x v="0"/>
    <n v="0.103731617"/>
    <n v="9.3949999999999996"/>
    <x v="532"/>
    <n v="4.7"/>
  </r>
  <r>
    <x v="0"/>
    <s v="FDY35"/>
    <x v="8"/>
    <x v="8"/>
    <x v="8"/>
    <x v="2"/>
    <x v="1"/>
    <x v="0"/>
    <n v="1.6024651000000001E-2"/>
    <n v="17.600000000000001"/>
    <x v="533"/>
    <n v="4.7"/>
  </r>
  <r>
    <x v="0"/>
    <s v="FDH05"/>
    <x v="2"/>
    <x v="8"/>
    <x v="8"/>
    <x v="2"/>
    <x v="1"/>
    <x v="0"/>
    <n v="9.0896452000000003E-2"/>
    <n v="14.35"/>
    <x v="534"/>
    <n v="4.7"/>
  </r>
  <r>
    <x v="0"/>
    <s v="FDI41"/>
    <x v="2"/>
    <x v="8"/>
    <x v="8"/>
    <x v="2"/>
    <x v="1"/>
    <x v="0"/>
    <n v="6.2245149E-2"/>
    <n v="18.5"/>
    <x v="535"/>
    <n v="4.7"/>
  </r>
  <r>
    <x v="0"/>
    <s v="FDO20"/>
    <x v="0"/>
    <x v="8"/>
    <x v="8"/>
    <x v="2"/>
    <x v="1"/>
    <x v="0"/>
    <n v="0.15209903299999999"/>
    <n v="12.85"/>
    <x v="536"/>
    <n v="4.7"/>
  </r>
  <r>
    <x v="0"/>
    <s v="FDC57"/>
    <x v="0"/>
    <x v="8"/>
    <x v="8"/>
    <x v="2"/>
    <x v="1"/>
    <x v="0"/>
    <n v="5.4584207000000003E-2"/>
    <n v="20.100000000000001"/>
    <x v="537"/>
    <n v="4.7"/>
  </r>
  <r>
    <x v="0"/>
    <s v="FDT27"/>
    <x v="7"/>
    <x v="8"/>
    <x v="8"/>
    <x v="2"/>
    <x v="1"/>
    <x v="0"/>
    <n v="6.9574013000000004E-2"/>
    <n v="11.395"/>
    <x v="538"/>
    <n v="4.7"/>
  </r>
  <r>
    <x v="1"/>
    <s v="FDT34"/>
    <x v="6"/>
    <x v="6"/>
    <x v="6"/>
    <x v="1"/>
    <x v="0"/>
    <x v="2"/>
    <n v="0.29182661599999998"/>
    <n v="9.3000000000000007"/>
    <x v="539"/>
    <n v="4.7"/>
  </r>
  <r>
    <x v="1"/>
    <s v="FDK51"/>
    <x v="11"/>
    <x v="6"/>
    <x v="6"/>
    <x v="1"/>
    <x v="0"/>
    <x v="2"/>
    <n v="8.7625559999999995E-3"/>
    <n v="19.850000000000001"/>
    <x v="540"/>
    <n v="4.7"/>
  </r>
  <r>
    <x v="1"/>
    <s v="FDK04"/>
    <x v="2"/>
    <x v="6"/>
    <x v="6"/>
    <x v="1"/>
    <x v="0"/>
    <x v="2"/>
    <n v="8.7559621000000004E-2"/>
    <n v="7.36"/>
    <x v="399"/>
    <n v="4.7"/>
  </r>
  <r>
    <x v="1"/>
    <s v="NCZ53"/>
    <x v="1"/>
    <x v="6"/>
    <x v="6"/>
    <x v="1"/>
    <x v="0"/>
    <x v="2"/>
    <n v="4.0969757000000002E-2"/>
    <n v="9.6"/>
    <x v="541"/>
    <n v="4.7"/>
  </r>
  <r>
    <x v="0"/>
    <s v="FDV04"/>
    <x v="2"/>
    <x v="6"/>
    <x v="6"/>
    <x v="1"/>
    <x v="2"/>
    <x v="2"/>
    <n v="0.25109474700000001"/>
    <n v="7.8250000000000002"/>
    <x v="542"/>
    <n v="4.7"/>
  </r>
  <r>
    <x v="0"/>
    <s v="FDR22"/>
    <x v="6"/>
    <x v="6"/>
    <x v="6"/>
    <x v="1"/>
    <x v="1"/>
    <x v="2"/>
    <n v="3.1069993000000001E-2"/>
    <n v="19.350000000000001"/>
    <x v="543"/>
    <n v="4.7"/>
  </r>
  <r>
    <x v="1"/>
    <s v="FDO24"/>
    <x v="13"/>
    <x v="3"/>
    <x v="3"/>
    <x v="1"/>
    <x v="2"/>
    <x v="0"/>
    <n v="0.17606902299999999"/>
    <n v="11.1"/>
    <x v="544"/>
    <n v="4.7"/>
  </r>
  <r>
    <x v="1"/>
    <s v="FDQ24"/>
    <x v="13"/>
    <x v="3"/>
    <x v="3"/>
    <x v="1"/>
    <x v="2"/>
    <x v="0"/>
    <n v="7.3605395000000004E-2"/>
    <n v="15.7"/>
    <x v="545"/>
    <n v="4.7"/>
  </r>
  <r>
    <x v="1"/>
    <s v="NCH29"/>
    <x v="1"/>
    <x v="3"/>
    <x v="3"/>
    <x v="1"/>
    <x v="2"/>
    <x v="0"/>
    <n v="3.4445115999999998E-2"/>
    <n v="5.51"/>
    <x v="546"/>
    <n v="4.7"/>
  </r>
  <r>
    <x v="1"/>
    <s v="NCW54"/>
    <x v="5"/>
    <x v="3"/>
    <x v="3"/>
    <x v="1"/>
    <x v="2"/>
    <x v="0"/>
    <n v="9.6333029000000001E-2"/>
    <n v="7.5"/>
    <x v="547"/>
    <n v="4.7"/>
  </r>
  <r>
    <x v="1"/>
    <s v="NCP30"/>
    <x v="5"/>
    <x v="3"/>
    <x v="3"/>
    <x v="1"/>
    <x v="2"/>
    <x v="0"/>
    <n v="3.2741421999999999E-2"/>
    <n v="20.5"/>
    <x v="548"/>
    <n v="4.7"/>
  </r>
  <r>
    <x v="1"/>
    <s v="FDQ46"/>
    <x v="6"/>
    <x v="3"/>
    <x v="3"/>
    <x v="1"/>
    <x v="2"/>
    <x v="0"/>
    <n v="0.103726639"/>
    <n v="7.51"/>
    <x v="549"/>
    <n v="4.7"/>
  </r>
  <r>
    <x v="0"/>
    <s v="FDY12"/>
    <x v="13"/>
    <x v="3"/>
    <x v="3"/>
    <x v="1"/>
    <x v="2"/>
    <x v="0"/>
    <n v="0"/>
    <n v="9.8000000000000007"/>
    <x v="550"/>
    <n v="4.7"/>
  </r>
  <r>
    <x v="1"/>
    <s v="FDV38"/>
    <x v="11"/>
    <x v="1"/>
    <x v="1"/>
    <x v="1"/>
    <x v="0"/>
    <x v="1"/>
    <n v="0.102188428"/>
    <n v="19.25"/>
    <x v="551"/>
    <n v="4.7"/>
  </r>
  <r>
    <x v="1"/>
    <s v="FDJ53"/>
    <x v="2"/>
    <x v="1"/>
    <x v="1"/>
    <x v="1"/>
    <x v="0"/>
    <x v="1"/>
    <n v="7.1548186999999999E-2"/>
    <n v="10.5"/>
    <x v="552"/>
    <n v="4.7"/>
  </r>
  <r>
    <x v="1"/>
    <s v="FDE22"/>
    <x v="6"/>
    <x v="1"/>
    <x v="1"/>
    <x v="1"/>
    <x v="0"/>
    <x v="1"/>
    <n v="2.9693277000000001E-2"/>
    <n v="9.6950000000000003"/>
    <x v="553"/>
    <n v="4.7"/>
  </r>
  <r>
    <x v="0"/>
    <s v="FDB14"/>
    <x v="3"/>
    <x v="1"/>
    <x v="1"/>
    <x v="1"/>
    <x v="0"/>
    <x v="1"/>
    <n v="0.103142373"/>
    <n v="20.25"/>
    <x v="554"/>
    <n v="4.7"/>
  </r>
  <r>
    <x v="0"/>
    <s v="FDU58"/>
    <x v="6"/>
    <x v="1"/>
    <x v="1"/>
    <x v="1"/>
    <x v="0"/>
    <x v="1"/>
    <n v="2.9129907E-2"/>
    <n v="6.61"/>
    <x v="555"/>
    <n v="4.7"/>
  </r>
  <r>
    <x v="0"/>
    <s v="FDB23"/>
    <x v="15"/>
    <x v="1"/>
    <x v="1"/>
    <x v="1"/>
    <x v="0"/>
    <x v="1"/>
    <n v="5.6113669999999999E-3"/>
    <n v="19.2"/>
    <x v="556"/>
    <n v="4.7"/>
  </r>
  <r>
    <x v="1"/>
    <s v="FDK24"/>
    <x v="13"/>
    <x v="7"/>
    <x v="7"/>
    <x v="1"/>
    <x v="0"/>
    <x v="3"/>
    <n v="0.10080442000000001"/>
    <m/>
    <x v="557"/>
    <n v="4.7"/>
  </r>
  <r>
    <x v="1"/>
    <s v="FDW49"/>
    <x v="3"/>
    <x v="7"/>
    <x v="7"/>
    <x v="1"/>
    <x v="0"/>
    <x v="3"/>
    <n v="8.2152451000000001E-2"/>
    <m/>
    <x v="558"/>
    <n v="4.7"/>
  </r>
  <r>
    <x v="1"/>
    <s v="NCW53"/>
    <x v="1"/>
    <x v="7"/>
    <x v="7"/>
    <x v="1"/>
    <x v="0"/>
    <x v="3"/>
    <n v="3.0347404000000001E-2"/>
    <m/>
    <x v="559"/>
    <n v="4.7"/>
  </r>
  <r>
    <x v="1"/>
    <s v="NCB18"/>
    <x v="5"/>
    <x v="7"/>
    <x v="7"/>
    <x v="1"/>
    <x v="0"/>
    <x v="3"/>
    <n v="4.1091215E-2"/>
    <m/>
    <x v="560"/>
    <n v="4.7"/>
  </r>
  <r>
    <x v="1"/>
    <s v="DRD13"/>
    <x v="4"/>
    <x v="7"/>
    <x v="7"/>
    <x v="1"/>
    <x v="0"/>
    <x v="3"/>
    <n v="4.8841794000000001E-2"/>
    <m/>
    <x v="561"/>
    <n v="4.7"/>
  </r>
  <r>
    <x v="1"/>
    <s v="DRF01"/>
    <x v="4"/>
    <x v="7"/>
    <x v="7"/>
    <x v="1"/>
    <x v="0"/>
    <x v="3"/>
    <n v="0.17423237699999999"/>
    <m/>
    <x v="382"/>
    <n v="4.7"/>
  </r>
  <r>
    <x v="1"/>
    <s v="FDN48"/>
    <x v="13"/>
    <x v="7"/>
    <x v="9"/>
    <x v="0"/>
    <x v="1"/>
    <x v="2"/>
    <n v="0.113720344"/>
    <m/>
    <x v="562"/>
    <n v="4.5999999999999996"/>
  </r>
  <r>
    <x v="0"/>
    <s v="FDQ49"/>
    <x v="12"/>
    <x v="7"/>
    <x v="7"/>
    <x v="1"/>
    <x v="0"/>
    <x v="3"/>
    <n v="3.9057676999999999E-2"/>
    <m/>
    <x v="563"/>
    <n v="4.5999999999999996"/>
  </r>
  <r>
    <x v="1"/>
    <s v="DRG27"/>
    <x v="11"/>
    <x v="0"/>
    <x v="0"/>
    <x v="0"/>
    <x v="0"/>
    <x v="0"/>
    <n v="0.105274111"/>
    <n v="8.8949999999999996"/>
    <x v="564"/>
    <n v="4.5999999999999996"/>
  </r>
  <r>
    <x v="1"/>
    <s v="FDD03"/>
    <x v="11"/>
    <x v="2"/>
    <x v="2"/>
    <x v="0"/>
    <x v="1"/>
    <x v="0"/>
    <n v="7.9806266000000001E-2"/>
    <n v="13.3"/>
    <x v="565"/>
    <n v="4.5999999999999996"/>
  </r>
  <r>
    <x v="1"/>
    <s v="NCE06"/>
    <x v="5"/>
    <x v="7"/>
    <x v="9"/>
    <x v="0"/>
    <x v="1"/>
    <x v="2"/>
    <n v="0.16017883199999999"/>
    <m/>
    <x v="566"/>
    <n v="4.5999999999999996"/>
  </r>
  <r>
    <x v="0"/>
    <s v="FDJ60"/>
    <x v="13"/>
    <x v="4"/>
    <x v="4"/>
    <x v="2"/>
    <x v="0"/>
    <x v="0"/>
    <n v="6.2655235000000004E-2"/>
    <n v="19.350000000000001"/>
    <x v="567"/>
    <n v="4.5999999999999996"/>
  </r>
  <r>
    <x v="1"/>
    <s v="FDG52"/>
    <x v="2"/>
    <x v="3"/>
    <x v="3"/>
    <x v="1"/>
    <x v="2"/>
    <x v="0"/>
    <n v="6.5576228E-2"/>
    <n v="13.65"/>
    <x v="568"/>
    <n v="4.5999999999999996"/>
  </r>
  <r>
    <x v="1"/>
    <s v="FDU59"/>
    <x v="8"/>
    <x v="0"/>
    <x v="0"/>
    <x v="0"/>
    <x v="0"/>
    <x v="0"/>
    <n v="9.6536081999999995E-2"/>
    <n v="5.78"/>
    <x v="569"/>
    <n v="4.5999999999999996"/>
  </r>
  <r>
    <x v="1"/>
    <s v="DRK39"/>
    <x v="11"/>
    <x v="0"/>
    <x v="0"/>
    <x v="0"/>
    <x v="0"/>
    <x v="0"/>
    <n v="4.9942925999999999E-2"/>
    <n v="7.02"/>
    <x v="49"/>
    <n v="4.5999999999999996"/>
  </r>
  <r>
    <x v="1"/>
    <s v="DRL60"/>
    <x v="4"/>
    <x v="0"/>
    <x v="0"/>
    <x v="0"/>
    <x v="0"/>
    <x v="0"/>
    <n v="2.7101430999999999E-2"/>
    <n v="8.52"/>
    <x v="570"/>
    <n v="4.5999999999999996"/>
  </r>
  <r>
    <x v="0"/>
    <s v="FDP48"/>
    <x v="13"/>
    <x v="0"/>
    <x v="0"/>
    <x v="0"/>
    <x v="0"/>
    <x v="0"/>
    <n v="4.4091656999999999E-2"/>
    <n v="7.52"/>
    <x v="571"/>
    <n v="4.5999999999999996"/>
  </r>
  <r>
    <x v="0"/>
    <s v="FDA35"/>
    <x v="13"/>
    <x v="0"/>
    <x v="0"/>
    <x v="0"/>
    <x v="0"/>
    <x v="0"/>
    <n v="5.3921263999999997E-2"/>
    <n v="14.85"/>
    <x v="572"/>
    <n v="4.5999999999999996"/>
  </r>
  <r>
    <x v="0"/>
    <s v="FDQ40"/>
    <x v="2"/>
    <x v="0"/>
    <x v="0"/>
    <x v="0"/>
    <x v="0"/>
    <x v="0"/>
    <n v="3.6083536999999999E-2"/>
    <n v="11.1"/>
    <x v="573"/>
    <n v="4.5999999999999996"/>
  </r>
  <r>
    <x v="0"/>
    <s v="FDH44"/>
    <x v="0"/>
    <x v="0"/>
    <x v="0"/>
    <x v="0"/>
    <x v="0"/>
    <x v="0"/>
    <n v="2.5912378E-2"/>
    <n v="19.100000000000001"/>
    <x v="574"/>
    <n v="4.5999999999999996"/>
  </r>
  <r>
    <x v="0"/>
    <s v="FDJ21"/>
    <x v="6"/>
    <x v="0"/>
    <x v="0"/>
    <x v="0"/>
    <x v="0"/>
    <x v="0"/>
    <n v="3.8588129999999998E-2"/>
    <n v="16.7"/>
    <x v="575"/>
    <n v="4.5999999999999996"/>
  </r>
  <r>
    <x v="0"/>
    <s v="FDW26"/>
    <x v="11"/>
    <x v="7"/>
    <x v="9"/>
    <x v="0"/>
    <x v="1"/>
    <x v="2"/>
    <n v="0.187443314"/>
    <m/>
    <x v="576"/>
    <n v="4.5999999999999996"/>
  </r>
  <r>
    <x v="0"/>
    <s v="FDB35"/>
    <x v="15"/>
    <x v="7"/>
    <x v="9"/>
    <x v="0"/>
    <x v="1"/>
    <x v="2"/>
    <n v="0.113139486"/>
    <m/>
    <x v="577"/>
    <n v="4.5999999999999996"/>
  </r>
  <r>
    <x v="1"/>
    <s v="FDB08"/>
    <x v="0"/>
    <x v="2"/>
    <x v="2"/>
    <x v="0"/>
    <x v="1"/>
    <x v="0"/>
    <n v="3.1103357000000002E-2"/>
    <n v="6.0549999999999997"/>
    <x v="301"/>
    <n v="4.5999999999999996"/>
  </r>
  <r>
    <x v="1"/>
    <s v="NCY18"/>
    <x v="5"/>
    <x v="2"/>
    <x v="2"/>
    <x v="0"/>
    <x v="1"/>
    <x v="0"/>
    <n v="3.1151633000000001E-2"/>
    <n v="7.2850000000000001"/>
    <x v="578"/>
    <n v="4.5999999999999996"/>
  </r>
  <r>
    <x v="1"/>
    <s v="NCR38"/>
    <x v="5"/>
    <x v="2"/>
    <x v="2"/>
    <x v="0"/>
    <x v="1"/>
    <x v="0"/>
    <n v="0.113518466"/>
    <n v="17.25"/>
    <x v="579"/>
    <n v="4.5999999999999996"/>
  </r>
  <r>
    <x v="1"/>
    <s v="FDK21"/>
    <x v="6"/>
    <x v="2"/>
    <x v="2"/>
    <x v="0"/>
    <x v="1"/>
    <x v="0"/>
    <n v="1.0012319E-2"/>
    <n v="7.9050000000000002"/>
    <x v="580"/>
    <n v="4.5999999999999996"/>
  </r>
  <r>
    <x v="1"/>
    <s v="DRF01"/>
    <x v="4"/>
    <x v="2"/>
    <x v="2"/>
    <x v="0"/>
    <x v="1"/>
    <x v="0"/>
    <n v="0"/>
    <n v="5.6550000000000002"/>
    <x v="581"/>
    <n v="4.5999999999999996"/>
  </r>
  <r>
    <x v="0"/>
    <s v="FDA02"/>
    <x v="11"/>
    <x v="2"/>
    <x v="2"/>
    <x v="0"/>
    <x v="1"/>
    <x v="0"/>
    <n v="2.9722658999999998E-2"/>
    <n v="14"/>
    <x v="582"/>
    <n v="4.5999999999999996"/>
  </r>
  <r>
    <x v="0"/>
    <s v="FDD40"/>
    <x v="11"/>
    <x v="2"/>
    <x v="2"/>
    <x v="0"/>
    <x v="1"/>
    <x v="0"/>
    <n v="1.4793357E-2"/>
    <n v="20.25"/>
    <x v="583"/>
    <n v="4.5999999999999996"/>
  </r>
  <r>
    <x v="0"/>
    <s v="FDM58"/>
    <x v="6"/>
    <x v="2"/>
    <x v="2"/>
    <x v="0"/>
    <x v="1"/>
    <x v="0"/>
    <n v="7.9690403000000007E-2"/>
    <n v="16.850000000000001"/>
    <x v="584"/>
    <n v="4.5999999999999996"/>
  </r>
  <r>
    <x v="3"/>
    <s v="FDU24"/>
    <x v="13"/>
    <x v="2"/>
    <x v="2"/>
    <x v="0"/>
    <x v="1"/>
    <x v="0"/>
    <n v="0.14016303799999999"/>
    <n v="6.78"/>
    <x v="585"/>
    <n v="4.5999999999999996"/>
  </r>
  <r>
    <x v="1"/>
    <s v="FDS55"/>
    <x v="0"/>
    <x v="4"/>
    <x v="4"/>
    <x v="2"/>
    <x v="0"/>
    <x v="0"/>
    <n v="8.1328781000000003E-2"/>
    <n v="7.02"/>
    <x v="586"/>
    <n v="4.5999999999999996"/>
  </r>
  <r>
    <x v="1"/>
    <s v="FDC45"/>
    <x v="0"/>
    <x v="4"/>
    <x v="4"/>
    <x v="2"/>
    <x v="0"/>
    <x v="0"/>
    <n v="0.13600848900000001"/>
    <n v="17"/>
    <x v="587"/>
    <n v="4.5999999999999996"/>
  </r>
  <r>
    <x v="1"/>
    <s v="FDB33"/>
    <x v="0"/>
    <x v="4"/>
    <x v="4"/>
    <x v="2"/>
    <x v="0"/>
    <x v="0"/>
    <n v="1.4609738000000001E-2"/>
    <n v="17.75"/>
    <x v="588"/>
    <n v="4.5999999999999996"/>
  </r>
  <r>
    <x v="1"/>
    <s v="NCP42"/>
    <x v="5"/>
    <x v="4"/>
    <x v="4"/>
    <x v="2"/>
    <x v="1"/>
    <x v="0"/>
    <n v="1.6143389000000001E-2"/>
    <n v="8.51"/>
    <x v="589"/>
    <n v="4.5999999999999996"/>
  </r>
  <r>
    <x v="1"/>
    <s v="NCL54"/>
    <x v="5"/>
    <x v="4"/>
    <x v="4"/>
    <x v="2"/>
    <x v="1"/>
    <x v="0"/>
    <n v="8.2921642000000004E-2"/>
    <n v="12.6"/>
    <x v="590"/>
    <n v="4.5999999999999996"/>
  </r>
  <r>
    <x v="1"/>
    <s v="NCC07"/>
    <x v="5"/>
    <x v="4"/>
    <x v="4"/>
    <x v="2"/>
    <x v="1"/>
    <x v="0"/>
    <n v="2.3999722000000001E-2"/>
    <n v="19.600000000000001"/>
    <x v="591"/>
    <n v="4.5999999999999996"/>
  </r>
  <r>
    <x v="1"/>
    <s v="FDP60"/>
    <x v="13"/>
    <x v="5"/>
    <x v="5"/>
    <x v="2"/>
    <x v="1"/>
    <x v="0"/>
    <n v="5.6235142000000002E-2"/>
    <n v="17.350000000000001"/>
    <x v="592"/>
    <n v="4.5999999999999996"/>
  </r>
  <r>
    <x v="1"/>
    <s v="FDI14"/>
    <x v="3"/>
    <x v="5"/>
    <x v="5"/>
    <x v="2"/>
    <x v="1"/>
    <x v="0"/>
    <n v="9.0185027000000001E-2"/>
    <n v="14.1"/>
    <x v="155"/>
    <n v="4.5999999999999996"/>
  </r>
  <r>
    <x v="1"/>
    <s v="FDJ07"/>
    <x v="7"/>
    <x v="5"/>
    <x v="5"/>
    <x v="2"/>
    <x v="2"/>
    <x v="0"/>
    <n v="1.4505107999999999E-2"/>
    <n v="7.26"/>
    <x v="593"/>
    <n v="4.5999999999999996"/>
  </r>
  <r>
    <x v="1"/>
    <s v="DRD12"/>
    <x v="4"/>
    <x v="5"/>
    <x v="5"/>
    <x v="2"/>
    <x v="2"/>
    <x v="0"/>
    <n v="7.7630198999999997E-2"/>
    <n v="6.96"/>
    <x v="594"/>
    <n v="4.5999999999999996"/>
  </r>
  <r>
    <x v="1"/>
    <s v="DRN37"/>
    <x v="4"/>
    <x v="5"/>
    <x v="5"/>
    <x v="2"/>
    <x v="2"/>
    <x v="0"/>
    <n v="9.6842096000000003E-2"/>
    <n v="9.6"/>
    <x v="595"/>
    <n v="4.5999999999999996"/>
  </r>
  <r>
    <x v="1"/>
    <s v="DRF37"/>
    <x v="4"/>
    <x v="5"/>
    <x v="5"/>
    <x v="2"/>
    <x v="2"/>
    <x v="0"/>
    <n v="8.4809657999999996E-2"/>
    <n v="17.25"/>
    <x v="596"/>
    <n v="4.5999999999999996"/>
  </r>
  <r>
    <x v="0"/>
    <s v="FDX35"/>
    <x v="8"/>
    <x v="4"/>
    <x v="4"/>
    <x v="2"/>
    <x v="2"/>
    <x v="0"/>
    <n v="8.0072603000000006E-2"/>
    <n v="5.0350000000000001"/>
    <x v="597"/>
    <n v="4.5999999999999996"/>
  </r>
  <r>
    <x v="0"/>
    <s v="FDP28"/>
    <x v="2"/>
    <x v="4"/>
    <x v="4"/>
    <x v="2"/>
    <x v="2"/>
    <x v="0"/>
    <n v="8.0804019000000005E-2"/>
    <n v="13.65"/>
    <x v="598"/>
    <n v="4.5999999999999996"/>
  </r>
  <r>
    <x v="0"/>
    <s v="FDJ27"/>
    <x v="7"/>
    <x v="4"/>
    <x v="4"/>
    <x v="2"/>
    <x v="2"/>
    <x v="0"/>
    <n v="0.122123201"/>
    <n v="17.7"/>
    <x v="599"/>
    <n v="4.5999999999999996"/>
  </r>
  <r>
    <x v="0"/>
    <s v="FDF10"/>
    <x v="6"/>
    <x v="4"/>
    <x v="4"/>
    <x v="2"/>
    <x v="2"/>
    <x v="0"/>
    <n v="0.157246634"/>
    <n v="15.5"/>
    <x v="397"/>
    <n v="4.5999999999999996"/>
  </r>
  <r>
    <x v="0"/>
    <s v="DRC13"/>
    <x v="4"/>
    <x v="4"/>
    <x v="4"/>
    <x v="2"/>
    <x v="2"/>
    <x v="0"/>
    <n v="0"/>
    <n v="8.26"/>
    <x v="600"/>
    <n v="4.5999999999999996"/>
  </r>
  <r>
    <x v="0"/>
    <s v="FDG12"/>
    <x v="13"/>
    <x v="5"/>
    <x v="5"/>
    <x v="2"/>
    <x v="2"/>
    <x v="0"/>
    <n v="6.3618900000000003E-3"/>
    <n v="6.6349999999999998"/>
    <x v="601"/>
    <n v="4.5999999999999996"/>
  </r>
  <r>
    <x v="0"/>
    <s v="FDH50"/>
    <x v="3"/>
    <x v="5"/>
    <x v="5"/>
    <x v="2"/>
    <x v="2"/>
    <x v="0"/>
    <n v="0.16234858399999999"/>
    <n v="15"/>
    <x v="602"/>
    <n v="4.5999999999999996"/>
  </r>
  <r>
    <x v="0"/>
    <s v="FDE20"/>
    <x v="0"/>
    <x v="5"/>
    <x v="5"/>
    <x v="2"/>
    <x v="0"/>
    <x v="0"/>
    <n v="5.5617979999999997E-3"/>
    <n v="11.35"/>
    <x v="603"/>
    <n v="4.5999999999999996"/>
  </r>
  <r>
    <x v="0"/>
    <s v="FDU03"/>
    <x v="7"/>
    <x v="5"/>
    <x v="5"/>
    <x v="2"/>
    <x v="0"/>
    <x v="0"/>
    <n v="9.2095923999999996E-2"/>
    <n v="18.7"/>
    <x v="604"/>
    <n v="4.5999999999999996"/>
  </r>
  <r>
    <x v="1"/>
    <s v="FDW59"/>
    <x v="8"/>
    <x v="8"/>
    <x v="8"/>
    <x v="2"/>
    <x v="1"/>
    <x v="0"/>
    <n v="2.0711996E-2"/>
    <n v="13.15"/>
    <x v="605"/>
    <n v="4.5999999999999996"/>
  </r>
  <r>
    <x v="1"/>
    <s v="FDN32"/>
    <x v="0"/>
    <x v="8"/>
    <x v="8"/>
    <x v="2"/>
    <x v="1"/>
    <x v="0"/>
    <n v="1.5557425999999999E-2"/>
    <n v="17.5"/>
    <x v="606"/>
    <n v="4.5999999999999996"/>
  </r>
  <r>
    <x v="1"/>
    <s v="NCK05"/>
    <x v="1"/>
    <x v="8"/>
    <x v="8"/>
    <x v="2"/>
    <x v="1"/>
    <x v="0"/>
    <n v="7.7439605999999994E-2"/>
    <n v="20.100000000000001"/>
    <x v="607"/>
    <n v="4.5999999999999996"/>
  </r>
  <r>
    <x v="1"/>
    <s v="NCJ18"/>
    <x v="5"/>
    <x v="8"/>
    <x v="8"/>
    <x v="2"/>
    <x v="1"/>
    <x v="0"/>
    <n v="0.16391093800000001"/>
    <n v="12.35"/>
    <x v="608"/>
    <n v="4.5999999999999996"/>
  </r>
  <r>
    <x v="1"/>
    <s v="NCE30"/>
    <x v="5"/>
    <x v="8"/>
    <x v="8"/>
    <x v="2"/>
    <x v="1"/>
    <x v="0"/>
    <n v="9.9117289999999997E-2"/>
    <n v="16"/>
    <x v="609"/>
    <n v="4.5999999999999996"/>
  </r>
  <r>
    <x v="1"/>
    <s v="FDX15"/>
    <x v="7"/>
    <x v="8"/>
    <x v="8"/>
    <x v="2"/>
    <x v="1"/>
    <x v="0"/>
    <n v="0.156269303"/>
    <n v="17.2"/>
    <x v="371"/>
    <n v="4.5999999999999996"/>
  </r>
  <r>
    <x v="1"/>
    <s v="FDT22"/>
    <x v="6"/>
    <x v="8"/>
    <x v="8"/>
    <x v="2"/>
    <x v="1"/>
    <x v="0"/>
    <n v="0.11207602"/>
    <n v="10.395"/>
    <x v="610"/>
    <n v="4.5999999999999996"/>
  </r>
  <r>
    <x v="1"/>
    <s v="FDR10"/>
    <x v="6"/>
    <x v="8"/>
    <x v="8"/>
    <x v="2"/>
    <x v="1"/>
    <x v="0"/>
    <n v="1.0037996E-2"/>
    <n v="17.600000000000001"/>
    <x v="611"/>
    <n v="4.5999999999999996"/>
  </r>
  <r>
    <x v="1"/>
    <s v="DRL49"/>
    <x v="4"/>
    <x v="8"/>
    <x v="8"/>
    <x v="2"/>
    <x v="1"/>
    <x v="0"/>
    <n v="5.6418353999999997E-2"/>
    <n v="13.15"/>
    <x v="612"/>
    <n v="4.5999999999999996"/>
  </r>
  <r>
    <x v="0"/>
    <s v="FDF29"/>
    <x v="2"/>
    <x v="8"/>
    <x v="8"/>
    <x v="2"/>
    <x v="1"/>
    <x v="0"/>
    <n v="1.9930417999999998E-2"/>
    <n v="15.1"/>
    <x v="613"/>
    <n v="4.5999999999999996"/>
  </r>
  <r>
    <x v="0"/>
    <s v="FDT56"/>
    <x v="0"/>
    <x v="8"/>
    <x v="8"/>
    <x v="2"/>
    <x v="1"/>
    <x v="0"/>
    <n v="0.11557055199999999"/>
    <n v="16"/>
    <x v="614"/>
    <n v="4.5999999999999996"/>
  </r>
  <r>
    <x v="0"/>
    <s v="FDN03"/>
    <x v="7"/>
    <x v="8"/>
    <x v="8"/>
    <x v="2"/>
    <x v="1"/>
    <x v="0"/>
    <n v="1.5087112E-2"/>
    <n v="9.8000000000000007"/>
    <x v="615"/>
    <n v="4.5999999999999996"/>
  </r>
  <r>
    <x v="0"/>
    <s v="FDW15"/>
    <x v="7"/>
    <x v="8"/>
    <x v="8"/>
    <x v="2"/>
    <x v="1"/>
    <x v="0"/>
    <n v="5.5103173999999998E-2"/>
    <n v="15.35"/>
    <x v="616"/>
    <n v="4.5999999999999996"/>
  </r>
  <r>
    <x v="0"/>
    <s v="FDU51"/>
    <x v="7"/>
    <x v="8"/>
    <x v="8"/>
    <x v="2"/>
    <x v="1"/>
    <x v="0"/>
    <n v="9.6495425999999995E-2"/>
    <n v="20.2"/>
    <x v="617"/>
    <n v="4.5999999999999996"/>
  </r>
  <r>
    <x v="1"/>
    <s v="FDQ14"/>
    <x v="11"/>
    <x v="6"/>
    <x v="6"/>
    <x v="1"/>
    <x v="0"/>
    <x v="2"/>
    <n v="0.103419257"/>
    <n v="9.27"/>
    <x v="618"/>
    <n v="4.5999999999999996"/>
  </r>
  <r>
    <x v="1"/>
    <s v="DRC27"/>
    <x v="11"/>
    <x v="6"/>
    <x v="6"/>
    <x v="1"/>
    <x v="0"/>
    <x v="2"/>
    <n v="9.7251620999999996E-2"/>
    <n v="13.8"/>
    <x v="619"/>
    <n v="4.5999999999999996"/>
  </r>
  <r>
    <x v="1"/>
    <s v="DRE03"/>
    <x v="11"/>
    <x v="6"/>
    <x v="6"/>
    <x v="1"/>
    <x v="0"/>
    <x v="2"/>
    <n v="4.0550867999999997E-2"/>
    <n v="19.600000000000001"/>
    <x v="620"/>
    <n v="4.5999999999999996"/>
  </r>
  <r>
    <x v="1"/>
    <s v="FDD16"/>
    <x v="2"/>
    <x v="6"/>
    <x v="6"/>
    <x v="1"/>
    <x v="0"/>
    <x v="2"/>
    <n v="6.0847633999999998E-2"/>
    <n v="20.5"/>
    <x v="621"/>
    <n v="4.5999999999999996"/>
  </r>
  <r>
    <x v="1"/>
    <s v="FDT03"/>
    <x v="7"/>
    <x v="6"/>
    <x v="6"/>
    <x v="1"/>
    <x v="2"/>
    <x v="2"/>
    <n v="1.6735878999999999E-2"/>
    <n v="21.25"/>
    <x v="622"/>
    <n v="4.5999999999999996"/>
  </r>
  <r>
    <x v="1"/>
    <s v="FDG47"/>
    <x v="15"/>
    <x v="6"/>
    <x v="6"/>
    <x v="1"/>
    <x v="2"/>
    <x v="2"/>
    <n v="0.116527666"/>
    <n v="12.8"/>
    <x v="623"/>
    <n v="4.5999999999999996"/>
  </r>
  <r>
    <x v="1"/>
    <s v="FDG60"/>
    <x v="13"/>
    <x v="3"/>
    <x v="3"/>
    <x v="1"/>
    <x v="2"/>
    <x v="0"/>
    <n v="6.0649213E-2"/>
    <n v="20.350000000000001"/>
    <x v="624"/>
    <n v="4.5999999999999996"/>
  </r>
  <r>
    <x v="1"/>
    <s v="FDS37"/>
    <x v="3"/>
    <x v="3"/>
    <x v="3"/>
    <x v="1"/>
    <x v="2"/>
    <x v="0"/>
    <n v="3.1918283999999998E-2"/>
    <n v="7.6550000000000002"/>
    <x v="625"/>
    <n v="4.5999999999999996"/>
  </r>
  <r>
    <x v="1"/>
    <s v="DRG03"/>
    <x v="11"/>
    <x v="3"/>
    <x v="3"/>
    <x v="1"/>
    <x v="2"/>
    <x v="0"/>
    <n v="6.1934991000000002E-2"/>
    <n v="14.5"/>
    <x v="626"/>
    <n v="4.5999999999999996"/>
  </r>
  <r>
    <x v="1"/>
    <s v="FDB52"/>
    <x v="11"/>
    <x v="3"/>
    <x v="3"/>
    <x v="1"/>
    <x v="2"/>
    <x v="0"/>
    <n v="3.0410273000000002E-2"/>
    <n v="17.75"/>
    <x v="627"/>
    <n v="4.5999999999999996"/>
  </r>
  <r>
    <x v="1"/>
    <s v="FDK40"/>
    <x v="2"/>
    <x v="3"/>
    <x v="3"/>
    <x v="1"/>
    <x v="2"/>
    <x v="0"/>
    <n v="0"/>
    <n v="7.0350000000000001"/>
    <x v="628"/>
    <n v="4.5999999999999996"/>
  </r>
  <r>
    <x v="1"/>
    <s v="NCZ53"/>
    <x v="1"/>
    <x v="3"/>
    <x v="3"/>
    <x v="1"/>
    <x v="2"/>
    <x v="0"/>
    <n v="2.4456796999999999E-2"/>
    <n v="9.6"/>
    <x v="629"/>
    <n v="4.5999999999999996"/>
  </r>
  <r>
    <x v="1"/>
    <s v="NCP41"/>
    <x v="1"/>
    <x v="3"/>
    <x v="3"/>
    <x v="1"/>
    <x v="2"/>
    <x v="0"/>
    <n v="1.6197216E-2"/>
    <n v="16.600000000000001"/>
    <x v="630"/>
    <n v="4.5999999999999996"/>
  </r>
  <r>
    <x v="1"/>
    <s v="NCY42"/>
    <x v="5"/>
    <x v="3"/>
    <x v="3"/>
    <x v="1"/>
    <x v="2"/>
    <x v="0"/>
    <n v="1.5149955E-2"/>
    <n v="6.38"/>
    <x v="631"/>
    <n v="4.5999999999999996"/>
  </r>
  <r>
    <x v="1"/>
    <s v="NCO43"/>
    <x v="10"/>
    <x v="3"/>
    <x v="3"/>
    <x v="1"/>
    <x v="2"/>
    <x v="0"/>
    <n v="4.7059016000000002E-2"/>
    <n v="5.5"/>
    <x v="632"/>
    <n v="4.5999999999999996"/>
  </r>
  <r>
    <x v="1"/>
    <s v="FDR46"/>
    <x v="6"/>
    <x v="3"/>
    <x v="3"/>
    <x v="1"/>
    <x v="2"/>
    <x v="0"/>
    <n v="0.13930163400000001"/>
    <n v="16.850000000000001"/>
    <x v="633"/>
    <n v="4.5999999999999996"/>
  </r>
  <r>
    <x v="1"/>
    <s v="FDW58"/>
    <x v="6"/>
    <x v="3"/>
    <x v="3"/>
    <x v="1"/>
    <x v="2"/>
    <x v="0"/>
    <n v="7.5468080000000003E-3"/>
    <n v="20.75"/>
    <x v="634"/>
    <n v="4.5999999999999996"/>
  </r>
  <r>
    <x v="0"/>
    <s v="FDX36"/>
    <x v="13"/>
    <x v="3"/>
    <x v="3"/>
    <x v="1"/>
    <x v="2"/>
    <x v="0"/>
    <n v="0.128176489"/>
    <n v="9.6950000000000003"/>
    <x v="635"/>
    <n v="4.5999999999999996"/>
  </r>
  <r>
    <x v="0"/>
    <s v="FDM01"/>
    <x v="12"/>
    <x v="3"/>
    <x v="3"/>
    <x v="1"/>
    <x v="2"/>
    <x v="0"/>
    <n v="9.4488484999999997E-2"/>
    <n v="7.8949999999999996"/>
    <x v="636"/>
    <n v="4.5999999999999996"/>
  </r>
  <r>
    <x v="0"/>
    <s v="FDX38"/>
    <x v="11"/>
    <x v="3"/>
    <x v="3"/>
    <x v="1"/>
    <x v="2"/>
    <x v="0"/>
    <n v="4.8166899999999999E-2"/>
    <n v="10.5"/>
    <x v="637"/>
    <n v="4.5999999999999996"/>
  </r>
  <r>
    <x v="0"/>
    <s v="FDH53"/>
    <x v="2"/>
    <x v="3"/>
    <x v="3"/>
    <x v="1"/>
    <x v="2"/>
    <x v="0"/>
    <n v="1.9183756E-2"/>
    <n v="20.5"/>
    <x v="638"/>
    <n v="4.5999999999999996"/>
  </r>
  <r>
    <x v="0"/>
    <s v="FDZ51"/>
    <x v="7"/>
    <x v="3"/>
    <x v="3"/>
    <x v="1"/>
    <x v="2"/>
    <x v="0"/>
    <n v="5.4507422E-2"/>
    <n v="11.3"/>
    <x v="639"/>
    <n v="4.5999999999999996"/>
  </r>
  <r>
    <x v="0"/>
    <s v="FDV57"/>
    <x v="6"/>
    <x v="3"/>
    <x v="3"/>
    <x v="1"/>
    <x v="2"/>
    <x v="0"/>
    <n v="6.5841719000000007E-2"/>
    <n v="15.25"/>
    <x v="640"/>
    <n v="4.5999999999999996"/>
  </r>
  <r>
    <x v="1"/>
    <s v="FDV59"/>
    <x v="8"/>
    <x v="1"/>
    <x v="1"/>
    <x v="1"/>
    <x v="0"/>
    <x v="1"/>
    <n v="0"/>
    <n v="13.35"/>
    <x v="641"/>
    <n v="4.5999999999999996"/>
  </r>
  <r>
    <x v="1"/>
    <s v="FDT02"/>
    <x v="11"/>
    <x v="1"/>
    <x v="1"/>
    <x v="1"/>
    <x v="0"/>
    <x v="1"/>
    <n v="2.4293289999999999E-2"/>
    <n v="12.6"/>
    <x v="642"/>
    <n v="4.5999999999999996"/>
  </r>
  <r>
    <x v="1"/>
    <s v="DRD60"/>
    <x v="4"/>
    <x v="1"/>
    <x v="1"/>
    <x v="1"/>
    <x v="0"/>
    <x v="1"/>
    <n v="3.7383777999999999E-2"/>
    <n v="15.7"/>
    <x v="643"/>
    <n v="4.5999999999999996"/>
  </r>
  <r>
    <x v="1"/>
    <s v="FDV35"/>
    <x v="8"/>
    <x v="1"/>
    <x v="1"/>
    <x v="1"/>
    <x v="0"/>
    <x v="1"/>
    <n v="0.12872825800000001"/>
    <n v="19.5"/>
    <x v="644"/>
    <n v="4.5999999999999996"/>
  </r>
  <r>
    <x v="1"/>
    <s v="FDK14"/>
    <x v="3"/>
    <x v="1"/>
    <x v="1"/>
    <x v="1"/>
    <x v="0"/>
    <x v="1"/>
    <n v="4.1273235999999998E-2"/>
    <n v="6.98"/>
    <x v="645"/>
    <n v="4.5999999999999996"/>
  </r>
  <r>
    <x v="1"/>
    <s v="DRC27"/>
    <x v="11"/>
    <x v="1"/>
    <x v="1"/>
    <x v="1"/>
    <x v="0"/>
    <x v="1"/>
    <n v="5.8339152999999998E-2"/>
    <n v="13.8"/>
    <x v="646"/>
    <n v="4.5999999999999996"/>
  </r>
  <r>
    <x v="1"/>
    <s v="NCL53"/>
    <x v="1"/>
    <x v="1"/>
    <x v="1"/>
    <x v="1"/>
    <x v="0"/>
    <x v="1"/>
    <n v="3.6382523999999999E-2"/>
    <n v="7.5"/>
    <x v="647"/>
    <n v="4.5999999999999996"/>
  </r>
  <r>
    <x v="0"/>
    <s v="FDK26"/>
    <x v="3"/>
    <x v="1"/>
    <x v="1"/>
    <x v="1"/>
    <x v="0"/>
    <x v="1"/>
    <n v="3.2308481999999999E-2"/>
    <n v="5.46"/>
    <x v="648"/>
    <n v="4.5999999999999996"/>
  </r>
  <r>
    <x v="1"/>
    <s v="FDD57"/>
    <x v="0"/>
    <x v="7"/>
    <x v="7"/>
    <x v="1"/>
    <x v="0"/>
    <x v="3"/>
    <n v="2.2291121000000001E-2"/>
    <m/>
    <x v="649"/>
    <n v="4.5999999999999996"/>
  </r>
  <r>
    <x v="1"/>
    <s v="FDM03"/>
    <x v="7"/>
    <x v="7"/>
    <x v="7"/>
    <x v="1"/>
    <x v="0"/>
    <x v="3"/>
    <n v="0"/>
    <m/>
    <x v="650"/>
    <n v="4.5999999999999996"/>
  </r>
  <r>
    <x v="1"/>
    <s v="FDX15"/>
    <x v="7"/>
    <x v="7"/>
    <x v="7"/>
    <x v="1"/>
    <x v="0"/>
    <x v="3"/>
    <n v="0.155541973"/>
    <m/>
    <x v="651"/>
    <n v="4.5999999999999996"/>
  </r>
  <r>
    <x v="1"/>
    <s v="FDA10"/>
    <x v="6"/>
    <x v="7"/>
    <x v="7"/>
    <x v="1"/>
    <x v="0"/>
    <x v="3"/>
    <n v="0.141129263"/>
    <m/>
    <x v="652"/>
    <n v="4.5999999999999996"/>
  </r>
  <r>
    <x v="0"/>
    <s v="FDE56"/>
    <x v="0"/>
    <x v="7"/>
    <x v="7"/>
    <x v="1"/>
    <x v="0"/>
    <x v="3"/>
    <n v="0.15842451599999999"/>
    <m/>
    <x v="653"/>
    <n v="4.5999999999999996"/>
  </r>
  <r>
    <x v="0"/>
    <s v="FDS31"/>
    <x v="0"/>
    <x v="7"/>
    <x v="7"/>
    <x v="1"/>
    <x v="0"/>
    <x v="3"/>
    <n v="4.3978369000000003E-2"/>
    <m/>
    <x v="654"/>
    <n v="4.5999999999999996"/>
  </r>
  <r>
    <x v="0"/>
    <s v="FDW39"/>
    <x v="7"/>
    <x v="7"/>
    <x v="7"/>
    <x v="1"/>
    <x v="0"/>
    <x v="3"/>
    <n v="3.6731658E-2"/>
    <m/>
    <x v="655"/>
    <n v="4.5999999999999996"/>
  </r>
  <r>
    <x v="0"/>
    <s v="FDY39"/>
    <x v="7"/>
    <x v="7"/>
    <x v="7"/>
    <x v="1"/>
    <x v="0"/>
    <x v="3"/>
    <n v="0"/>
    <m/>
    <x v="656"/>
    <n v="4.5999999999999996"/>
  </r>
  <r>
    <x v="1"/>
    <s v="NCQ53"/>
    <x v="1"/>
    <x v="7"/>
    <x v="7"/>
    <x v="1"/>
    <x v="0"/>
    <x v="3"/>
    <n v="1.8813776000000001E-2"/>
    <m/>
    <x v="657"/>
    <n v="4.5999999999999996"/>
  </r>
  <r>
    <x v="4"/>
    <s v="FDG35"/>
    <x v="15"/>
    <x v="7"/>
    <x v="7"/>
    <x v="1"/>
    <x v="0"/>
    <x v="3"/>
    <n v="7.0068830000000002E-3"/>
    <m/>
    <x v="417"/>
    <n v="4.5999999999999996"/>
  </r>
  <r>
    <x v="1"/>
    <s v="NCP18"/>
    <x v="5"/>
    <x v="5"/>
    <x v="5"/>
    <x v="2"/>
    <x v="1"/>
    <x v="0"/>
    <n v="2.8760013000000001E-2"/>
    <n v="12.15"/>
    <x v="658"/>
    <n v="4.5"/>
  </r>
  <r>
    <x v="1"/>
    <s v="FDY58"/>
    <x v="6"/>
    <x v="1"/>
    <x v="1"/>
    <x v="1"/>
    <x v="0"/>
    <x v="1"/>
    <n v="4.0081193000000001E-2"/>
    <n v="11.65"/>
    <x v="659"/>
    <n v="4.5"/>
  </r>
  <r>
    <x v="1"/>
    <s v="NCB06"/>
    <x v="1"/>
    <x v="8"/>
    <x v="8"/>
    <x v="2"/>
    <x v="1"/>
    <x v="0"/>
    <n v="8.2316505999999998E-2"/>
    <n v="17.600000000000001"/>
    <x v="660"/>
    <n v="4.5"/>
  </r>
  <r>
    <x v="0"/>
    <s v="FDB36"/>
    <x v="13"/>
    <x v="1"/>
    <x v="1"/>
    <x v="1"/>
    <x v="0"/>
    <x v="1"/>
    <n v="0"/>
    <n v="5.4649999999999999"/>
    <x v="661"/>
    <n v="4.5"/>
  </r>
  <r>
    <x v="1"/>
    <s v="FDR47"/>
    <x v="8"/>
    <x v="6"/>
    <x v="6"/>
    <x v="1"/>
    <x v="1"/>
    <x v="2"/>
    <n v="0"/>
    <n v="17.850000000000001"/>
    <x v="662"/>
    <n v="4.5"/>
  </r>
  <r>
    <x v="0"/>
    <s v="FDE10"/>
    <x v="6"/>
    <x v="6"/>
    <x v="6"/>
    <x v="1"/>
    <x v="1"/>
    <x v="2"/>
    <n v="0.15055471100000001"/>
    <n v="6.67"/>
    <x v="663"/>
    <n v="4.5"/>
  </r>
  <r>
    <x v="1"/>
    <s v="DRK01"/>
    <x v="4"/>
    <x v="8"/>
    <x v="8"/>
    <x v="2"/>
    <x v="1"/>
    <x v="0"/>
    <n v="6.1052759999999998E-2"/>
    <n v="7.63"/>
    <x v="664"/>
    <n v="4.5"/>
  </r>
  <r>
    <x v="1"/>
    <s v="FDL22"/>
    <x v="6"/>
    <x v="2"/>
    <x v="2"/>
    <x v="0"/>
    <x v="1"/>
    <x v="0"/>
    <n v="3.6390173999999997E-2"/>
    <n v="16.850000000000001"/>
    <x v="665"/>
    <n v="4.5"/>
  </r>
  <r>
    <x v="1"/>
    <s v="NCD06"/>
    <x v="5"/>
    <x v="1"/>
    <x v="1"/>
    <x v="1"/>
    <x v="0"/>
    <x v="1"/>
    <n v="9.9729888000000003E-2"/>
    <n v="13"/>
    <x v="666"/>
    <n v="4.5"/>
  </r>
  <r>
    <x v="1"/>
    <s v="NCT54"/>
    <x v="5"/>
    <x v="0"/>
    <x v="0"/>
    <x v="0"/>
    <x v="0"/>
    <x v="0"/>
    <n v="0.11972145100000001"/>
    <n v="8.6950000000000003"/>
    <x v="667"/>
    <n v="4.5"/>
  </r>
  <r>
    <x v="1"/>
    <s v="FDV59"/>
    <x v="8"/>
    <x v="4"/>
    <x v="4"/>
    <x v="2"/>
    <x v="1"/>
    <x v="0"/>
    <n v="4.8124443000000003E-2"/>
    <n v="13.35"/>
    <x v="668"/>
    <n v="4.5"/>
  </r>
  <r>
    <x v="0"/>
    <s v="FDY49"/>
    <x v="3"/>
    <x v="7"/>
    <x v="7"/>
    <x v="1"/>
    <x v="0"/>
    <x v="3"/>
    <n v="1.1953902000000001E-2"/>
    <m/>
    <x v="669"/>
    <n v="4.5"/>
  </r>
  <r>
    <x v="1"/>
    <s v="NCS54"/>
    <x v="5"/>
    <x v="3"/>
    <x v="3"/>
    <x v="1"/>
    <x v="2"/>
    <x v="0"/>
    <n v="9.9848469999999998E-3"/>
    <n v="13.6"/>
    <x v="670"/>
    <n v="4.5"/>
  </r>
  <r>
    <x v="1"/>
    <s v="NCJ54"/>
    <x v="5"/>
    <x v="7"/>
    <x v="7"/>
    <x v="1"/>
    <x v="0"/>
    <x v="3"/>
    <n v="5.9776237000000003E-2"/>
    <m/>
    <x v="671"/>
    <n v="4.5"/>
  </r>
  <r>
    <x v="1"/>
    <s v="FDR60"/>
    <x v="13"/>
    <x v="5"/>
    <x v="5"/>
    <x v="2"/>
    <x v="0"/>
    <x v="0"/>
    <n v="0.13115279899999999"/>
    <n v="14.3"/>
    <x v="672"/>
    <n v="4.5"/>
  </r>
  <r>
    <x v="0"/>
    <s v="FDJ20"/>
    <x v="0"/>
    <x v="0"/>
    <x v="0"/>
    <x v="0"/>
    <x v="0"/>
    <x v="0"/>
    <n v="0.100330684"/>
    <n v="20.7"/>
    <x v="673"/>
    <n v="4.5"/>
  </r>
  <r>
    <x v="1"/>
    <s v="DRM11"/>
    <x v="9"/>
    <x v="3"/>
    <x v="3"/>
    <x v="1"/>
    <x v="2"/>
    <x v="0"/>
    <n v="6.6014595999999995E-2"/>
    <n v="6.57"/>
    <x v="674"/>
    <n v="4.5"/>
  </r>
  <r>
    <x v="1"/>
    <s v="FDK44"/>
    <x v="0"/>
    <x v="4"/>
    <x v="4"/>
    <x v="2"/>
    <x v="0"/>
    <x v="0"/>
    <n v="0.122475364"/>
    <n v="16.600000000000001"/>
    <x v="675"/>
    <n v="4.5"/>
  </r>
  <r>
    <x v="1"/>
    <s v="FDP10"/>
    <x v="6"/>
    <x v="8"/>
    <x v="8"/>
    <x v="2"/>
    <x v="1"/>
    <x v="0"/>
    <n v="0.128065918"/>
    <n v="19"/>
    <x v="676"/>
    <n v="4.5"/>
  </r>
  <r>
    <x v="0"/>
    <s v="FDG14"/>
    <x v="3"/>
    <x v="5"/>
    <x v="5"/>
    <x v="2"/>
    <x v="0"/>
    <x v="0"/>
    <n v="5.0786365999999999E-2"/>
    <n v="9"/>
    <x v="677"/>
    <n v="4.5"/>
  </r>
  <r>
    <x v="1"/>
    <s v="FDA10"/>
    <x v="6"/>
    <x v="0"/>
    <x v="0"/>
    <x v="0"/>
    <x v="0"/>
    <x v="0"/>
    <n v="0"/>
    <n v="20.350000000000001"/>
    <x v="678"/>
    <n v="4.5"/>
  </r>
  <r>
    <x v="1"/>
    <s v="FDO34"/>
    <x v="6"/>
    <x v="5"/>
    <x v="5"/>
    <x v="2"/>
    <x v="0"/>
    <x v="0"/>
    <n v="3.0108283E-2"/>
    <n v="17.7"/>
    <x v="679"/>
    <n v="4.5"/>
  </r>
  <r>
    <x v="1"/>
    <s v="FDN15"/>
    <x v="7"/>
    <x v="6"/>
    <x v="6"/>
    <x v="1"/>
    <x v="0"/>
    <x v="2"/>
    <n v="2.8009381999999999E-2"/>
    <n v="17.5"/>
    <x v="680"/>
    <n v="4.5"/>
  </r>
  <r>
    <x v="1"/>
    <s v="NCN41"/>
    <x v="1"/>
    <x v="3"/>
    <x v="3"/>
    <x v="1"/>
    <x v="2"/>
    <x v="0"/>
    <n v="5.2165854999999997E-2"/>
    <n v="17"/>
    <x v="681"/>
    <n v="4.5"/>
  </r>
  <r>
    <x v="1"/>
    <s v="DRE27"/>
    <x v="11"/>
    <x v="2"/>
    <x v="2"/>
    <x v="0"/>
    <x v="1"/>
    <x v="0"/>
    <n v="0.13267058000000001"/>
    <n v="11.85"/>
    <x v="682"/>
    <n v="4.5"/>
  </r>
  <r>
    <x v="1"/>
    <s v="FDU40"/>
    <x v="2"/>
    <x v="6"/>
    <x v="6"/>
    <x v="1"/>
    <x v="0"/>
    <x v="2"/>
    <n v="6.2606582999999993E-2"/>
    <n v="20.85"/>
    <x v="683"/>
    <n v="4.5"/>
  </r>
  <r>
    <x v="1"/>
    <s v="NCS54"/>
    <x v="5"/>
    <x v="0"/>
    <x v="0"/>
    <x v="0"/>
    <x v="0"/>
    <x v="0"/>
    <n v="1.0008698999999999E-2"/>
    <n v="13.6"/>
    <x v="684"/>
    <n v="4.5"/>
  </r>
  <r>
    <x v="1"/>
    <s v="NCL55"/>
    <x v="10"/>
    <x v="5"/>
    <x v="5"/>
    <x v="2"/>
    <x v="0"/>
    <x v="0"/>
    <n v="6.5026433999999994E-2"/>
    <n v="12.15"/>
    <x v="685"/>
    <n v="4.5"/>
  </r>
  <r>
    <x v="0"/>
    <s v="FDJ55"/>
    <x v="7"/>
    <x v="5"/>
    <x v="5"/>
    <x v="2"/>
    <x v="0"/>
    <x v="0"/>
    <n v="2.3664054E-2"/>
    <n v="12.8"/>
    <x v="686"/>
    <n v="4.5"/>
  </r>
  <r>
    <x v="1"/>
    <s v="NCN43"/>
    <x v="10"/>
    <x v="6"/>
    <x v="6"/>
    <x v="1"/>
    <x v="0"/>
    <x v="2"/>
    <n v="1.1314423000000001E-2"/>
    <n v="12.15"/>
    <x v="687"/>
    <n v="4.5"/>
  </r>
  <r>
    <x v="1"/>
    <s v="FDZ60"/>
    <x v="13"/>
    <x v="0"/>
    <x v="0"/>
    <x v="0"/>
    <x v="0"/>
    <x v="0"/>
    <n v="0.119547387"/>
    <n v="20.5"/>
    <x v="688"/>
    <n v="4.5"/>
  </r>
  <r>
    <x v="1"/>
    <s v="FDS23"/>
    <x v="8"/>
    <x v="0"/>
    <x v="0"/>
    <x v="0"/>
    <x v="0"/>
    <x v="0"/>
    <n v="0.14110815600000001"/>
    <n v="4.6349999999999998"/>
    <x v="689"/>
    <n v="4.5"/>
  </r>
  <r>
    <x v="1"/>
    <s v="FDK38"/>
    <x v="3"/>
    <x v="0"/>
    <x v="0"/>
    <x v="0"/>
    <x v="0"/>
    <x v="0"/>
    <n v="5.3372768000000001E-2"/>
    <n v="6.65"/>
    <x v="690"/>
    <n v="4.5"/>
  </r>
  <r>
    <x v="1"/>
    <s v="FDR02"/>
    <x v="11"/>
    <x v="0"/>
    <x v="0"/>
    <x v="0"/>
    <x v="0"/>
    <x v="0"/>
    <n v="2.2099982000000001E-2"/>
    <n v="16.7"/>
    <x v="691"/>
    <n v="4.5"/>
  </r>
  <r>
    <x v="1"/>
    <s v="FDF17"/>
    <x v="2"/>
    <x v="0"/>
    <x v="0"/>
    <x v="0"/>
    <x v="0"/>
    <x v="0"/>
    <n v="4.2687151E-2"/>
    <n v="5.19"/>
    <x v="692"/>
    <n v="4.5"/>
  </r>
  <r>
    <x v="1"/>
    <s v="FDR43"/>
    <x v="0"/>
    <x v="0"/>
    <x v="0"/>
    <x v="0"/>
    <x v="0"/>
    <x v="0"/>
    <n v="0.16174058199999999"/>
    <n v="18.2"/>
    <x v="693"/>
    <n v="4.5"/>
  </r>
  <r>
    <x v="1"/>
    <s v="DRL11"/>
    <x v="9"/>
    <x v="0"/>
    <x v="0"/>
    <x v="0"/>
    <x v="0"/>
    <x v="0"/>
    <n v="4.8092815999999997E-2"/>
    <n v="10.5"/>
    <x v="694"/>
    <n v="4.5"/>
  </r>
  <r>
    <x v="1"/>
    <s v="NCS41"/>
    <x v="1"/>
    <x v="0"/>
    <x v="0"/>
    <x v="0"/>
    <x v="0"/>
    <x v="0"/>
    <n v="5.3527104999999998E-2"/>
    <n v="12.85"/>
    <x v="695"/>
    <n v="4.5"/>
  </r>
  <r>
    <x v="1"/>
    <s v="NCP05"/>
    <x v="1"/>
    <x v="0"/>
    <x v="0"/>
    <x v="0"/>
    <x v="0"/>
    <x v="0"/>
    <n v="2.5325897E-2"/>
    <n v="19.600000000000001"/>
    <x v="696"/>
    <n v="4.5"/>
  </r>
  <r>
    <x v="1"/>
    <s v="NCY18"/>
    <x v="5"/>
    <x v="0"/>
    <x v="0"/>
    <x v="0"/>
    <x v="0"/>
    <x v="0"/>
    <n v="3.1201465000000001E-2"/>
    <n v="7.2850000000000001"/>
    <x v="697"/>
    <n v="4.5"/>
  </r>
  <r>
    <x v="1"/>
    <s v="NCP42"/>
    <x v="5"/>
    <x v="0"/>
    <x v="0"/>
    <x v="0"/>
    <x v="0"/>
    <x v="0"/>
    <n v="1.6135764E-2"/>
    <n v="8.51"/>
    <x v="698"/>
    <n v="4.5"/>
  </r>
  <r>
    <x v="1"/>
    <s v="NCP18"/>
    <x v="5"/>
    <x v="0"/>
    <x v="0"/>
    <x v="0"/>
    <x v="0"/>
    <x v="0"/>
    <n v="2.8642712000000001E-2"/>
    <n v="12.15"/>
    <x v="699"/>
    <n v="4.5"/>
  </r>
  <r>
    <x v="1"/>
    <s v="NCB18"/>
    <x v="5"/>
    <x v="0"/>
    <x v="0"/>
    <x v="0"/>
    <x v="0"/>
    <x v="0"/>
    <n v="4.1355365999999998E-2"/>
    <n v="19.600000000000001"/>
    <x v="700"/>
    <n v="4.5"/>
  </r>
  <r>
    <x v="1"/>
    <s v="NCN14"/>
    <x v="10"/>
    <x v="0"/>
    <x v="0"/>
    <x v="0"/>
    <x v="0"/>
    <x v="0"/>
    <n v="9.2060693999999998E-2"/>
    <n v="19.100000000000001"/>
    <x v="701"/>
    <n v="4.5"/>
  </r>
  <r>
    <x v="1"/>
    <s v="FDJ45"/>
    <x v="14"/>
    <x v="0"/>
    <x v="0"/>
    <x v="0"/>
    <x v="0"/>
    <x v="0"/>
    <n v="7.3524776E-2"/>
    <n v="17.75"/>
    <x v="702"/>
    <n v="4.5"/>
  </r>
  <r>
    <x v="1"/>
    <s v="FDH22"/>
    <x v="6"/>
    <x v="0"/>
    <x v="0"/>
    <x v="0"/>
    <x v="0"/>
    <x v="0"/>
    <n v="0.13651285799999999"/>
    <n v="6.4050000000000002"/>
    <x v="703"/>
    <n v="4.5"/>
  </r>
  <r>
    <x v="1"/>
    <s v="FDU22"/>
    <x v="6"/>
    <x v="0"/>
    <x v="0"/>
    <x v="0"/>
    <x v="0"/>
    <x v="0"/>
    <n v="9.3441603999999998E-2"/>
    <n v="12.35"/>
    <x v="704"/>
    <n v="4.5"/>
  </r>
  <r>
    <x v="1"/>
    <s v="FDO57"/>
    <x v="6"/>
    <x v="0"/>
    <x v="0"/>
    <x v="0"/>
    <x v="0"/>
    <x v="0"/>
    <n v="0.10887917699999999"/>
    <n v="20.75"/>
    <x v="705"/>
    <n v="4.5"/>
  </r>
  <r>
    <x v="1"/>
    <s v="FDQ21"/>
    <x v="6"/>
    <x v="0"/>
    <x v="0"/>
    <x v="0"/>
    <x v="0"/>
    <x v="0"/>
    <n v="1.9453430000000001E-2"/>
    <n v="21.25"/>
    <x v="706"/>
    <n v="4.5"/>
  </r>
  <r>
    <x v="1"/>
    <s v="DRG37"/>
    <x v="4"/>
    <x v="0"/>
    <x v="0"/>
    <x v="0"/>
    <x v="0"/>
    <x v="0"/>
    <n v="1.9408559999999998E-2"/>
    <n v="16.2"/>
    <x v="707"/>
    <n v="4.5"/>
  </r>
  <r>
    <x v="1"/>
    <s v="FDB11"/>
    <x v="15"/>
    <x v="0"/>
    <x v="0"/>
    <x v="0"/>
    <x v="0"/>
    <x v="0"/>
    <n v="6.0942631999999997E-2"/>
    <n v="16"/>
    <x v="708"/>
    <n v="4.5"/>
  </r>
  <r>
    <x v="0"/>
    <s v="FDL14"/>
    <x v="3"/>
    <x v="0"/>
    <x v="0"/>
    <x v="0"/>
    <x v="0"/>
    <x v="0"/>
    <n v="3.2208865000000003E-2"/>
    <n v="8.1150000000000002"/>
    <x v="709"/>
    <n v="4.5"/>
  </r>
  <r>
    <x v="0"/>
    <s v="FDQ01"/>
    <x v="3"/>
    <x v="0"/>
    <x v="0"/>
    <x v="0"/>
    <x v="0"/>
    <x v="0"/>
    <n v="0.160951491"/>
    <n v="19.7"/>
    <x v="710"/>
    <n v="4.5"/>
  </r>
  <r>
    <x v="0"/>
    <s v="FDW26"/>
    <x v="11"/>
    <x v="0"/>
    <x v="0"/>
    <x v="0"/>
    <x v="0"/>
    <x v="0"/>
    <n v="0.107223632"/>
    <n v="11.8"/>
    <x v="711"/>
    <n v="4.5"/>
  </r>
  <r>
    <x v="0"/>
    <s v="FDI05"/>
    <x v="2"/>
    <x v="0"/>
    <x v="0"/>
    <x v="0"/>
    <x v="0"/>
    <x v="0"/>
    <n v="0.127066966"/>
    <n v="8.35"/>
    <x v="712"/>
    <n v="4.5"/>
  </r>
  <r>
    <x v="0"/>
    <s v="FDE17"/>
    <x v="2"/>
    <x v="0"/>
    <x v="0"/>
    <x v="0"/>
    <x v="0"/>
    <x v="0"/>
    <n v="5.4540158999999998E-2"/>
    <n v="20.100000000000001"/>
    <x v="713"/>
    <n v="4.5"/>
  </r>
  <r>
    <x v="0"/>
    <s v="FDT19"/>
    <x v="0"/>
    <x v="0"/>
    <x v="0"/>
    <x v="0"/>
    <x v="0"/>
    <x v="0"/>
    <n v="0.14526636000000001"/>
    <n v="7.59"/>
    <x v="714"/>
    <n v="4.5"/>
  </r>
  <r>
    <x v="0"/>
    <s v="FDJ10"/>
    <x v="6"/>
    <x v="0"/>
    <x v="0"/>
    <x v="0"/>
    <x v="0"/>
    <x v="0"/>
    <n v="0.12970500800000001"/>
    <n v="5.0949999999999998"/>
    <x v="715"/>
    <n v="4.5"/>
  </r>
  <r>
    <x v="1"/>
    <s v="DRH03"/>
    <x v="11"/>
    <x v="0"/>
    <x v="0"/>
    <x v="0"/>
    <x v="0"/>
    <x v="0"/>
    <n v="3.5118834000000002E-2"/>
    <n v="17.25"/>
    <x v="716"/>
    <n v="4.5"/>
  </r>
  <r>
    <x v="1"/>
    <s v="DRD15"/>
    <x v="11"/>
    <x v="7"/>
    <x v="9"/>
    <x v="0"/>
    <x v="1"/>
    <x v="2"/>
    <n v="9.9442328999999996E-2"/>
    <m/>
    <x v="717"/>
    <n v="4.5"/>
  </r>
  <r>
    <x v="1"/>
    <s v="FDY32"/>
    <x v="0"/>
    <x v="7"/>
    <x v="9"/>
    <x v="0"/>
    <x v="1"/>
    <x v="2"/>
    <n v="0.22628438100000001"/>
    <m/>
    <x v="718"/>
    <n v="4.5"/>
  </r>
  <r>
    <x v="1"/>
    <s v="NCG43"/>
    <x v="5"/>
    <x v="7"/>
    <x v="9"/>
    <x v="0"/>
    <x v="1"/>
    <x v="2"/>
    <n v="0.12998368799999999"/>
    <m/>
    <x v="719"/>
    <n v="4.5"/>
  </r>
  <r>
    <x v="1"/>
    <s v="NCO30"/>
    <x v="5"/>
    <x v="7"/>
    <x v="9"/>
    <x v="0"/>
    <x v="1"/>
    <x v="2"/>
    <n v="2.7532258E-2"/>
    <m/>
    <x v="720"/>
    <n v="4.5"/>
  </r>
  <r>
    <x v="1"/>
    <s v="NCQ06"/>
    <x v="5"/>
    <x v="7"/>
    <x v="9"/>
    <x v="0"/>
    <x v="1"/>
    <x v="2"/>
    <n v="7.3229342000000003E-2"/>
    <m/>
    <x v="721"/>
    <n v="4.5"/>
  </r>
  <r>
    <x v="1"/>
    <s v="NCV06"/>
    <x v="5"/>
    <x v="7"/>
    <x v="9"/>
    <x v="0"/>
    <x v="1"/>
    <x v="2"/>
    <n v="0.116750407"/>
    <m/>
    <x v="722"/>
    <n v="4.5"/>
  </r>
  <r>
    <x v="1"/>
    <s v="NCZ54"/>
    <x v="5"/>
    <x v="7"/>
    <x v="9"/>
    <x v="0"/>
    <x v="1"/>
    <x v="2"/>
    <n v="0.14595153299999999"/>
    <m/>
    <x v="723"/>
    <n v="4.5"/>
  </r>
  <r>
    <x v="1"/>
    <s v="NCP50"/>
    <x v="10"/>
    <x v="7"/>
    <x v="9"/>
    <x v="0"/>
    <x v="1"/>
    <x v="2"/>
    <n v="3.5997636E-2"/>
    <m/>
    <x v="724"/>
    <n v="4.5"/>
  </r>
  <r>
    <x v="1"/>
    <s v="FDF46"/>
    <x v="6"/>
    <x v="7"/>
    <x v="9"/>
    <x v="0"/>
    <x v="1"/>
    <x v="2"/>
    <n v="0.164006137"/>
    <m/>
    <x v="725"/>
    <n v="4.5"/>
  </r>
  <r>
    <x v="1"/>
    <s v="FDR33"/>
    <x v="6"/>
    <x v="7"/>
    <x v="9"/>
    <x v="0"/>
    <x v="1"/>
    <x v="2"/>
    <n v="4.6903970000000003E-2"/>
    <m/>
    <x v="726"/>
    <n v="4.5"/>
  </r>
  <r>
    <x v="1"/>
    <s v="FDS57"/>
    <x v="6"/>
    <x v="7"/>
    <x v="9"/>
    <x v="0"/>
    <x v="1"/>
    <x v="2"/>
    <n v="0.18111405899999999"/>
    <m/>
    <x v="727"/>
    <n v="4.5"/>
  </r>
  <r>
    <x v="1"/>
    <s v="DRH01"/>
    <x v="4"/>
    <x v="7"/>
    <x v="9"/>
    <x v="0"/>
    <x v="1"/>
    <x v="2"/>
    <n v="0.17141731599999999"/>
    <m/>
    <x v="728"/>
    <n v="4.5"/>
  </r>
  <r>
    <x v="0"/>
    <s v="FDJ58"/>
    <x v="6"/>
    <x v="7"/>
    <x v="9"/>
    <x v="0"/>
    <x v="1"/>
    <x v="2"/>
    <n v="0.184359831"/>
    <m/>
    <x v="729"/>
    <n v="4.5"/>
  </r>
  <r>
    <x v="0"/>
    <s v="FDL57"/>
    <x v="6"/>
    <x v="7"/>
    <x v="9"/>
    <x v="0"/>
    <x v="1"/>
    <x v="2"/>
    <n v="0.11744283799999999"/>
    <m/>
    <x v="730"/>
    <n v="4.5"/>
  </r>
  <r>
    <x v="0"/>
    <s v="FDT09"/>
    <x v="6"/>
    <x v="7"/>
    <x v="9"/>
    <x v="0"/>
    <x v="1"/>
    <x v="2"/>
    <n v="2.1471456E-2"/>
    <m/>
    <x v="731"/>
    <n v="4.5"/>
  </r>
  <r>
    <x v="0"/>
    <s v="FDY33"/>
    <x v="6"/>
    <x v="7"/>
    <x v="9"/>
    <x v="0"/>
    <x v="1"/>
    <x v="2"/>
    <n v="0.17018662800000001"/>
    <m/>
    <x v="732"/>
    <n v="4.5"/>
  </r>
  <r>
    <x v="1"/>
    <s v="FDP09"/>
    <x v="6"/>
    <x v="7"/>
    <x v="9"/>
    <x v="0"/>
    <x v="1"/>
    <x v="2"/>
    <n v="5.9336763000000001E-2"/>
    <m/>
    <x v="733"/>
    <n v="4.5"/>
  </r>
  <r>
    <x v="1"/>
    <s v="FDQ12"/>
    <x v="13"/>
    <x v="2"/>
    <x v="2"/>
    <x v="0"/>
    <x v="1"/>
    <x v="0"/>
    <n v="3.5410747999999999E-2"/>
    <n v="12.65"/>
    <x v="734"/>
    <n v="4.5"/>
  </r>
  <r>
    <x v="1"/>
    <s v="FDX43"/>
    <x v="0"/>
    <x v="2"/>
    <x v="2"/>
    <x v="0"/>
    <x v="1"/>
    <x v="0"/>
    <n v="8.5274987999999996E-2"/>
    <n v="5.6550000000000002"/>
    <x v="735"/>
    <n v="4.5"/>
  </r>
  <r>
    <x v="1"/>
    <s v="FDS47"/>
    <x v="8"/>
    <x v="2"/>
    <x v="2"/>
    <x v="0"/>
    <x v="1"/>
    <x v="0"/>
    <n v="0.12888573"/>
    <n v="16.75"/>
    <x v="736"/>
    <n v="4.5"/>
  </r>
  <r>
    <x v="1"/>
    <s v="FDN01"/>
    <x v="12"/>
    <x v="2"/>
    <x v="2"/>
    <x v="0"/>
    <x v="1"/>
    <x v="0"/>
    <n v="0"/>
    <n v="8.8949999999999996"/>
    <x v="737"/>
    <n v="4.5"/>
  </r>
  <r>
    <x v="1"/>
    <s v="DRG51"/>
    <x v="11"/>
    <x v="2"/>
    <x v="2"/>
    <x v="0"/>
    <x v="1"/>
    <x v="0"/>
    <n v="1.1539621999999999E-2"/>
    <n v="12.1"/>
    <x v="738"/>
    <n v="4.5"/>
  </r>
  <r>
    <x v="1"/>
    <s v="DRH03"/>
    <x v="11"/>
    <x v="2"/>
    <x v="2"/>
    <x v="0"/>
    <x v="1"/>
    <x v="0"/>
    <n v="3.5064317999999997E-2"/>
    <n v="17.25"/>
    <x v="739"/>
    <n v="4.5"/>
  </r>
  <r>
    <x v="1"/>
    <s v="FDB05"/>
    <x v="2"/>
    <x v="2"/>
    <x v="2"/>
    <x v="0"/>
    <x v="1"/>
    <x v="0"/>
    <n v="8.3198340999999995E-2"/>
    <n v="5.1550000000000002"/>
    <x v="740"/>
    <n v="4.5"/>
  </r>
  <r>
    <x v="1"/>
    <s v="FDA16"/>
    <x v="2"/>
    <x v="2"/>
    <x v="2"/>
    <x v="0"/>
    <x v="1"/>
    <x v="0"/>
    <n v="0"/>
    <n v="6.6950000000000003"/>
    <x v="741"/>
    <n v="4.5"/>
  </r>
  <r>
    <x v="1"/>
    <s v="FDD29"/>
    <x v="2"/>
    <x v="2"/>
    <x v="2"/>
    <x v="0"/>
    <x v="1"/>
    <x v="0"/>
    <n v="1.8410514999999999E-2"/>
    <n v="12.15"/>
    <x v="742"/>
    <n v="4.5"/>
  </r>
  <r>
    <x v="1"/>
    <s v="FDZ19"/>
    <x v="0"/>
    <x v="2"/>
    <x v="2"/>
    <x v="0"/>
    <x v="1"/>
    <x v="0"/>
    <n v="9.3454898999999994E-2"/>
    <n v="6.4249999999999998"/>
    <x v="743"/>
    <n v="4.5"/>
  </r>
  <r>
    <x v="1"/>
    <s v="FDY55"/>
    <x v="0"/>
    <x v="2"/>
    <x v="2"/>
    <x v="0"/>
    <x v="1"/>
    <x v="0"/>
    <n v="0"/>
    <n v="16.75"/>
    <x v="744"/>
    <n v="4.5"/>
  </r>
  <r>
    <x v="1"/>
    <s v="NCU29"/>
    <x v="1"/>
    <x v="2"/>
    <x v="2"/>
    <x v="0"/>
    <x v="1"/>
    <x v="0"/>
    <n v="2.5477448E-2"/>
    <n v="7.6849999999999996"/>
    <x v="745"/>
    <n v="4.5"/>
  </r>
  <r>
    <x v="1"/>
    <s v="NCW41"/>
    <x v="1"/>
    <x v="2"/>
    <x v="2"/>
    <x v="0"/>
    <x v="1"/>
    <x v="0"/>
    <n v="1.5450376E-2"/>
    <n v="18"/>
    <x v="746"/>
    <n v="4.5"/>
  </r>
  <r>
    <x v="1"/>
    <s v="NCY17"/>
    <x v="1"/>
    <x v="2"/>
    <x v="2"/>
    <x v="0"/>
    <x v="1"/>
    <x v="0"/>
    <n v="0.163096139"/>
    <n v="18.2"/>
    <x v="747"/>
    <n v="4.5"/>
  </r>
  <r>
    <x v="1"/>
    <s v="NCC19"/>
    <x v="5"/>
    <x v="2"/>
    <x v="2"/>
    <x v="0"/>
    <x v="1"/>
    <x v="0"/>
    <n v="9.6880573999999997E-2"/>
    <n v="6.57"/>
    <x v="748"/>
    <n v="4.5"/>
  </r>
  <r>
    <x v="1"/>
    <s v="NCJ43"/>
    <x v="5"/>
    <x v="2"/>
    <x v="2"/>
    <x v="0"/>
    <x v="1"/>
    <x v="0"/>
    <n v="2.7069401999999999E-2"/>
    <n v="6.6349999999999998"/>
    <x v="749"/>
    <n v="4.5"/>
  </r>
  <r>
    <x v="1"/>
    <s v="NCE19"/>
    <x v="5"/>
    <x v="2"/>
    <x v="2"/>
    <x v="0"/>
    <x v="1"/>
    <x v="0"/>
    <n v="9.3014620000000006E-2"/>
    <n v="8.9700000000000006"/>
    <x v="750"/>
    <n v="4.5"/>
  </r>
  <r>
    <x v="1"/>
    <s v="NCO18"/>
    <x v="5"/>
    <x v="2"/>
    <x v="2"/>
    <x v="0"/>
    <x v="1"/>
    <x v="0"/>
    <n v="2.4651269E-2"/>
    <n v="13.15"/>
    <x v="751"/>
    <n v="4.5"/>
  </r>
  <r>
    <x v="1"/>
    <s v="NCG43"/>
    <x v="5"/>
    <x v="2"/>
    <x v="2"/>
    <x v="0"/>
    <x v="1"/>
    <x v="0"/>
    <n v="0"/>
    <n v="20.2"/>
    <x v="752"/>
    <n v="4.5"/>
  </r>
  <r>
    <x v="1"/>
    <s v="FDT03"/>
    <x v="7"/>
    <x v="2"/>
    <x v="2"/>
    <x v="0"/>
    <x v="1"/>
    <x v="0"/>
    <n v="9.9987630000000008E-3"/>
    <n v="21.25"/>
    <x v="753"/>
    <n v="4.5"/>
  </r>
  <r>
    <x v="1"/>
    <s v="FDW33"/>
    <x v="6"/>
    <x v="2"/>
    <x v="2"/>
    <x v="0"/>
    <x v="1"/>
    <x v="0"/>
    <n v="9.9120587999999996E-2"/>
    <n v="9.3949999999999996"/>
    <x v="290"/>
    <n v="4.5"/>
  </r>
  <r>
    <x v="1"/>
    <s v="DRC12"/>
    <x v="4"/>
    <x v="2"/>
    <x v="2"/>
    <x v="0"/>
    <x v="1"/>
    <x v="0"/>
    <n v="3.7826872999999997E-2"/>
    <n v="17.850000000000001"/>
    <x v="754"/>
    <n v="4.5"/>
  </r>
  <r>
    <x v="0"/>
    <s v="FDL14"/>
    <x v="3"/>
    <x v="2"/>
    <x v="2"/>
    <x v="0"/>
    <x v="1"/>
    <x v="0"/>
    <n v="3.2158866000000001E-2"/>
    <n v="8.1150000000000002"/>
    <x v="755"/>
    <n v="4.5"/>
  </r>
  <r>
    <x v="0"/>
    <s v="FDZ01"/>
    <x v="3"/>
    <x v="2"/>
    <x v="2"/>
    <x v="0"/>
    <x v="1"/>
    <x v="0"/>
    <n v="9.0588449999999994E-3"/>
    <n v="8.9749999999999996"/>
    <x v="756"/>
    <n v="4.5"/>
  </r>
  <r>
    <x v="0"/>
    <s v="FDJ14"/>
    <x v="3"/>
    <x v="2"/>
    <x v="2"/>
    <x v="0"/>
    <x v="1"/>
    <x v="0"/>
    <n v="5.0070476000000003E-2"/>
    <n v="10.3"/>
    <x v="757"/>
    <n v="4.5"/>
  </r>
  <r>
    <x v="0"/>
    <s v="FDB04"/>
    <x v="11"/>
    <x v="2"/>
    <x v="2"/>
    <x v="0"/>
    <x v="1"/>
    <x v="0"/>
    <n v="6.3226305999999996E-2"/>
    <n v="11.35"/>
    <x v="758"/>
    <n v="4.5"/>
  </r>
  <r>
    <x v="0"/>
    <s v="FDA08"/>
    <x v="0"/>
    <x v="2"/>
    <x v="2"/>
    <x v="0"/>
    <x v="1"/>
    <x v="0"/>
    <n v="5.0085152000000001E-2"/>
    <n v="11.85"/>
    <x v="759"/>
    <n v="4.5"/>
  </r>
  <r>
    <x v="1"/>
    <s v="FDX55"/>
    <x v="0"/>
    <x v="2"/>
    <x v="2"/>
    <x v="0"/>
    <x v="1"/>
    <x v="0"/>
    <n v="5.5205900000000002E-2"/>
    <n v="15.1"/>
    <x v="760"/>
    <n v="4.5"/>
  </r>
  <r>
    <x v="1"/>
    <s v="NCF55"/>
    <x v="5"/>
    <x v="4"/>
    <x v="4"/>
    <x v="2"/>
    <x v="0"/>
    <x v="0"/>
    <n v="2.1710275000000001E-2"/>
    <n v="6.6749999999999998"/>
    <x v="761"/>
    <n v="4.5"/>
  </r>
  <r>
    <x v="1"/>
    <s v="NCJ30"/>
    <x v="5"/>
    <x v="5"/>
    <x v="5"/>
    <x v="2"/>
    <x v="0"/>
    <x v="0"/>
    <n v="8.1096612999999998E-2"/>
    <n v="5.82"/>
    <x v="762"/>
    <n v="4.5"/>
  </r>
  <r>
    <x v="1"/>
    <s v="FDR10"/>
    <x v="6"/>
    <x v="5"/>
    <x v="5"/>
    <x v="2"/>
    <x v="0"/>
    <x v="0"/>
    <n v="1.0096684E-2"/>
    <n v="17.600000000000001"/>
    <x v="763"/>
    <n v="4.5"/>
  </r>
  <r>
    <x v="1"/>
    <s v="FDR48"/>
    <x v="13"/>
    <x v="4"/>
    <x v="4"/>
    <x v="2"/>
    <x v="0"/>
    <x v="0"/>
    <n v="0.13177092200000001"/>
    <n v="11.65"/>
    <x v="764"/>
    <n v="4.5"/>
  </r>
  <r>
    <x v="1"/>
    <s v="FDL36"/>
    <x v="13"/>
    <x v="4"/>
    <x v="4"/>
    <x v="2"/>
    <x v="0"/>
    <x v="0"/>
    <n v="7.6229769000000003E-2"/>
    <n v="15.1"/>
    <x v="765"/>
    <n v="4.5"/>
  </r>
  <r>
    <x v="1"/>
    <s v="FDH27"/>
    <x v="11"/>
    <x v="4"/>
    <x v="4"/>
    <x v="2"/>
    <x v="0"/>
    <x v="0"/>
    <n v="5.8465268000000001E-2"/>
    <n v="7.0750000000000002"/>
    <x v="766"/>
    <n v="4.5"/>
  </r>
  <r>
    <x v="1"/>
    <s v="FDI52"/>
    <x v="2"/>
    <x v="4"/>
    <x v="4"/>
    <x v="2"/>
    <x v="0"/>
    <x v="0"/>
    <n v="0.10489042799999999"/>
    <n v="18.7"/>
    <x v="767"/>
    <n v="4.5"/>
  </r>
  <r>
    <x v="1"/>
    <s v="FDD45"/>
    <x v="0"/>
    <x v="4"/>
    <x v="4"/>
    <x v="2"/>
    <x v="0"/>
    <x v="0"/>
    <n v="0.116484721"/>
    <n v="8.6150000000000002"/>
    <x v="768"/>
    <n v="4.5"/>
  </r>
  <r>
    <x v="1"/>
    <s v="NCS53"/>
    <x v="1"/>
    <x v="4"/>
    <x v="4"/>
    <x v="2"/>
    <x v="1"/>
    <x v="0"/>
    <n v="8.996026E-2"/>
    <n v="14.5"/>
    <x v="769"/>
    <n v="4.5"/>
  </r>
  <r>
    <x v="1"/>
    <s v="NCA41"/>
    <x v="1"/>
    <x v="4"/>
    <x v="4"/>
    <x v="2"/>
    <x v="1"/>
    <x v="0"/>
    <n v="3.2652795999999998E-2"/>
    <n v="16.75"/>
    <x v="770"/>
    <n v="4.5"/>
  </r>
  <r>
    <x v="1"/>
    <s v="NCY17"/>
    <x v="1"/>
    <x v="4"/>
    <x v="4"/>
    <x v="2"/>
    <x v="1"/>
    <x v="0"/>
    <n v="0"/>
    <n v="18.2"/>
    <x v="771"/>
    <n v="4.5"/>
  </r>
  <r>
    <x v="1"/>
    <s v="NCX17"/>
    <x v="1"/>
    <x v="4"/>
    <x v="4"/>
    <x v="2"/>
    <x v="1"/>
    <x v="0"/>
    <n v="0.113833823"/>
    <n v="21.25"/>
    <x v="772"/>
    <n v="4.5"/>
  </r>
  <r>
    <x v="1"/>
    <s v="NCV54"/>
    <x v="5"/>
    <x v="4"/>
    <x v="4"/>
    <x v="2"/>
    <x v="1"/>
    <x v="0"/>
    <n v="3.3176087E-2"/>
    <n v="11.1"/>
    <x v="773"/>
    <n v="4.5"/>
  </r>
  <r>
    <x v="1"/>
    <s v="NCQ06"/>
    <x v="5"/>
    <x v="4"/>
    <x v="4"/>
    <x v="2"/>
    <x v="1"/>
    <x v="0"/>
    <n v="4.1909345000000001E-2"/>
    <n v="13"/>
    <x v="774"/>
    <n v="4.5"/>
  </r>
  <r>
    <x v="1"/>
    <s v="NCB55"/>
    <x v="5"/>
    <x v="4"/>
    <x v="4"/>
    <x v="2"/>
    <x v="1"/>
    <x v="0"/>
    <n v="0.16098884999999999"/>
    <n v="15.7"/>
    <x v="775"/>
    <n v="4.5"/>
  </r>
  <r>
    <x v="1"/>
    <s v="NCN54"/>
    <x v="5"/>
    <x v="4"/>
    <x v="4"/>
    <x v="2"/>
    <x v="1"/>
    <x v="0"/>
    <n v="2.1369722000000001E-2"/>
    <n v="20.350000000000001"/>
    <x v="776"/>
    <n v="4.5"/>
  </r>
  <r>
    <x v="1"/>
    <s v="DRE12"/>
    <x v="4"/>
    <x v="4"/>
    <x v="4"/>
    <x v="2"/>
    <x v="1"/>
    <x v="0"/>
    <n v="0"/>
    <n v="4.59"/>
    <x v="777"/>
    <n v="4.5"/>
  </r>
  <r>
    <x v="1"/>
    <s v="FDR48"/>
    <x v="13"/>
    <x v="5"/>
    <x v="5"/>
    <x v="2"/>
    <x v="1"/>
    <x v="0"/>
    <n v="0.132248069"/>
    <n v="11.65"/>
    <x v="778"/>
    <n v="4.5"/>
  </r>
  <r>
    <x v="1"/>
    <s v="FDO12"/>
    <x v="13"/>
    <x v="5"/>
    <x v="5"/>
    <x v="2"/>
    <x v="1"/>
    <x v="0"/>
    <n v="5.5241242000000003E-2"/>
    <n v="15.75"/>
    <x v="779"/>
    <n v="4.5"/>
  </r>
  <r>
    <x v="1"/>
    <s v="FDS47"/>
    <x v="8"/>
    <x v="5"/>
    <x v="5"/>
    <x v="2"/>
    <x v="1"/>
    <x v="0"/>
    <n v="0.12961476"/>
    <n v="16.75"/>
    <x v="330"/>
    <n v="4.5"/>
  </r>
  <r>
    <x v="1"/>
    <s v="FDZ27"/>
    <x v="11"/>
    <x v="5"/>
    <x v="5"/>
    <x v="2"/>
    <x v="1"/>
    <x v="0"/>
    <n v="1.7253305E-2"/>
    <n v="7.9349999999999996"/>
    <x v="780"/>
    <n v="4.5"/>
  </r>
  <r>
    <x v="1"/>
    <s v="DRE03"/>
    <x v="11"/>
    <x v="5"/>
    <x v="5"/>
    <x v="2"/>
    <x v="1"/>
    <x v="0"/>
    <n v="2.4363939000000001E-2"/>
    <n v="19.600000000000001"/>
    <x v="781"/>
    <n v="4.5"/>
  </r>
  <r>
    <x v="1"/>
    <s v="FDB08"/>
    <x v="0"/>
    <x v="5"/>
    <x v="5"/>
    <x v="2"/>
    <x v="1"/>
    <x v="0"/>
    <n v="3.1279290000000001E-2"/>
    <n v="6.0549999999999997"/>
    <x v="782"/>
    <n v="4.5"/>
  </r>
  <r>
    <x v="1"/>
    <s v="FDB44"/>
    <x v="0"/>
    <x v="5"/>
    <x v="5"/>
    <x v="2"/>
    <x v="1"/>
    <x v="0"/>
    <n v="0"/>
    <n v="6.6550000000000002"/>
    <x v="783"/>
    <n v="4.5"/>
  </r>
  <r>
    <x v="1"/>
    <s v="FDE57"/>
    <x v="0"/>
    <x v="5"/>
    <x v="5"/>
    <x v="2"/>
    <x v="1"/>
    <x v="0"/>
    <n v="3.6490369000000002E-2"/>
    <n v="9.6"/>
    <x v="784"/>
    <n v="4.5"/>
  </r>
  <r>
    <x v="1"/>
    <s v="FDN20"/>
    <x v="0"/>
    <x v="5"/>
    <x v="5"/>
    <x v="2"/>
    <x v="1"/>
    <x v="0"/>
    <n v="2.6329989000000002E-2"/>
    <n v="19.350000000000001"/>
    <x v="785"/>
    <n v="4.5"/>
  </r>
  <r>
    <x v="1"/>
    <s v="NCD19"/>
    <x v="5"/>
    <x v="5"/>
    <x v="5"/>
    <x v="2"/>
    <x v="1"/>
    <x v="0"/>
    <n v="1.3253935999999999E-2"/>
    <n v="8.93"/>
    <x v="786"/>
    <n v="4.5"/>
  </r>
  <r>
    <x v="1"/>
    <s v="NCG55"/>
    <x v="5"/>
    <x v="5"/>
    <x v="5"/>
    <x v="2"/>
    <x v="2"/>
    <x v="0"/>
    <n v="0"/>
    <n v="16.25"/>
    <x v="787"/>
    <n v="4.5"/>
  </r>
  <r>
    <x v="1"/>
    <s v="NCO54"/>
    <x v="5"/>
    <x v="5"/>
    <x v="5"/>
    <x v="2"/>
    <x v="2"/>
    <x v="0"/>
    <n v="1.4355033E-2"/>
    <n v="19.5"/>
    <x v="788"/>
    <n v="4.5"/>
  </r>
  <r>
    <x v="1"/>
    <s v="FDE46"/>
    <x v="6"/>
    <x v="5"/>
    <x v="5"/>
    <x v="2"/>
    <x v="2"/>
    <x v="0"/>
    <n v="1.5858892999999999E-2"/>
    <n v="18.600000000000001"/>
    <x v="789"/>
    <n v="4.5"/>
  </r>
  <r>
    <x v="0"/>
    <s v="FDR37"/>
    <x v="12"/>
    <x v="4"/>
    <x v="4"/>
    <x v="2"/>
    <x v="2"/>
    <x v="0"/>
    <n v="6.6383907000000006E-2"/>
    <n v="16.5"/>
    <x v="790"/>
    <n v="4.5"/>
  </r>
  <r>
    <x v="0"/>
    <s v="FDA25"/>
    <x v="3"/>
    <x v="4"/>
    <x v="4"/>
    <x v="2"/>
    <x v="2"/>
    <x v="0"/>
    <n v="6.8263915999999994E-2"/>
    <n v="16.5"/>
    <x v="791"/>
    <n v="4.5"/>
  </r>
  <r>
    <x v="0"/>
    <s v="FDU50"/>
    <x v="11"/>
    <x v="4"/>
    <x v="4"/>
    <x v="2"/>
    <x v="2"/>
    <x v="0"/>
    <n v="7.5322658000000001E-2"/>
    <n v="5.75"/>
    <x v="792"/>
    <n v="4.5"/>
  </r>
  <r>
    <x v="0"/>
    <s v="FDT19"/>
    <x v="0"/>
    <x v="4"/>
    <x v="4"/>
    <x v="2"/>
    <x v="2"/>
    <x v="0"/>
    <n v="0.14533500699999999"/>
    <n v="7.59"/>
    <x v="793"/>
    <n v="4.5"/>
  </r>
  <r>
    <x v="0"/>
    <s v="FDX32"/>
    <x v="0"/>
    <x v="4"/>
    <x v="4"/>
    <x v="2"/>
    <x v="2"/>
    <x v="0"/>
    <n v="0.100060762"/>
    <n v="15.1"/>
    <x v="794"/>
    <n v="4.5"/>
  </r>
  <r>
    <x v="0"/>
    <s v="FDU51"/>
    <x v="7"/>
    <x v="4"/>
    <x v="4"/>
    <x v="2"/>
    <x v="2"/>
    <x v="0"/>
    <n v="9.6709407999999997E-2"/>
    <n v="20.2"/>
    <x v="795"/>
    <n v="4.5"/>
  </r>
  <r>
    <x v="0"/>
    <s v="FDG46"/>
    <x v="6"/>
    <x v="4"/>
    <x v="4"/>
    <x v="2"/>
    <x v="2"/>
    <x v="0"/>
    <n v="3.2976399000000003E-2"/>
    <n v="8.6300000000000008"/>
    <x v="796"/>
    <n v="4.5"/>
  </r>
  <r>
    <x v="0"/>
    <s v="FDM12"/>
    <x v="13"/>
    <x v="5"/>
    <x v="5"/>
    <x v="2"/>
    <x v="2"/>
    <x v="0"/>
    <n v="7.0312473E-2"/>
    <n v="16.7"/>
    <x v="797"/>
    <n v="4.5"/>
  </r>
  <r>
    <x v="0"/>
    <s v="FDW38"/>
    <x v="11"/>
    <x v="5"/>
    <x v="5"/>
    <x v="2"/>
    <x v="2"/>
    <x v="0"/>
    <n v="0.139464425"/>
    <n v="5.3250000000000002"/>
    <x v="798"/>
    <n v="4.5"/>
  </r>
  <r>
    <x v="0"/>
    <s v="FDZ14"/>
    <x v="11"/>
    <x v="5"/>
    <x v="5"/>
    <x v="2"/>
    <x v="2"/>
    <x v="0"/>
    <n v="4.7857877E-2"/>
    <n v="7.71"/>
    <x v="799"/>
    <n v="4.5"/>
  </r>
  <r>
    <x v="0"/>
    <s v="FDS19"/>
    <x v="0"/>
    <x v="5"/>
    <x v="5"/>
    <x v="2"/>
    <x v="0"/>
    <x v="0"/>
    <n v="6.4570459999999996E-2"/>
    <n v="13.8"/>
    <x v="800"/>
    <n v="4.5"/>
  </r>
  <r>
    <x v="0"/>
    <s v="FDP03"/>
    <x v="7"/>
    <x v="5"/>
    <x v="5"/>
    <x v="2"/>
    <x v="0"/>
    <x v="0"/>
    <n v="0"/>
    <n v="5.15"/>
    <x v="801"/>
    <n v="4.5"/>
  </r>
  <r>
    <x v="0"/>
    <s v="FDR51"/>
    <x v="7"/>
    <x v="5"/>
    <x v="5"/>
    <x v="2"/>
    <x v="0"/>
    <x v="0"/>
    <n v="0.174450933"/>
    <n v="9.0350000000000001"/>
    <x v="802"/>
    <n v="4.5"/>
  </r>
  <r>
    <x v="0"/>
    <s v="FDR03"/>
    <x v="7"/>
    <x v="5"/>
    <x v="5"/>
    <x v="2"/>
    <x v="0"/>
    <x v="0"/>
    <n v="8.7853500000000008E-3"/>
    <n v="15.7"/>
    <x v="803"/>
    <n v="4.5"/>
  </r>
  <r>
    <x v="0"/>
    <s v="FDO46"/>
    <x v="6"/>
    <x v="5"/>
    <x v="5"/>
    <x v="2"/>
    <x v="0"/>
    <x v="0"/>
    <n v="0"/>
    <n v="9.6"/>
    <x v="804"/>
    <n v="4.5"/>
  </r>
  <r>
    <x v="0"/>
    <s v="FDV22"/>
    <x v="6"/>
    <x v="5"/>
    <x v="5"/>
    <x v="2"/>
    <x v="0"/>
    <x v="0"/>
    <n v="9.9950019999999994E-3"/>
    <n v="14.85"/>
    <x v="805"/>
    <n v="4.5"/>
  </r>
  <r>
    <x v="1"/>
    <s v="FDU35"/>
    <x v="8"/>
    <x v="4"/>
    <x v="4"/>
    <x v="2"/>
    <x v="0"/>
    <x v="0"/>
    <n v="0"/>
    <n v="6.44"/>
    <x v="806"/>
    <n v="4.5"/>
  </r>
  <r>
    <x v="1"/>
    <s v="FDV49"/>
    <x v="3"/>
    <x v="8"/>
    <x v="8"/>
    <x v="2"/>
    <x v="1"/>
    <x v="0"/>
    <n v="2.5822314999999998E-2"/>
    <n v="10"/>
    <x v="807"/>
    <n v="4.5"/>
  </r>
  <r>
    <x v="1"/>
    <s v="FDA13"/>
    <x v="3"/>
    <x v="8"/>
    <x v="8"/>
    <x v="2"/>
    <x v="1"/>
    <x v="0"/>
    <n v="7.8540095000000004E-2"/>
    <n v="15.85"/>
    <x v="498"/>
    <n v="4.5"/>
  </r>
  <r>
    <x v="1"/>
    <s v="FDJ52"/>
    <x v="2"/>
    <x v="8"/>
    <x v="8"/>
    <x v="2"/>
    <x v="1"/>
    <x v="0"/>
    <n v="1.7783501E-2"/>
    <n v="7.1449999999999996"/>
    <x v="808"/>
    <n v="4.5"/>
  </r>
  <r>
    <x v="1"/>
    <s v="FDT04"/>
    <x v="2"/>
    <x v="8"/>
    <x v="8"/>
    <x v="2"/>
    <x v="1"/>
    <x v="0"/>
    <n v="0.10702149800000001"/>
    <n v="17.25"/>
    <x v="809"/>
    <n v="4.5"/>
  </r>
  <r>
    <x v="1"/>
    <s v="NCZ41"/>
    <x v="1"/>
    <x v="8"/>
    <x v="8"/>
    <x v="2"/>
    <x v="1"/>
    <x v="0"/>
    <n v="6.4409056000000006E-2"/>
    <n v="19.850000000000001"/>
    <x v="810"/>
    <n v="4.5"/>
  </r>
  <r>
    <x v="1"/>
    <s v="NCJ30"/>
    <x v="5"/>
    <x v="8"/>
    <x v="8"/>
    <x v="2"/>
    <x v="1"/>
    <x v="0"/>
    <n v="8.0625230000000006E-2"/>
    <n v="5.82"/>
    <x v="603"/>
    <n v="4.5"/>
  </r>
  <r>
    <x v="1"/>
    <s v="NCN54"/>
    <x v="5"/>
    <x v="8"/>
    <x v="8"/>
    <x v="2"/>
    <x v="1"/>
    <x v="0"/>
    <n v="2.1322438999999999E-2"/>
    <n v="20.350000000000001"/>
    <x v="811"/>
    <n v="4.5"/>
  </r>
  <r>
    <x v="1"/>
    <s v="NCD54"/>
    <x v="5"/>
    <x v="8"/>
    <x v="8"/>
    <x v="2"/>
    <x v="1"/>
    <x v="0"/>
    <n v="2.9003458999999999E-2"/>
    <n v="21.1"/>
    <x v="582"/>
    <n v="4.5"/>
  </r>
  <r>
    <x v="1"/>
    <s v="NCP50"/>
    <x v="10"/>
    <x v="8"/>
    <x v="8"/>
    <x v="2"/>
    <x v="1"/>
    <x v="0"/>
    <n v="2.0555957999999999E-2"/>
    <n v="17.350000000000001"/>
    <x v="812"/>
    <n v="4.5"/>
  </r>
  <r>
    <x v="1"/>
    <s v="FDQ09"/>
    <x v="6"/>
    <x v="8"/>
    <x v="8"/>
    <x v="2"/>
    <x v="1"/>
    <x v="0"/>
    <n v="5.8121213999999997E-2"/>
    <n v="7.2350000000000003"/>
    <x v="461"/>
    <n v="4.5"/>
  </r>
  <r>
    <x v="1"/>
    <s v="FDI22"/>
    <x v="6"/>
    <x v="8"/>
    <x v="8"/>
    <x v="2"/>
    <x v="1"/>
    <x v="0"/>
    <n v="9.619424E-2"/>
    <n v="12.6"/>
    <x v="813"/>
    <n v="4.5"/>
  </r>
  <r>
    <x v="1"/>
    <s v="DRD12"/>
    <x v="4"/>
    <x v="8"/>
    <x v="8"/>
    <x v="2"/>
    <x v="1"/>
    <x v="0"/>
    <n v="7.7178965000000002E-2"/>
    <n v="6.96"/>
    <x v="814"/>
    <n v="4.5"/>
  </r>
  <r>
    <x v="1"/>
    <s v="DRL60"/>
    <x v="4"/>
    <x v="8"/>
    <x v="8"/>
    <x v="2"/>
    <x v="1"/>
    <x v="0"/>
    <n v="2.7054244000000002E-2"/>
    <n v="8.52"/>
    <x v="815"/>
    <n v="4.5"/>
  </r>
  <r>
    <x v="1"/>
    <s v="DRD13"/>
    <x v="4"/>
    <x v="8"/>
    <x v="8"/>
    <x v="2"/>
    <x v="1"/>
    <x v="0"/>
    <n v="4.9070183000000003E-2"/>
    <n v="15"/>
    <x v="816"/>
    <n v="4.5"/>
  </r>
  <r>
    <x v="0"/>
    <s v="FDI48"/>
    <x v="13"/>
    <x v="8"/>
    <x v="8"/>
    <x v="2"/>
    <x v="1"/>
    <x v="0"/>
    <n v="0"/>
    <n v="11.85"/>
    <x v="817"/>
    <n v="4.5"/>
  </r>
  <r>
    <x v="0"/>
    <s v="FDZ49"/>
    <x v="3"/>
    <x v="8"/>
    <x v="8"/>
    <x v="2"/>
    <x v="1"/>
    <x v="0"/>
    <n v="0.13312044000000001"/>
    <n v="11"/>
    <x v="818"/>
    <n v="4.5"/>
  </r>
  <r>
    <x v="0"/>
    <s v="FDJ02"/>
    <x v="3"/>
    <x v="8"/>
    <x v="8"/>
    <x v="2"/>
    <x v="1"/>
    <x v="0"/>
    <n v="2.5162021999999999E-2"/>
    <n v="17.2"/>
    <x v="819"/>
    <n v="4.5"/>
  </r>
  <r>
    <x v="0"/>
    <s v="FDJ15"/>
    <x v="11"/>
    <x v="8"/>
    <x v="8"/>
    <x v="2"/>
    <x v="1"/>
    <x v="0"/>
    <n v="2.3318068000000001E-2"/>
    <n v="11.35"/>
    <x v="820"/>
    <n v="4.5"/>
  </r>
  <r>
    <x v="0"/>
    <s v="FDO52"/>
    <x v="2"/>
    <x v="8"/>
    <x v="8"/>
    <x v="2"/>
    <x v="1"/>
    <x v="0"/>
    <n v="7.7150003999999994E-2"/>
    <n v="11.6"/>
    <x v="821"/>
    <n v="4.5"/>
  </r>
  <r>
    <x v="0"/>
    <s v="FDU58"/>
    <x v="6"/>
    <x v="8"/>
    <x v="8"/>
    <x v="2"/>
    <x v="1"/>
    <x v="0"/>
    <n v="2.9006239E-2"/>
    <n v="6.61"/>
    <x v="822"/>
    <n v="4.5"/>
  </r>
  <r>
    <x v="0"/>
    <s v="FDN46"/>
    <x v="6"/>
    <x v="8"/>
    <x v="8"/>
    <x v="2"/>
    <x v="1"/>
    <x v="0"/>
    <n v="0.14460413"/>
    <n v="7.21"/>
    <x v="823"/>
    <n v="4.5"/>
  </r>
  <r>
    <x v="0"/>
    <s v="FDO46"/>
    <x v="6"/>
    <x v="8"/>
    <x v="8"/>
    <x v="2"/>
    <x v="1"/>
    <x v="0"/>
    <n v="1.4209810999999999E-2"/>
    <n v="9.6"/>
    <x v="319"/>
    <n v="4.5"/>
  </r>
  <r>
    <x v="0"/>
    <s v="FDI34"/>
    <x v="6"/>
    <x v="8"/>
    <x v="8"/>
    <x v="2"/>
    <x v="1"/>
    <x v="0"/>
    <n v="8.5119854999999994E-2"/>
    <n v="10.65"/>
    <x v="824"/>
    <n v="4.5"/>
  </r>
  <r>
    <x v="0"/>
    <s v="FDG22"/>
    <x v="6"/>
    <x v="8"/>
    <x v="8"/>
    <x v="2"/>
    <x v="1"/>
    <x v="0"/>
    <n v="4.1373330999999999E-2"/>
    <n v="17.600000000000001"/>
    <x v="825"/>
    <n v="4.5"/>
  </r>
  <r>
    <x v="0"/>
    <s v="DRC13"/>
    <x v="4"/>
    <x v="8"/>
    <x v="8"/>
    <x v="2"/>
    <x v="1"/>
    <x v="0"/>
    <n v="3.2435436999999998E-2"/>
    <n v="8.26"/>
    <x v="826"/>
    <n v="4.5"/>
  </r>
  <r>
    <x v="1"/>
    <s v="FDB17"/>
    <x v="2"/>
    <x v="6"/>
    <x v="6"/>
    <x v="1"/>
    <x v="0"/>
    <x v="2"/>
    <n v="6.1381589E-2"/>
    <n v="13.15"/>
    <x v="827"/>
    <n v="4.5"/>
  </r>
  <r>
    <x v="1"/>
    <s v="FDZ44"/>
    <x v="0"/>
    <x v="6"/>
    <x v="6"/>
    <x v="1"/>
    <x v="0"/>
    <x v="2"/>
    <n v="6.4824502000000006E-2"/>
    <n v="8.1850000000000005"/>
    <x v="828"/>
    <n v="4.5"/>
  </r>
  <r>
    <x v="1"/>
    <s v="DRK35"/>
    <x v="9"/>
    <x v="6"/>
    <x v="6"/>
    <x v="1"/>
    <x v="0"/>
    <x v="2"/>
    <n v="0.12025630299999999"/>
    <n v="8.3650000000000002"/>
    <x v="829"/>
    <n v="4.5"/>
  </r>
  <r>
    <x v="1"/>
    <s v="NCP29"/>
    <x v="1"/>
    <x v="6"/>
    <x v="6"/>
    <x v="1"/>
    <x v="0"/>
    <x v="2"/>
    <n v="0.18791865399999999"/>
    <n v="8.42"/>
    <x v="830"/>
    <n v="4.5"/>
  </r>
  <r>
    <x v="1"/>
    <s v="NCZ29"/>
    <x v="1"/>
    <x v="6"/>
    <x v="6"/>
    <x v="1"/>
    <x v="0"/>
    <x v="2"/>
    <n v="0.119461188"/>
    <n v="15"/>
    <x v="831"/>
    <n v="4.5"/>
  </r>
  <r>
    <x v="1"/>
    <s v="NCS30"/>
    <x v="5"/>
    <x v="6"/>
    <x v="6"/>
    <x v="1"/>
    <x v="0"/>
    <x v="2"/>
    <n v="0.15570679800000001"/>
    <n v="5.9450000000000003"/>
    <x v="832"/>
    <n v="4.5"/>
  </r>
  <r>
    <x v="1"/>
    <s v="NCA42"/>
    <x v="5"/>
    <x v="6"/>
    <x v="6"/>
    <x v="1"/>
    <x v="0"/>
    <x v="2"/>
    <n v="4.7784475E-2"/>
    <n v="6.9649999999999999"/>
    <x v="833"/>
    <n v="4.5"/>
  </r>
  <r>
    <x v="1"/>
    <s v="NCH55"/>
    <x v="5"/>
    <x v="6"/>
    <x v="6"/>
    <x v="1"/>
    <x v="0"/>
    <x v="2"/>
    <n v="5.8034348999999999E-2"/>
    <n v="16.350000000000001"/>
    <x v="834"/>
    <n v="4.5"/>
  </r>
  <r>
    <x v="1"/>
    <s v="FDT58"/>
    <x v="6"/>
    <x v="6"/>
    <x v="6"/>
    <x v="1"/>
    <x v="2"/>
    <x v="2"/>
    <n v="0.143870574"/>
    <n v="9"/>
    <x v="835"/>
    <n v="4.5"/>
  </r>
  <r>
    <x v="1"/>
    <s v="FDZ45"/>
    <x v="6"/>
    <x v="6"/>
    <x v="6"/>
    <x v="1"/>
    <x v="2"/>
    <x v="2"/>
    <n v="0.11193668499999999"/>
    <n v="14.1"/>
    <x v="836"/>
    <n v="4.5"/>
  </r>
  <r>
    <x v="1"/>
    <s v="FDO57"/>
    <x v="6"/>
    <x v="6"/>
    <x v="6"/>
    <x v="1"/>
    <x v="2"/>
    <x v="2"/>
    <n v="0.18195852400000001"/>
    <n v="20.75"/>
    <x v="837"/>
    <n v="4.5"/>
  </r>
  <r>
    <x v="0"/>
    <s v="FDT12"/>
    <x v="13"/>
    <x v="6"/>
    <x v="6"/>
    <x v="1"/>
    <x v="2"/>
    <x v="2"/>
    <n v="8.3056555000000004E-2"/>
    <n v="6.2149999999999999"/>
    <x v="838"/>
    <n v="4.5"/>
  </r>
  <r>
    <x v="0"/>
    <s v="FDW12"/>
    <x v="13"/>
    <x v="6"/>
    <x v="6"/>
    <x v="1"/>
    <x v="2"/>
    <x v="2"/>
    <n v="5.9540542000000002E-2"/>
    <n v="8.3149999999999995"/>
    <x v="839"/>
    <n v="4.5"/>
  </r>
  <r>
    <x v="0"/>
    <s v="FDF26"/>
    <x v="3"/>
    <x v="6"/>
    <x v="6"/>
    <x v="1"/>
    <x v="2"/>
    <x v="2"/>
    <n v="7.8057026000000002E-2"/>
    <n v="6.8250000000000002"/>
    <x v="840"/>
    <n v="4.5"/>
  </r>
  <r>
    <x v="0"/>
    <s v="FDV37"/>
    <x v="3"/>
    <x v="6"/>
    <x v="6"/>
    <x v="1"/>
    <x v="2"/>
    <x v="2"/>
    <n v="0.13978510399999999"/>
    <n v="13"/>
    <x v="841"/>
    <n v="4.5"/>
  </r>
  <r>
    <x v="0"/>
    <s v="FDW38"/>
    <x v="11"/>
    <x v="6"/>
    <x v="6"/>
    <x v="1"/>
    <x v="2"/>
    <x v="2"/>
    <n v="0.23212188"/>
    <n v="5.3250000000000002"/>
    <x v="842"/>
    <n v="4.5"/>
  </r>
  <r>
    <x v="0"/>
    <s v="FDS04"/>
    <x v="2"/>
    <x v="6"/>
    <x v="6"/>
    <x v="1"/>
    <x v="2"/>
    <x v="2"/>
    <n v="0.245483691"/>
    <n v="10.195"/>
    <x v="715"/>
    <n v="4.5"/>
  </r>
  <r>
    <x v="0"/>
    <s v="FDO22"/>
    <x v="6"/>
    <x v="6"/>
    <x v="6"/>
    <x v="1"/>
    <x v="2"/>
    <x v="2"/>
    <n v="2.9893093999999999E-2"/>
    <n v="13.5"/>
    <x v="843"/>
    <n v="4.5"/>
  </r>
  <r>
    <x v="0"/>
    <s v="FDJ58"/>
    <x v="6"/>
    <x v="6"/>
    <x v="6"/>
    <x v="1"/>
    <x v="1"/>
    <x v="2"/>
    <n v="0.17624403799999999"/>
    <n v="15.6"/>
    <x v="844"/>
    <n v="4.5"/>
  </r>
  <r>
    <x v="1"/>
    <s v="FDW13"/>
    <x v="3"/>
    <x v="6"/>
    <x v="6"/>
    <x v="1"/>
    <x v="1"/>
    <x v="2"/>
    <n v="0.16383895100000001"/>
    <n v="8.5"/>
    <x v="845"/>
    <n v="4.5"/>
  </r>
  <r>
    <x v="1"/>
    <s v="FDH48"/>
    <x v="13"/>
    <x v="3"/>
    <x v="3"/>
    <x v="1"/>
    <x v="2"/>
    <x v="0"/>
    <n v="0"/>
    <n v="13.5"/>
    <x v="846"/>
    <n v="4.5"/>
  </r>
  <r>
    <x v="1"/>
    <s v="FDO37"/>
    <x v="12"/>
    <x v="3"/>
    <x v="3"/>
    <x v="1"/>
    <x v="2"/>
    <x v="0"/>
    <n v="2.1358888999999999E-2"/>
    <n v="8.06"/>
    <x v="847"/>
    <n v="4.5"/>
  </r>
  <r>
    <x v="1"/>
    <s v="FDD14"/>
    <x v="3"/>
    <x v="3"/>
    <x v="3"/>
    <x v="1"/>
    <x v="2"/>
    <x v="0"/>
    <n v="0.16966714499999999"/>
    <n v="20.7"/>
    <x v="848"/>
    <n v="4.5"/>
  </r>
  <r>
    <x v="1"/>
    <s v="FDV38"/>
    <x v="11"/>
    <x v="3"/>
    <x v="3"/>
    <x v="1"/>
    <x v="2"/>
    <x v="0"/>
    <n v="0.10168915100000001"/>
    <n v="19.25"/>
    <x v="849"/>
    <n v="4.5"/>
  </r>
  <r>
    <x v="1"/>
    <s v="FDC41"/>
    <x v="2"/>
    <x v="3"/>
    <x v="3"/>
    <x v="1"/>
    <x v="2"/>
    <x v="0"/>
    <n v="0.116815953"/>
    <n v="15.6"/>
    <x v="850"/>
    <n v="4.5"/>
  </r>
  <r>
    <x v="1"/>
    <s v="FDE57"/>
    <x v="0"/>
    <x v="3"/>
    <x v="3"/>
    <x v="1"/>
    <x v="2"/>
    <x v="0"/>
    <n v="3.6254929999999998E-2"/>
    <n v="9.6"/>
    <x v="483"/>
    <n v="4.5"/>
  </r>
  <r>
    <x v="1"/>
    <s v="FDS07"/>
    <x v="0"/>
    <x v="3"/>
    <x v="3"/>
    <x v="1"/>
    <x v="2"/>
    <x v="0"/>
    <n v="9.9674816999999999E-2"/>
    <n v="12.35"/>
    <x v="851"/>
    <n v="4.5"/>
  </r>
  <r>
    <x v="1"/>
    <s v="NCJ30"/>
    <x v="5"/>
    <x v="3"/>
    <x v="3"/>
    <x v="1"/>
    <x v="2"/>
    <x v="0"/>
    <n v="0"/>
    <n v="5.82"/>
    <x v="852"/>
    <n v="4.5"/>
  </r>
  <r>
    <x v="1"/>
    <s v="NCI06"/>
    <x v="5"/>
    <x v="3"/>
    <x v="3"/>
    <x v="1"/>
    <x v="2"/>
    <x v="0"/>
    <n v="4.7677980000000002E-2"/>
    <n v="11.3"/>
    <x v="853"/>
    <n v="4.5"/>
  </r>
  <r>
    <x v="1"/>
    <s v="FDO34"/>
    <x v="6"/>
    <x v="3"/>
    <x v="3"/>
    <x v="1"/>
    <x v="2"/>
    <x v="0"/>
    <n v="2.9914021999999998E-2"/>
    <n v="17.7"/>
    <x v="854"/>
    <n v="4.5"/>
  </r>
  <r>
    <x v="1"/>
    <s v="FDE46"/>
    <x v="6"/>
    <x v="3"/>
    <x v="3"/>
    <x v="1"/>
    <x v="2"/>
    <x v="0"/>
    <n v="1.5756570000000001E-2"/>
    <n v="18.600000000000001"/>
    <x v="855"/>
    <n v="4.5"/>
  </r>
  <r>
    <x v="1"/>
    <s v="DRH37"/>
    <x v="4"/>
    <x v="3"/>
    <x v="3"/>
    <x v="1"/>
    <x v="2"/>
    <x v="0"/>
    <n v="4.1581725E-2"/>
    <n v="17.600000000000001"/>
    <x v="856"/>
    <n v="4.5"/>
  </r>
  <r>
    <x v="0"/>
    <s v="FDH02"/>
    <x v="3"/>
    <x v="3"/>
    <x v="3"/>
    <x v="1"/>
    <x v="2"/>
    <x v="0"/>
    <n v="2.076385E-2"/>
    <n v="7.27"/>
    <x v="857"/>
    <n v="4.5"/>
  </r>
  <r>
    <x v="0"/>
    <s v="FDC51"/>
    <x v="11"/>
    <x v="3"/>
    <x v="3"/>
    <x v="1"/>
    <x v="2"/>
    <x v="0"/>
    <n v="9.6138539999999998E-3"/>
    <n v="10.895"/>
    <x v="687"/>
    <n v="4.5"/>
  </r>
  <r>
    <x v="0"/>
    <s v="FDT07"/>
    <x v="0"/>
    <x v="3"/>
    <x v="3"/>
    <x v="1"/>
    <x v="2"/>
    <x v="0"/>
    <n v="7.7254736000000004E-2"/>
    <n v="5.82"/>
    <x v="858"/>
    <n v="4.5"/>
  </r>
  <r>
    <x v="0"/>
    <s v="FDJ44"/>
    <x v="0"/>
    <x v="3"/>
    <x v="3"/>
    <x v="1"/>
    <x v="2"/>
    <x v="0"/>
    <n v="0.106238768"/>
    <n v="12.3"/>
    <x v="859"/>
    <n v="4.5"/>
  </r>
  <r>
    <x v="0"/>
    <s v="FDO22"/>
    <x v="6"/>
    <x v="3"/>
    <x v="3"/>
    <x v="1"/>
    <x v="2"/>
    <x v="0"/>
    <n v="1.7844609000000001E-2"/>
    <n v="13.5"/>
    <x v="860"/>
    <n v="4.5"/>
  </r>
  <r>
    <x v="3"/>
    <s v="FDI10"/>
    <x v="6"/>
    <x v="3"/>
    <x v="3"/>
    <x v="1"/>
    <x v="2"/>
    <x v="0"/>
    <n v="7.8339081000000005E-2"/>
    <n v="8.51"/>
    <x v="861"/>
    <n v="4.5"/>
  </r>
  <r>
    <x v="1"/>
    <s v="FDF04"/>
    <x v="2"/>
    <x v="1"/>
    <x v="1"/>
    <x v="1"/>
    <x v="0"/>
    <x v="1"/>
    <n v="1.3692598E-2"/>
    <n v="17.5"/>
    <x v="862"/>
    <n v="4.5"/>
  </r>
  <r>
    <x v="1"/>
    <s v="FDD11"/>
    <x v="15"/>
    <x v="1"/>
    <x v="1"/>
    <x v="1"/>
    <x v="0"/>
    <x v="1"/>
    <n v="0"/>
    <n v="12.85"/>
    <x v="863"/>
    <n v="4.5"/>
  </r>
  <r>
    <x v="1"/>
    <s v="FDN12"/>
    <x v="13"/>
    <x v="1"/>
    <x v="1"/>
    <x v="1"/>
    <x v="0"/>
    <x v="1"/>
    <n v="0"/>
    <n v="15.6"/>
    <x v="864"/>
    <n v="4.5"/>
  </r>
  <r>
    <x v="1"/>
    <s v="FDD14"/>
    <x v="3"/>
    <x v="1"/>
    <x v="1"/>
    <x v="1"/>
    <x v="0"/>
    <x v="1"/>
    <n v="0.170500183"/>
    <n v="20.7"/>
    <x v="865"/>
    <n v="4.5"/>
  </r>
  <r>
    <x v="1"/>
    <s v="FDQ52"/>
    <x v="2"/>
    <x v="1"/>
    <x v="1"/>
    <x v="1"/>
    <x v="0"/>
    <x v="1"/>
    <n v="0.119871307"/>
    <n v="17"/>
    <x v="866"/>
    <n v="4.5"/>
  </r>
  <r>
    <x v="1"/>
    <s v="FDJ08"/>
    <x v="0"/>
    <x v="1"/>
    <x v="1"/>
    <x v="1"/>
    <x v="0"/>
    <x v="1"/>
    <n v="0.11112293600000001"/>
    <n v="11.1"/>
    <x v="867"/>
    <n v="4.5"/>
  </r>
  <r>
    <x v="1"/>
    <s v="FDY19"/>
    <x v="0"/>
    <x v="1"/>
    <x v="1"/>
    <x v="1"/>
    <x v="0"/>
    <x v="1"/>
    <n v="4.1533437999999999E-2"/>
    <n v="19.75"/>
    <x v="868"/>
    <n v="4.5"/>
  </r>
  <r>
    <x v="1"/>
    <s v="DRM11"/>
    <x v="9"/>
    <x v="1"/>
    <x v="1"/>
    <x v="1"/>
    <x v="0"/>
    <x v="1"/>
    <n v="6.6338717000000005E-2"/>
    <n v="6.57"/>
    <x v="869"/>
    <n v="4.5"/>
  </r>
  <r>
    <x v="1"/>
    <s v="NCP41"/>
    <x v="1"/>
    <x v="1"/>
    <x v="1"/>
    <x v="1"/>
    <x v="0"/>
    <x v="1"/>
    <n v="1.6276741000000001E-2"/>
    <n v="16.600000000000001"/>
    <x v="870"/>
    <n v="4.5"/>
  </r>
  <r>
    <x v="1"/>
    <s v="NCP17"/>
    <x v="1"/>
    <x v="1"/>
    <x v="1"/>
    <x v="1"/>
    <x v="0"/>
    <x v="1"/>
    <n v="2.7827267999999999E-2"/>
    <n v="19.350000000000001"/>
    <x v="871"/>
    <n v="4.5"/>
  </r>
  <r>
    <x v="1"/>
    <s v="NCS38"/>
    <x v="5"/>
    <x v="1"/>
    <x v="1"/>
    <x v="1"/>
    <x v="0"/>
    <x v="1"/>
    <n v="9.0558833000000005E-2"/>
    <n v="8.6"/>
    <x v="872"/>
    <n v="4.5"/>
  </r>
  <r>
    <x v="1"/>
    <s v="DRJ25"/>
    <x v="4"/>
    <x v="1"/>
    <x v="1"/>
    <x v="1"/>
    <x v="0"/>
    <x v="1"/>
    <n v="0.151180862"/>
    <n v="14.6"/>
    <x v="873"/>
    <n v="4.5"/>
  </r>
  <r>
    <x v="0"/>
    <s v="FDY26"/>
    <x v="11"/>
    <x v="1"/>
    <x v="1"/>
    <x v="1"/>
    <x v="0"/>
    <x v="1"/>
    <n v="3.0634813E-2"/>
    <n v="20.6"/>
    <x v="874"/>
    <n v="4.5"/>
  </r>
  <r>
    <x v="0"/>
    <s v="FDV20"/>
    <x v="0"/>
    <x v="1"/>
    <x v="1"/>
    <x v="1"/>
    <x v="0"/>
    <x v="1"/>
    <n v="6.0045007999999997E-2"/>
    <n v="20.2"/>
    <x v="875"/>
    <n v="4.5"/>
  </r>
  <r>
    <x v="0"/>
    <s v="FDV57"/>
    <x v="6"/>
    <x v="1"/>
    <x v="1"/>
    <x v="1"/>
    <x v="0"/>
    <x v="1"/>
    <n v="0"/>
    <n v="15.25"/>
    <x v="876"/>
    <n v="4.5"/>
  </r>
  <r>
    <x v="1"/>
    <s v="FDP11"/>
    <x v="8"/>
    <x v="7"/>
    <x v="7"/>
    <x v="1"/>
    <x v="0"/>
    <x v="3"/>
    <n v="6.8765925000000006E-2"/>
    <m/>
    <x v="877"/>
    <n v="4.5"/>
  </r>
  <r>
    <x v="1"/>
    <s v="FDR23"/>
    <x v="8"/>
    <x v="7"/>
    <x v="7"/>
    <x v="1"/>
    <x v="0"/>
    <x v="3"/>
    <n v="8.1391459999999999E-2"/>
    <m/>
    <x v="878"/>
    <n v="4.5"/>
  </r>
  <r>
    <x v="1"/>
    <s v="FDB27"/>
    <x v="11"/>
    <x v="7"/>
    <x v="7"/>
    <x v="1"/>
    <x v="0"/>
    <x v="3"/>
    <n v="5.5121891999999999E-2"/>
    <m/>
    <x v="879"/>
    <n v="4.5"/>
  </r>
  <r>
    <x v="1"/>
    <s v="FDK51"/>
    <x v="11"/>
    <x v="7"/>
    <x v="7"/>
    <x v="1"/>
    <x v="0"/>
    <x v="3"/>
    <n v="5.2097910000000001E-3"/>
    <m/>
    <x v="880"/>
    <n v="4.5"/>
  </r>
  <r>
    <x v="1"/>
    <s v="FDK28"/>
    <x v="2"/>
    <x v="7"/>
    <x v="7"/>
    <x v="1"/>
    <x v="0"/>
    <x v="3"/>
    <n v="6.5272284E-2"/>
    <m/>
    <x v="881"/>
    <n v="4.5"/>
  </r>
  <r>
    <x v="1"/>
    <s v="FDK52"/>
    <x v="2"/>
    <x v="7"/>
    <x v="7"/>
    <x v="1"/>
    <x v="0"/>
    <x v="3"/>
    <n v="0"/>
    <m/>
    <x v="882"/>
    <n v="4.5"/>
  </r>
  <r>
    <x v="1"/>
    <s v="FDU52"/>
    <x v="2"/>
    <x v="7"/>
    <x v="7"/>
    <x v="1"/>
    <x v="0"/>
    <x v="3"/>
    <n v="6.3462047999999993E-2"/>
    <m/>
    <x v="883"/>
    <n v="4.5"/>
  </r>
  <r>
    <x v="1"/>
    <s v="NCK05"/>
    <x v="1"/>
    <x v="7"/>
    <x v="7"/>
    <x v="1"/>
    <x v="0"/>
    <x v="3"/>
    <n v="7.7079176999999999E-2"/>
    <m/>
    <x v="884"/>
    <n v="4.5"/>
  </r>
  <r>
    <x v="1"/>
    <s v="NCA06"/>
    <x v="5"/>
    <x v="7"/>
    <x v="7"/>
    <x v="1"/>
    <x v="0"/>
    <x v="3"/>
    <n v="0.14258975099999999"/>
    <m/>
    <x v="885"/>
    <n v="4.5"/>
  </r>
  <r>
    <x v="1"/>
    <s v="NCE06"/>
    <x v="5"/>
    <x v="7"/>
    <x v="7"/>
    <x v="1"/>
    <x v="0"/>
    <x v="3"/>
    <n v="9.1042210999999998E-2"/>
    <m/>
    <x v="886"/>
    <n v="4.5"/>
  </r>
  <r>
    <x v="1"/>
    <s v="NCG07"/>
    <x v="5"/>
    <x v="7"/>
    <x v="7"/>
    <x v="1"/>
    <x v="0"/>
    <x v="3"/>
    <n v="5.2247806000000001E-2"/>
    <m/>
    <x v="887"/>
    <n v="4.5"/>
  </r>
  <r>
    <x v="1"/>
    <s v="NCH54"/>
    <x v="5"/>
    <x v="7"/>
    <x v="7"/>
    <x v="1"/>
    <x v="0"/>
    <x v="3"/>
    <n v="7.2317217000000003E-2"/>
    <m/>
    <x v="888"/>
    <n v="4.5"/>
  </r>
  <r>
    <x v="1"/>
    <s v="NCT18"/>
    <x v="5"/>
    <x v="7"/>
    <x v="7"/>
    <x v="1"/>
    <x v="0"/>
    <x v="3"/>
    <n v="5.911748E-2"/>
    <m/>
    <x v="889"/>
    <n v="4.5"/>
  </r>
  <r>
    <x v="1"/>
    <s v="NCZ06"/>
    <x v="5"/>
    <x v="7"/>
    <x v="7"/>
    <x v="1"/>
    <x v="0"/>
    <x v="3"/>
    <n v="9.370568E-2"/>
    <m/>
    <x v="890"/>
    <n v="4.5"/>
  </r>
  <r>
    <x v="1"/>
    <s v="NCL07"/>
    <x v="10"/>
    <x v="7"/>
    <x v="7"/>
    <x v="1"/>
    <x v="0"/>
    <x v="3"/>
    <n v="3.1186800000000001E-2"/>
    <m/>
    <x v="891"/>
    <n v="4.5"/>
  </r>
  <r>
    <x v="0"/>
    <s v="FDF24"/>
    <x v="13"/>
    <x v="7"/>
    <x v="7"/>
    <x v="1"/>
    <x v="0"/>
    <x v="3"/>
    <n v="2.524761E-2"/>
    <m/>
    <x v="892"/>
    <n v="4.5"/>
  </r>
  <r>
    <x v="0"/>
    <s v="FDF26"/>
    <x v="3"/>
    <x v="7"/>
    <x v="7"/>
    <x v="1"/>
    <x v="0"/>
    <x v="3"/>
    <n v="4.6408928000000002E-2"/>
    <m/>
    <x v="893"/>
    <n v="4.5"/>
  </r>
  <r>
    <x v="0"/>
    <s v="FDR40"/>
    <x v="2"/>
    <x v="7"/>
    <x v="7"/>
    <x v="1"/>
    <x v="0"/>
    <x v="3"/>
    <n v="7.9954799999999993E-3"/>
    <m/>
    <x v="894"/>
    <n v="4.5"/>
  </r>
  <r>
    <x v="0"/>
    <s v="FDW16"/>
    <x v="2"/>
    <x v="7"/>
    <x v="7"/>
    <x v="1"/>
    <x v="0"/>
    <x v="3"/>
    <n v="4.1273391E-2"/>
    <m/>
    <x v="895"/>
    <n v="4.5"/>
  </r>
  <r>
    <x v="0"/>
    <s v="FDY04"/>
    <x v="2"/>
    <x v="7"/>
    <x v="7"/>
    <x v="1"/>
    <x v="0"/>
    <x v="3"/>
    <n v="4.2270751000000002E-2"/>
    <m/>
    <x v="896"/>
    <n v="4.5"/>
  </r>
  <r>
    <x v="0"/>
    <s v="FDO31"/>
    <x v="0"/>
    <x v="7"/>
    <x v="7"/>
    <x v="1"/>
    <x v="0"/>
    <x v="3"/>
    <n v="2.8842331999999998E-2"/>
    <m/>
    <x v="897"/>
    <n v="4.5"/>
  </r>
  <r>
    <x v="0"/>
    <s v="FDF34"/>
    <x v="6"/>
    <x v="7"/>
    <x v="7"/>
    <x v="1"/>
    <x v="0"/>
    <x v="3"/>
    <n v="1.3951504E-2"/>
    <m/>
    <x v="898"/>
    <n v="4.5"/>
  </r>
  <r>
    <x v="0"/>
    <s v="DRC36"/>
    <x v="4"/>
    <x v="7"/>
    <x v="7"/>
    <x v="1"/>
    <x v="0"/>
    <x v="3"/>
    <n v="4.4767031999999998E-2"/>
    <m/>
    <x v="899"/>
    <n v="4.5"/>
  </r>
  <r>
    <x v="1"/>
    <s v="FDW24"/>
    <x v="13"/>
    <x v="7"/>
    <x v="7"/>
    <x v="1"/>
    <x v="0"/>
    <x v="3"/>
    <n v="3.7315468999999997E-2"/>
    <m/>
    <x v="900"/>
    <n v="4.5"/>
  </r>
  <r>
    <x v="1"/>
    <s v="FDQ23"/>
    <x v="8"/>
    <x v="7"/>
    <x v="7"/>
    <x v="1"/>
    <x v="0"/>
    <x v="3"/>
    <n v="2.4407061000000001E-2"/>
    <m/>
    <x v="901"/>
    <n v="4.5"/>
  </r>
  <r>
    <x v="1"/>
    <s v="NCS05"/>
    <x v="1"/>
    <x v="7"/>
    <x v="7"/>
    <x v="1"/>
    <x v="0"/>
    <x v="3"/>
    <n v="2.0876485E-2"/>
    <m/>
    <x v="902"/>
    <n v="4.5"/>
  </r>
  <r>
    <x v="4"/>
    <s v="FDT26"/>
    <x v="11"/>
    <x v="7"/>
    <x v="7"/>
    <x v="1"/>
    <x v="0"/>
    <x v="3"/>
    <n v="6.7624437999999995E-2"/>
    <m/>
    <x v="903"/>
    <n v="4.5"/>
  </r>
  <r>
    <x v="1"/>
    <s v="NCD19"/>
    <x v="5"/>
    <x v="3"/>
    <x v="3"/>
    <x v="1"/>
    <x v="2"/>
    <x v="0"/>
    <n v="0"/>
    <n v="8.93"/>
    <x v="904"/>
    <n v="4.4000000000000004"/>
  </r>
  <r>
    <x v="1"/>
    <s v="FDB34"/>
    <x v="6"/>
    <x v="7"/>
    <x v="7"/>
    <x v="1"/>
    <x v="0"/>
    <x v="3"/>
    <n v="2.6480954000000001E-2"/>
    <m/>
    <x v="905"/>
    <n v="4.4000000000000004"/>
  </r>
  <r>
    <x v="1"/>
    <s v="DRK35"/>
    <x v="9"/>
    <x v="0"/>
    <x v="0"/>
    <x v="0"/>
    <x v="0"/>
    <x v="0"/>
    <n v="7.1958197000000002E-2"/>
    <n v="8.3650000000000002"/>
    <x v="906"/>
    <n v="4.4000000000000004"/>
  </r>
  <r>
    <x v="0"/>
    <s v="FDB56"/>
    <x v="0"/>
    <x v="8"/>
    <x v="8"/>
    <x v="2"/>
    <x v="1"/>
    <x v="0"/>
    <n v="7.4613090000000007E-2"/>
    <n v="8.75"/>
    <x v="907"/>
    <n v="4.4000000000000004"/>
  </r>
  <r>
    <x v="1"/>
    <s v="FDP09"/>
    <x v="6"/>
    <x v="1"/>
    <x v="1"/>
    <x v="1"/>
    <x v="0"/>
    <x v="1"/>
    <n v="3.4027909000000002E-2"/>
    <n v="19.75"/>
    <x v="908"/>
    <n v="4.4000000000000004"/>
  </r>
  <r>
    <x v="1"/>
    <s v="FDG02"/>
    <x v="3"/>
    <x v="1"/>
    <x v="1"/>
    <x v="1"/>
    <x v="0"/>
    <x v="1"/>
    <n v="1.1307038E-2"/>
    <n v="7.8550000000000004"/>
    <x v="909"/>
    <n v="4.4000000000000004"/>
  </r>
  <r>
    <x v="0"/>
    <s v="FDM15"/>
    <x v="7"/>
    <x v="3"/>
    <x v="3"/>
    <x v="1"/>
    <x v="2"/>
    <x v="0"/>
    <n v="5.7373796999999997E-2"/>
    <n v="11.8"/>
    <x v="910"/>
    <n v="4.4000000000000004"/>
  </r>
  <r>
    <x v="0"/>
    <s v="FDO08"/>
    <x v="0"/>
    <x v="7"/>
    <x v="9"/>
    <x v="0"/>
    <x v="1"/>
    <x v="2"/>
    <n v="9.4153749999999994E-2"/>
    <m/>
    <x v="911"/>
    <n v="4.4000000000000004"/>
  </r>
  <r>
    <x v="1"/>
    <s v="FDT43"/>
    <x v="0"/>
    <x v="1"/>
    <x v="1"/>
    <x v="1"/>
    <x v="0"/>
    <x v="1"/>
    <n v="2.0631653999999999E-2"/>
    <n v="16.350000000000001"/>
    <x v="912"/>
    <n v="4.4000000000000004"/>
  </r>
  <r>
    <x v="1"/>
    <s v="FDI24"/>
    <x v="13"/>
    <x v="7"/>
    <x v="7"/>
    <x v="1"/>
    <x v="0"/>
    <x v="3"/>
    <n v="7.8362483999999996E-2"/>
    <m/>
    <x v="291"/>
    <n v="4.4000000000000004"/>
  </r>
  <r>
    <x v="0"/>
    <s v="FDS46"/>
    <x v="6"/>
    <x v="7"/>
    <x v="9"/>
    <x v="0"/>
    <x v="1"/>
    <x v="2"/>
    <n v="8.2741482000000005E-2"/>
    <m/>
    <x v="913"/>
    <n v="4.4000000000000004"/>
  </r>
  <r>
    <x v="0"/>
    <s v="FDG28"/>
    <x v="2"/>
    <x v="5"/>
    <x v="5"/>
    <x v="2"/>
    <x v="1"/>
    <x v="0"/>
    <n v="4.9559041999999998E-2"/>
    <n v="9.2850000000000001"/>
    <x v="914"/>
    <n v="4.4000000000000004"/>
  </r>
  <r>
    <x v="1"/>
    <s v="FDG24"/>
    <x v="13"/>
    <x v="3"/>
    <x v="3"/>
    <x v="1"/>
    <x v="2"/>
    <x v="0"/>
    <n v="1.4618973E-2"/>
    <n v="7.9749999999999996"/>
    <x v="915"/>
    <n v="4.4000000000000004"/>
  </r>
  <r>
    <x v="1"/>
    <s v="FDQ56"/>
    <x v="0"/>
    <x v="3"/>
    <x v="3"/>
    <x v="1"/>
    <x v="2"/>
    <x v="0"/>
    <n v="0.10550944"/>
    <n v="6.59"/>
    <x v="458"/>
    <n v="4.4000000000000004"/>
  </r>
  <r>
    <x v="1"/>
    <s v="FDX23"/>
    <x v="13"/>
    <x v="2"/>
    <x v="2"/>
    <x v="0"/>
    <x v="1"/>
    <x v="0"/>
    <n v="2.9691762E-2"/>
    <n v="6.4450000000000003"/>
    <x v="916"/>
    <n v="4.4000000000000004"/>
  </r>
  <r>
    <x v="0"/>
    <s v="FDR44"/>
    <x v="0"/>
    <x v="2"/>
    <x v="2"/>
    <x v="0"/>
    <x v="1"/>
    <x v="0"/>
    <n v="0.102920886"/>
    <n v="6.11"/>
    <x v="917"/>
    <n v="4.4000000000000004"/>
  </r>
  <r>
    <x v="0"/>
    <s v="FDU01"/>
    <x v="3"/>
    <x v="2"/>
    <x v="2"/>
    <x v="0"/>
    <x v="1"/>
    <x v="0"/>
    <n v="1.1995271E-2"/>
    <n v="20.25"/>
    <x v="918"/>
    <n v="4.4000000000000004"/>
  </r>
  <r>
    <x v="0"/>
    <s v="FDP59"/>
    <x v="8"/>
    <x v="4"/>
    <x v="4"/>
    <x v="2"/>
    <x v="1"/>
    <x v="0"/>
    <n v="5.6580228000000003E-2"/>
    <n v="20.85"/>
    <x v="919"/>
    <n v="4.4000000000000004"/>
  </r>
  <r>
    <x v="1"/>
    <s v="NCV17"/>
    <x v="1"/>
    <x v="5"/>
    <x v="5"/>
    <x v="2"/>
    <x v="1"/>
    <x v="0"/>
    <n v="1.619866E-2"/>
    <n v="18.850000000000001"/>
    <x v="920"/>
    <n v="4.4000000000000004"/>
  </r>
  <r>
    <x v="1"/>
    <s v="FDZ15"/>
    <x v="11"/>
    <x v="2"/>
    <x v="2"/>
    <x v="0"/>
    <x v="1"/>
    <x v="0"/>
    <n v="2.0870744E-2"/>
    <n v="13.1"/>
    <x v="921"/>
    <n v="4.4000000000000004"/>
  </r>
  <r>
    <x v="1"/>
    <s v="FDA36"/>
    <x v="13"/>
    <x v="4"/>
    <x v="4"/>
    <x v="2"/>
    <x v="1"/>
    <x v="0"/>
    <n v="5.6778760000000001E-3"/>
    <n v="5.9850000000000003"/>
    <x v="922"/>
    <n v="4.4000000000000004"/>
  </r>
  <r>
    <x v="1"/>
    <s v="FDV51"/>
    <x v="7"/>
    <x v="6"/>
    <x v="6"/>
    <x v="1"/>
    <x v="1"/>
    <x v="2"/>
    <n v="5.4463442000000001E-2"/>
    <n v="16.350000000000001"/>
    <x v="923"/>
    <n v="4.4000000000000004"/>
  </r>
  <r>
    <x v="1"/>
    <s v="NCT41"/>
    <x v="1"/>
    <x v="7"/>
    <x v="9"/>
    <x v="0"/>
    <x v="1"/>
    <x v="2"/>
    <n v="9.8031771000000004E-2"/>
    <m/>
    <x v="924"/>
    <n v="4.4000000000000004"/>
  </r>
  <r>
    <x v="1"/>
    <s v="NCK54"/>
    <x v="5"/>
    <x v="5"/>
    <x v="5"/>
    <x v="2"/>
    <x v="0"/>
    <x v="0"/>
    <n v="0"/>
    <n v="12.15"/>
    <x v="925"/>
    <n v="4.4000000000000004"/>
  </r>
  <r>
    <x v="1"/>
    <s v="FDE16"/>
    <x v="2"/>
    <x v="0"/>
    <x v="0"/>
    <x v="0"/>
    <x v="0"/>
    <x v="0"/>
    <n v="2.6384672000000001E-2"/>
    <n v="8.8949999999999996"/>
    <x v="926"/>
    <n v="4.4000000000000004"/>
  </r>
  <r>
    <x v="2"/>
    <s v="FDE53"/>
    <x v="2"/>
    <x v="7"/>
    <x v="7"/>
    <x v="1"/>
    <x v="0"/>
    <x v="3"/>
    <n v="2.6749991000000001E-2"/>
    <m/>
    <x v="927"/>
    <n v="4.4000000000000004"/>
  </r>
  <r>
    <x v="1"/>
    <s v="NCL19"/>
    <x v="10"/>
    <x v="8"/>
    <x v="8"/>
    <x v="2"/>
    <x v="1"/>
    <x v="0"/>
    <n v="1.5673267000000001E-2"/>
    <n v="15.35"/>
    <x v="928"/>
    <n v="4.4000000000000004"/>
  </r>
  <r>
    <x v="0"/>
    <s v="FDT32"/>
    <x v="0"/>
    <x v="7"/>
    <x v="7"/>
    <x v="1"/>
    <x v="0"/>
    <x v="3"/>
    <n v="6.5316099000000002E-2"/>
    <m/>
    <x v="929"/>
    <n v="4.4000000000000004"/>
  </r>
  <r>
    <x v="1"/>
    <s v="FDC46"/>
    <x v="6"/>
    <x v="7"/>
    <x v="7"/>
    <x v="1"/>
    <x v="0"/>
    <x v="3"/>
    <n v="0.115978122"/>
    <m/>
    <x v="930"/>
    <n v="4.4000000000000004"/>
  </r>
  <r>
    <x v="1"/>
    <s v="FDS10"/>
    <x v="6"/>
    <x v="7"/>
    <x v="7"/>
    <x v="1"/>
    <x v="0"/>
    <x v="3"/>
    <n v="3.5015200000000003E-2"/>
    <m/>
    <x v="931"/>
    <n v="4.4000000000000004"/>
  </r>
  <r>
    <x v="1"/>
    <s v="FDC04"/>
    <x v="11"/>
    <x v="7"/>
    <x v="7"/>
    <x v="1"/>
    <x v="0"/>
    <x v="3"/>
    <n v="4.4767801000000003E-2"/>
    <m/>
    <x v="932"/>
    <n v="4.4000000000000004"/>
  </r>
  <r>
    <x v="1"/>
    <s v="NCJ30"/>
    <x v="5"/>
    <x v="1"/>
    <x v="1"/>
    <x v="1"/>
    <x v="0"/>
    <x v="1"/>
    <n v="8.0968973E-2"/>
    <n v="5.82"/>
    <x v="933"/>
    <n v="4.4000000000000004"/>
  </r>
  <r>
    <x v="0"/>
    <s v="FDQ15"/>
    <x v="7"/>
    <x v="7"/>
    <x v="7"/>
    <x v="1"/>
    <x v="0"/>
    <x v="3"/>
    <n v="0.15034186699999999"/>
    <m/>
    <x v="934"/>
    <n v="4.4000000000000004"/>
  </r>
  <r>
    <x v="0"/>
    <s v="FDV01"/>
    <x v="3"/>
    <x v="7"/>
    <x v="7"/>
    <x v="1"/>
    <x v="0"/>
    <x v="3"/>
    <n v="0"/>
    <m/>
    <x v="935"/>
    <n v="4.4000000000000004"/>
  </r>
  <r>
    <x v="0"/>
    <s v="FDJ57"/>
    <x v="14"/>
    <x v="8"/>
    <x v="8"/>
    <x v="2"/>
    <x v="1"/>
    <x v="0"/>
    <n v="2.1569565999999998E-2"/>
    <n v="7.42"/>
    <x v="936"/>
    <n v="4.4000000000000004"/>
  </r>
  <r>
    <x v="1"/>
    <s v="NCE31"/>
    <x v="5"/>
    <x v="2"/>
    <x v="2"/>
    <x v="0"/>
    <x v="1"/>
    <x v="0"/>
    <n v="0.18484357900000001"/>
    <n v="7.67"/>
    <x v="937"/>
    <n v="4.4000000000000004"/>
  </r>
  <r>
    <x v="1"/>
    <s v="FDV07"/>
    <x v="0"/>
    <x v="5"/>
    <x v="5"/>
    <x v="2"/>
    <x v="0"/>
    <x v="0"/>
    <n v="0"/>
    <n v="9.5"/>
    <x v="938"/>
    <n v="4.4000000000000004"/>
  </r>
  <r>
    <x v="1"/>
    <s v="FDD04"/>
    <x v="11"/>
    <x v="4"/>
    <x v="4"/>
    <x v="2"/>
    <x v="0"/>
    <x v="0"/>
    <n v="9.0153756000000002E-2"/>
    <n v="16"/>
    <x v="939"/>
    <n v="4.4000000000000004"/>
  </r>
  <r>
    <x v="1"/>
    <s v="NCC18"/>
    <x v="5"/>
    <x v="0"/>
    <x v="0"/>
    <x v="0"/>
    <x v="0"/>
    <x v="0"/>
    <n v="0.17754562400000001"/>
    <n v="19.100000000000001"/>
    <x v="176"/>
    <n v="4.4000000000000004"/>
  </r>
  <r>
    <x v="1"/>
    <s v="NCL31"/>
    <x v="10"/>
    <x v="0"/>
    <x v="0"/>
    <x v="0"/>
    <x v="0"/>
    <x v="0"/>
    <n v="0.12046799399999999"/>
    <n v="7.39"/>
    <x v="940"/>
    <n v="4.4000000000000004"/>
  </r>
  <r>
    <x v="1"/>
    <s v="FDA33"/>
    <x v="6"/>
    <x v="0"/>
    <x v="0"/>
    <x v="0"/>
    <x v="0"/>
    <x v="0"/>
    <n v="3.3952602999999998E-2"/>
    <n v="6.48"/>
    <x v="941"/>
    <n v="4.4000000000000004"/>
  </r>
  <r>
    <x v="1"/>
    <s v="FDT59"/>
    <x v="8"/>
    <x v="0"/>
    <x v="0"/>
    <x v="0"/>
    <x v="0"/>
    <x v="0"/>
    <n v="0"/>
    <n v="13.65"/>
    <x v="942"/>
    <n v="4.4000000000000004"/>
  </r>
  <r>
    <x v="1"/>
    <s v="FDE26"/>
    <x v="3"/>
    <x v="0"/>
    <x v="0"/>
    <x v="0"/>
    <x v="0"/>
    <x v="0"/>
    <n v="8.9144149000000006E-2"/>
    <n v="9.3000000000000007"/>
    <x v="943"/>
    <n v="4.4000000000000004"/>
  </r>
  <r>
    <x v="1"/>
    <s v="FDB50"/>
    <x v="3"/>
    <x v="0"/>
    <x v="0"/>
    <x v="0"/>
    <x v="0"/>
    <x v="0"/>
    <n v="0.153857402"/>
    <n v="13"/>
    <x v="944"/>
    <n v="4.4000000000000004"/>
  </r>
  <r>
    <x v="1"/>
    <s v="FDC17"/>
    <x v="2"/>
    <x v="0"/>
    <x v="0"/>
    <x v="0"/>
    <x v="0"/>
    <x v="0"/>
    <n v="1.5484763E-2"/>
    <n v="12.15"/>
    <x v="945"/>
    <n v="4.4000000000000004"/>
  </r>
  <r>
    <x v="1"/>
    <s v="FDM44"/>
    <x v="0"/>
    <x v="0"/>
    <x v="0"/>
    <x v="0"/>
    <x v="0"/>
    <x v="0"/>
    <n v="3.1097948E-2"/>
    <n v="12.5"/>
    <x v="946"/>
    <n v="4.4000000000000004"/>
  </r>
  <r>
    <x v="1"/>
    <s v="DRI11"/>
    <x v="9"/>
    <x v="0"/>
    <x v="0"/>
    <x v="0"/>
    <x v="0"/>
    <x v="0"/>
    <n v="3.4457776000000002E-2"/>
    <n v="8.26"/>
    <x v="947"/>
    <n v="4.4000000000000004"/>
  </r>
  <r>
    <x v="1"/>
    <s v="DRL47"/>
    <x v="9"/>
    <x v="0"/>
    <x v="0"/>
    <x v="0"/>
    <x v="0"/>
    <x v="0"/>
    <n v="0"/>
    <n v="19.7"/>
    <x v="948"/>
    <n v="4.4000000000000004"/>
  </r>
  <r>
    <x v="1"/>
    <s v="NCB30"/>
    <x v="5"/>
    <x v="0"/>
    <x v="0"/>
    <x v="0"/>
    <x v="0"/>
    <x v="0"/>
    <n v="2.5742955000000001E-2"/>
    <n v="14.6"/>
    <x v="949"/>
    <n v="4.4000000000000004"/>
  </r>
  <r>
    <x v="1"/>
    <s v="NCI18"/>
    <x v="5"/>
    <x v="0"/>
    <x v="0"/>
    <x v="0"/>
    <x v="0"/>
    <x v="0"/>
    <n v="1.4045831999999999E-2"/>
    <n v="18.350000000000001"/>
    <x v="950"/>
    <n v="4.4000000000000004"/>
  </r>
  <r>
    <x v="1"/>
    <s v="NCP06"/>
    <x v="5"/>
    <x v="0"/>
    <x v="0"/>
    <x v="0"/>
    <x v="0"/>
    <x v="0"/>
    <n v="3.9306821999999998E-2"/>
    <n v="20.7"/>
    <x v="951"/>
    <n v="4.4000000000000004"/>
  </r>
  <r>
    <x v="1"/>
    <s v="NCO02"/>
    <x v="10"/>
    <x v="0"/>
    <x v="0"/>
    <x v="0"/>
    <x v="0"/>
    <x v="0"/>
    <n v="0"/>
    <n v="11.15"/>
    <x v="427"/>
    <n v="4.4000000000000004"/>
  </r>
  <r>
    <x v="1"/>
    <s v="DRE37"/>
    <x v="4"/>
    <x v="0"/>
    <x v="0"/>
    <x v="0"/>
    <x v="0"/>
    <x v="0"/>
    <n v="9.4366079000000005E-2"/>
    <n v="13.5"/>
    <x v="952"/>
    <n v="4.4000000000000004"/>
  </r>
  <r>
    <x v="1"/>
    <s v="DRD24"/>
    <x v="4"/>
    <x v="0"/>
    <x v="0"/>
    <x v="0"/>
    <x v="0"/>
    <x v="0"/>
    <n v="3.0842963000000001E-2"/>
    <n v="13.85"/>
    <x v="953"/>
    <n v="4.4000000000000004"/>
  </r>
  <r>
    <x v="1"/>
    <s v="DRL37"/>
    <x v="4"/>
    <x v="0"/>
    <x v="0"/>
    <x v="0"/>
    <x v="0"/>
    <x v="0"/>
    <n v="5.3455158000000003E-2"/>
    <n v="15.5"/>
    <x v="954"/>
    <n v="4.4000000000000004"/>
  </r>
  <r>
    <x v="0"/>
    <s v="FDJ12"/>
    <x v="13"/>
    <x v="0"/>
    <x v="0"/>
    <x v="0"/>
    <x v="0"/>
    <x v="0"/>
    <n v="3.9101812999999999E-2"/>
    <n v="8.8949999999999996"/>
    <x v="955"/>
    <n v="4.4000000000000004"/>
  </r>
  <r>
    <x v="0"/>
    <s v="FDX11"/>
    <x v="13"/>
    <x v="0"/>
    <x v="0"/>
    <x v="0"/>
    <x v="0"/>
    <x v="0"/>
    <n v="0.106918052"/>
    <n v="16"/>
    <x v="956"/>
    <n v="4.4000000000000004"/>
  </r>
  <r>
    <x v="0"/>
    <s v="FDJ60"/>
    <x v="13"/>
    <x v="0"/>
    <x v="0"/>
    <x v="0"/>
    <x v="0"/>
    <x v="0"/>
    <n v="6.2625640999999996E-2"/>
    <n v="19.350000000000001"/>
    <x v="957"/>
    <n v="4.4000000000000004"/>
  </r>
  <r>
    <x v="0"/>
    <s v="FDB37"/>
    <x v="13"/>
    <x v="0"/>
    <x v="0"/>
    <x v="0"/>
    <x v="0"/>
    <x v="0"/>
    <n v="2.2976493000000001E-2"/>
    <n v="20.25"/>
    <x v="958"/>
    <n v="4.4000000000000004"/>
  </r>
  <r>
    <x v="0"/>
    <s v="FDC51"/>
    <x v="11"/>
    <x v="0"/>
    <x v="0"/>
    <x v="0"/>
    <x v="0"/>
    <x v="0"/>
    <n v="9.6368210000000003E-3"/>
    <n v="10.895"/>
    <x v="959"/>
    <n v="4.4000000000000004"/>
  </r>
  <r>
    <x v="0"/>
    <s v="FDY15"/>
    <x v="11"/>
    <x v="0"/>
    <x v="0"/>
    <x v="0"/>
    <x v="0"/>
    <x v="0"/>
    <n v="0.17109363899999999"/>
    <n v="18.25"/>
    <x v="960"/>
    <n v="4.4000000000000004"/>
  </r>
  <r>
    <x v="0"/>
    <s v="FDV04"/>
    <x v="2"/>
    <x v="0"/>
    <x v="0"/>
    <x v="0"/>
    <x v="0"/>
    <x v="0"/>
    <n v="0.150248468"/>
    <n v="7.8250000000000002"/>
    <x v="961"/>
    <n v="4.4000000000000004"/>
  </r>
  <r>
    <x v="0"/>
    <s v="FDB56"/>
    <x v="0"/>
    <x v="0"/>
    <x v="0"/>
    <x v="0"/>
    <x v="0"/>
    <x v="0"/>
    <n v="7.4743225999999996E-2"/>
    <n v="8.75"/>
    <x v="962"/>
    <n v="4.4000000000000004"/>
  </r>
  <r>
    <x v="0"/>
    <s v="FDY20"/>
    <x v="0"/>
    <x v="0"/>
    <x v="0"/>
    <x v="0"/>
    <x v="0"/>
    <x v="0"/>
    <n v="8.1879863999999997E-2"/>
    <n v="12.5"/>
    <x v="963"/>
    <n v="4.4000000000000004"/>
  </r>
  <r>
    <x v="0"/>
    <s v="FDK32"/>
    <x v="0"/>
    <x v="0"/>
    <x v="0"/>
    <x v="0"/>
    <x v="0"/>
    <x v="0"/>
    <n v="4.9051717000000002E-2"/>
    <n v="16.25"/>
    <x v="964"/>
    <n v="4.4000000000000004"/>
  </r>
  <r>
    <x v="0"/>
    <s v="FDP44"/>
    <x v="0"/>
    <x v="0"/>
    <x v="0"/>
    <x v="0"/>
    <x v="0"/>
    <x v="0"/>
    <n v="7.9837509000000001E-2"/>
    <n v="16.5"/>
    <x v="965"/>
    <n v="4.4000000000000004"/>
  </r>
  <r>
    <x v="0"/>
    <s v="FDS32"/>
    <x v="0"/>
    <x v="0"/>
    <x v="0"/>
    <x v="0"/>
    <x v="0"/>
    <x v="0"/>
    <n v="2.9700018000000002E-2"/>
    <n v="17.75"/>
    <x v="966"/>
    <n v="4.4000000000000004"/>
  </r>
  <r>
    <x v="0"/>
    <s v="FDG09"/>
    <x v="0"/>
    <x v="0"/>
    <x v="0"/>
    <x v="0"/>
    <x v="0"/>
    <x v="0"/>
    <n v="4.8010812E-2"/>
    <n v="20.6"/>
    <x v="967"/>
    <n v="4.4000000000000004"/>
  </r>
  <r>
    <x v="0"/>
    <s v="FDW51"/>
    <x v="7"/>
    <x v="0"/>
    <x v="0"/>
    <x v="0"/>
    <x v="0"/>
    <x v="0"/>
    <n v="9.4807041999999994E-2"/>
    <n v="6.1550000000000002"/>
    <x v="968"/>
    <n v="4.4000000000000004"/>
  </r>
  <r>
    <x v="0"/>
    <s v="FDK58"/>
    <x v="6"/>
    <x v="0"/>
    <x v="0"/>
    <x v="0"/>
    <x v="0"/>
    <x v="0"/>
    <n v="4.5052492E-2"/>
    <n v="11.35"/>
    <x v="969"/>
    <n v="4.4000000000000004"/>
  </r>
  <r>
    <x v="0"/>
    <s v="FDA09"/>
    <x v="6"/>
    <x v="0"/>
    <x v="0"/>
    <x v="0"/>
    <x v="0"/>
    <x v="0"/>
    <n v="0.14959862800000001"/>
    <n v="13.35"/>
    <x v="970"/>
    <n v="4.4000000000000004"/>
  </r>
  <r>
    <x v="0"/>
    <s v="FDM58"/>
    <x v="6"/>
    <x v="0"/>
    <x v="0"/>
    <x v="0"/>
    <x v="0"/>
    <x v="0"/>
    <n v="0"/>
    <n v="16.850000000000001"/>
    <x v="971"/>
    <n v="4.4000000000000004"/>
  </r>
  <r>
    <x v="0"/>
    <s v="DRM49"/>
    <x v="4"/>
    <x v="0"/>
    <x v="0"/>
    <x v="0"/>
    <x v="0"/>
    <x v="0"/>
    <n v="0"/>
    <n v="6.11"/>
    <x v="747"/>
    <n v="4.4000000000000004"/>
  </r>
  <r>
    <x v="0"/>
    <s v="DRA59"/>
    <x v="4"/>
    <x v="0"/>
    <x v="0"/>
    <x v="0"/>
    <x v="0"/>
    <x v="0"/>
    <n v="0.128126825"/>
    <n v="8.27"/>
    <x v="972"/>
    <n v="4.4000000000000004"/>
  </r>
  <r>
    <x v="0"/>
    <s v="FDD47"/>
    <x v="15"/>
    <x v="0"/>
    <x v="0"/>
    <x v="0"/>
    <x v="0"/>
    <x v="0"/>
    <n v="0.14263218599999999"/>
    <n v="7.6"/>
    <x v="973"/>
    <n v="4.4000000000000004"/>
  </r>
  <r>
    <x v="3"/>
    <s v="FDC03"/>
    <x v="11"/>
    <x v="0"/>
    <x v="0"/>
    <x v="0"/>
    <x v="0"/>
    <x v="0"/>
    <n v="7.1958197000000002E-2"/>
    <n v="8.5749999999999993"/>
    <x v="974"/>
    <n v="4.4000000000000004"/>
  </r>
  <r>
    <x v="3"/>
    <s v="FDU31"/>
    <x v="0"/>
    <x v="0"/>
    <x v="0"/>
    <x v="0"/>
    <x v="0"/>
    <x v="0"/>
    <n v="2.5029909999999999E-2"/>
    <n v="10.5"/>
    <x v="975"/>
    <n v="4.4000000000000004"/>
  </r>
  <r>
    <x v="2"/>
    <s v="FDX24"/>
    <x v="13"/>
    <x v="7"/>
    <x v="9"/>
    <x v="0"/>
    <x v="1"/>
    <x v="2"/>
    <n v="2.4387984000000001E-2"/>
    <m/>
    <x v="976"/>
    <n v="4.4000000000000004"/>
  </r>
  <r>
    <x v="1"/>
    <s v="DRG27"/>
    <x v="11"/>
    <x v="7"/>
    <x v="9"/>
    <x v="0"/>
    <x v="1"/>
    <x v="2"/>
    <n v="0.18403525300000001"/>
    <m/>
    <x v="977"/>
    <n v="4.4000000000000004"/>
  </r>
  <r>
    <x v="1"/>
    <s v="FDF16"/>
    <x v="2"/>
    <x v="7"/>
    <x v="9"/>
    <x v="0"/>
    <x v="1"/>
    <x v="2"/>
    <n v="0.15080666600000001"/>
    <m/>
    <x v="978"/>
    <n v="4.4000000000000004"/>
  </r>
  <r>
    <x v="1"/>
    <s v="FDH08"/>
    <x v="0"/>
    <x v="7"/>
    <x v="9"/>
    <x v="0"/>
    <x v="1"/>
    <x v="2"/>
    <n v="3.0516069E-2"/>
    <m/>
    <x v="979"/>
    <n v="4.4000000000000004"/>
  </r>
  <r>
    <x v="1"/>
    <s v="FDR08"/>
    <x v="0"/>
    <x v="7"/>
    <x v="9"/>
    <x v="0"/>
    <x v="1"/>
    <x v="2"/>
    <n v="6.5872936000000007E-2"/>
    <m/>
    <x v="980"/>
    <n v="4.4000000000000004"/>
  </r>
  <r>
    <x v="1"/>
    <s v="FDU07"/>
    <x v="0"/>
    <x v="7"/>
    <x v="9"/>
    <x v="0"/>
    <x v="1"/>
    <x v="2"/>
    <n v="0.104784329"/>
    <m/>
    <x v="981"/>
    <n v="4.4000000000000004"/>
  </r>
  <r>
    <x v="1"/>
    <s v="FDU32"/>
    <x v="0"/>
    <x v="7"/>
    <x v="9"/>
    <x v="0"/>
    <x v="1"/>
    <x v="2"/>
    <n v="4.5465958000000001E-2"/>
    <m/>
    <x v="982"/>
    <n v="4.4000000000000004"/>
  </r>
  <r>
    <x v="1"/>
    <s v="NCT53"/>
    <x v="1"/>
    <x v="7"/>
    <x v="9"/>
    <x v="0"/>
    <x v="1"/>
    <x v="2"/>
    <n v="8.4245355999999993E-2"/>
    <m/>
    <x v="983"/>
    <n v="4.4000000000000004"/>
  </r>
  <r>
    <x v="1"/>
    <s v="NCB19"/>
    <x v="5"/>
    <x v="7"/>
    <x v="9"/>
    <x v="0"/>
    <x v="1"/>
    <x v="2"/>
    <n v="0.158096128"/>
    <m/>
    <x v="984"/>
    <n v="4.4000000000000004"/>
  </r>
  <r>
    <x v="1"/>
    <s v="FDK43"/>
    <x v="7"/>
    <x v="7"/>
    <x v="9"/>
    <x v="0"/>
    <x v="1"/>
    <x v="2"/>
    <n v="4.6994716999999998E-2"/>
    <m/>
    <x v="985"/>
    <n v="4.4000000000000004"/>
  </r>
  <r>
    <x v="1"/>
    <s v="NCL55"/>
    <x v="10"/>
    <x v="7"/>
    <x v="9"/>
    <x v="0"/>
    <x v="1"/>
    <x v="2"/>
    <n v="0.113212516"/>
    <m/>
    <x v="986"/>
    <n v="4.4000000000000004"/>
  </r>
  <r>
    <x v="1"/>
    <s v="FDK33"/>
    <x v="6"/>
    <x v="7"/>
    <x v="9"/>
    <x v="0"/>
    <x v="1"/>
    <x v="2"/>
    <n v="1.9671472999999998E-2"/>
    <m/>
    <x v="987"/>
    <n v="4.4000000000000004"/>
  </r>
  <r>
    <x v="1"/>
    <s v="FDX09"/>
    <x v="6"/>
    <x v="7"/>
    <x v="9"/>
    <x v="0"/>
    <x v="1"/>
    <x v="2"/>
    <n v="0.114243048"/>
    <m/>
    <x v="988"/>
    <n v="4.4000000000000004"/>
  </r>
  <r>
    <x v="1"/>
    <s v="FDZ22"/>
    <x v="6"/>
    <x v="7"/>
    <x v="9"/>
    <x v="0"/>
    <x v="1"/>
    <x v="2"/>
    <n v="7.9261743999999995E-2"/>
    <m/>
    <x v="989"/>
    <n v="4.4000000000000004"/>
  </r>
  <r>
    <x v="0"/>
    <s v="FDY38"/>
    <x v="11"/>
    <x v="7"/>
    <x v="9"/>
    <x v="0"/>
    <x v="1"/>
    <x v="2"/>
    <n v="0.208662546"/>
    <m/>
    <x v="990"/>
    <n v="4.4000000000000004"/>
  </r>
  <r>
    <x v="0"/>
    <s v="FDE28"/>
    <x v="2"/>
    <x v="7"/>
    <x v="9"/>
    <x v="0"/>
    <x v="1"/>
    <x v="2"/>
    <n v="0.23207267400000001"/>
    <m/>
    <x v="942"/>
    <n v="4.4000000000000004"/>
  </r>
  <r>
    <x v="0"/>
    <s v="FDP40"/>
    <x v="2"/>
    <x v="7"/>
    <x v="9"/>
    <x v="0"/>
    <x v="1"/>
    <x v="2"/>
    <n v="6.0154968000000003E-2"/>
    <m/>
    <x v="991"/>
    <n v="4.4000000000000004"/>
  </r>
  <r>
    <x v="0"/>
    <s v="FDY39"/>
    <x v="7"/>
    <x v="7"/>
    <x v="9"/>
    <x v="0"/>
    <x v="1"/>
    <x v="2"/>
    <n v="8.2341170000000005E-2"/>
    <m/>
    <x v="992"/>
    <n v="4.4000000000000004"/>
  </r>
  <r>
    <x v="0"/>
    <s v="FDQ45"/>
    <x v="6"/>
    <x v="7"/>
    <x v="9"/>
    <x v="0"/>
    <x v="1"/>
    <x v="2"/>
    <n v="1.9114348999999999E-2"/>
    <m/>
    <x v="993"/>
    <n v="4.4000000000000004"/>
  </r>
  <r>
    <x v="0"/>
    <s v="FDE11"/>
    <x v="15"/>
    <x v="7"/>
    <x v="9"/>
    <x v="0"/>
    <x v="1"/>
    <x v="2"/>
    <n v="0.23653561000000001"/>
    <m/>
    <x v="994"/>
    <n v="4.4000000000000004"/>
  </r>
  <r>
    <x v="1"/>
    <s v="FDD51"/>
    <x v="11"/>
    <x v="7"/>
    <x v="9"/>
    <x v="0"/>
    <x v="1"/>
    <x v="2"/>
    <n v="0.210021713"/>
    <m/>
    <x v="995"/>
    <n v="4.4000000000000004"/>
  </r>
  <r>
    <x v="1"/>
    <s v="FDJ41"/>
    <x v="2"/>
    <x v="2"/>
    <x v="2"/>
    <x v="0"/>
    <x v="1"/>
    <x v="0"/>
    <n v="2.2883279999999999E-2"/>
    <n v="6.85"/>
    <x v="996"/>
    <n v="4.4000000000000004"/>
  </r>
  <r>
    <x v="1"/>
    <s v="FDP60"/>
    <x v="13"/>
    <x v="2"/>
    <x v="2"/>
    <x v="0"/>
    <x v="1"/>
    <x v="0"/>
    <n v="0"/>
    <n v="17.350000000000001"/>
    <x v="997"/>
    <n v="4.4000000000000004"/>
  </r>
  <r>
    <x v="1"/>
    <s v="FDZ48"/>
    <x v="13"/>
    <x v="2"/>
    <x v="2"/>
    <x v="0"/>
    <x v="1"/>
    <x v="0"/>
    <n v="7.5959623000000004E-2"/>
    <n v="17.75"/>
    <x v="998"/>
    <n v="4.4000000000000004"/>
  </r>
  <r>
    <x v="1"/>
    <s v="FDU59"/>
    <x v="8"/>
    <x v="2"/>
    <x v="2"/>
    <x v="0"/>
    <x v="1"/>
    <x v="0"/>
    <n v="9.6386227000000005E-2"/>
    <n v="5.78"/>
    <x v="611"/>
    <n v="4.4000000000000004"/>
  </r>
  <r>
    <x v="1"/>
    <s v="FDC50"/>
    <x v="3"/>
    <x v="2"/>
    <x v="2"/>
    <x v="0"/>
    <x v="1"/>
    <x v="0"/>
    <n v="0.136497913"/>
    <n v="15.85"/>
    <x v="639"/>
    <n v="4.4000000000000004"/>
  </r>
  <r>
    <x v="1"/>
    <s v="DRF03"/>
    <x v="11"/>
    <x v="2"/>
    <x v="2"/>
    <x v="0"/>
    <x v="1"/>
    <x v="0"/>
    <n v="4.5308131000000001E-2"/>
    <n v="19.100000000000001"/>
    <x v="999"/>
    <n v="4.4000000000000004"/>
  </r>
  <r>
    <x v="1"/>
    <s v="FDT28"/>
    <x v="2"/>
    <x v="2"/>
    <x v="2"/>
    <x v="0"/>
    <x v="1"/>
    <x v="0"/>
    <n v="6.3566170000000005E-2"/>
    <n v="13.3"/>
    <x v="1000"/>
    <n v="4.4000000000000004"/>
  </r>
  <r>
    <x v="1"/>
    <s v="DRN11"/>
    <x v="9"/>
    <x v="2"/>
    <x v="2"/>
    <x v="0"/>
    <x v="1"/>
    <x v="0"/>
    <n v="0.16298027600000001"/>
    <n v="7.85"/>
    <x v="1001"/>
    <n v="4.4000000000000004"/>
  </r>
  <r>
    <x v="1"/>
    <s v="NCI29"/>
    <x v="1"/>
    <x v="2"/>
    <x v="2"/>
    <x v="0"/>
    <x v="1"/>
    <x v="0"/>
    <n v="3.2621545000000002E-2"/>
    <n v="8.6"/>
    <x v="939"/>
    <n v="4.4000000000000004"/>
  </r>
  <r>
    <x v="1"/>
    <s v="NCA53"/>
    <x v="1"/>
    <x v="2"/>
    <x v="2"/>
    <x v="0"/>
    <x v="1"/>
    <x v="0"/>
    <n v="9.8784589999999992E-3"/>
    <n v="11.395"/>
    <x v="1002"/>
    <n v="4.4000000000000004"/>
  </r>
  <r>
    <x v="1"/>
    <s v="NCT41"/>
    <x v="1"/>
    <x v="2"/>
    <x v="2"/>
    <x v="0"/>
    <x v="1"/>
    <x v="0"/>
    <n v="5.5990290999999998E-2"/>
    <n v="15.7"/>
    <x v="1003"/>
    <n v="4.4000000000000004"/>
  </r>
  <r>
    <x v="1"/>
    <s v="NCM53"/>
    <x v="1"/>
    <x v="2"/>
    <x v="2"/>
    <x v="0"/>
    <x v="1"/>
    <x v="0"/>
    <n v="5.2040915E-2"/>
    <n v="18.75"/>
    <x v="1004"/>
    <n v="4.4000000000000004"/>
  </r>
  <r>
    <x v="1"/>
    <s v="NCM30"/>
    <x v="5"/>
    <x v="2"/>
    <x v="2"/>
    <x v="0"/>
    <x v="1"/>
    <x v="0"/>
    <n v="6.7295406000000002E-2"/>
    <n v="19.100000000000001"/>
    <x v="69"/>
    <n v="4.4000000000000004"/>
  </r>
  <r>
    <x v="1"/>
    <s v="NCN43"/>
    <x v="10"/>
    <x v="2"/>
    <x v="2"/>
    <x v="0"/>
    <x v="1"/>
    <x v="0"/>
    <n v="0"/>
    <n v="12.15"/>
    <x v="1005"/>
    <n v="4.4000000000000004"/>
  </r>
  <r>
    <x v="1"/>
    <s v="NCP43"/>
    <x v="10"/>
    <x v="2"/>
    <x v="2"/>
    <x v="0"/>
    <x v="1"/>
    <x v="0"/>
    <n v="3.0507050000000001E-2"/>
    <n v="17.75"/>
    <x v="1006"/>
    <n v="4.4000000000000004"/>
  </r>
  <r>
    <x v="1"/>
    <s v="FDA33"/>
    <x v="6"/>
    <x v="2"/>
    <x v="2"/>
    <x v="0"/>
    <x v="1"/>
    <x v="0"/>
    <n v="3.3899897999999998E-2"/>
    <n v="6.48"/>
    <x v="1007"/>
    <n v="4.4000000000000004"/>
  </r>
  <r>
    <x v="1"/>
    <s v="FDP57"/>
    <x v="6"/>
    <x v="2"/>
    <x v="2"/>
    <x v="0"/>
    <x v="1"/>
    <x v="0"/>
    <n v="0"/>
    <n v="17.5"/>
    <x v="1008"/>
    <n v="4.4000000000000004"/>
  </r>
  <r>
    <x v="1"/>
    <s v="FDE46"/>
    <x v="6"/>
    <x v="2"/>
    <x v="2"/>
    <x v="0"/>
    <x v="1"/>
    <x v="0"/>
    <n v="1.5769693000000001E-2"/>
    <n v="18.600000000000001"/>
    <x v="713"/>
    <n v="4.4000000000000004"/>
  </r>
  <r>
    <x v="1"/>
    <s v="FDA22"/>
    <x v="15"/>
    <x v="2"/>
    <x v="2"/>
    <x v="0"/>
    <x v="1"/>
    <x v="0"/>
    <n v="8.4452363000000003E-2"/>
    <n v="7.4349999999999996"/>
    <x v="1009"/>
    <n v="4.4000000000000004"/>
  </r>
  <r>
    <x v="0"/>
    <s v="FDW40"/>
    <x v="2"/>
    <x v="2"/>
    <x v="2"/>
    <x v="0"/>
    <x v="1"/>
    <x v="0"/>
    <n v="0.105145451"/>
    <n v="14"/>
    <x v="1010"/>
    <n v="4.4000000000000004"/>
  </r>
  <r>
    <x v="0"/>
    <s v="FDH05"/>
    <x v="2"/>
    <x v="2"/>
    <x v="2"/>
    <x v="0"/>
    <x v="1"/>
    <x v="0"/>
    <n v="9.0913642000000003E-2"/>
    <n v="14.35"/>
    <x v="534"/>
    <n v="4.4000000000000004"/>
  </r>
  <r>
    <x v="0"/>
    <s v="FDW16"/>
    <x v="2"/>
    <x v="2"/>
    <x v="2"/>
    <x v="0"/>
    <x v="1"/>
    <x v="0"/>
    <n v="4.1474232E-2"/>
    <n v="17.350000000000001"/>
    <x v="1011"/>
    <n v="4.4000000000000004"/>
  </r>
  <r>
    <x v="0"/>
    <s v="FDT07"/>
    <x v="0"/>
    <x v="2"/>
    <x v="2"/>
    <x v="0"/>
    <x v="1"/>
    <x v="0"/>
    <n v="7.7319078999999999E-2"/>
    <n v="5.82"/>
    <x v="1012"/>
    <n v="4.4000000000000004"/>
  </r>
  <r>
    <x v="0"/>
    <s v="FDC33"/>
    <x v="0"/>
    <x v="2"/>
    <x v="2"/>
    <x v="0"/>
    <x v="1"/>
    <x v="0"/>
    <n v="6.8938340000000001E-2"/>
    <n v="8.9600000000000009"/>
    <x v="1013"/>
    <n v="4.4000000000000004"/>
  </r>
  <r>
    <x v="0"/>
    <s v="FDO39"/>
    <x v="7"/>
    <x v="2"/>
    <x v="2"/>
    <x v="0"/>
    <x v="1"/>
    <x v="0"/>
    <n v="0.137366883"/>
    <n v="6.9850000000000003"/>
    <x v="1014"/>
    <n v="4.4000000000000004"/>
  </r>
  <r>
    <x v="0"/>
    <s v="FDI21"/>
    <x v="6"/>
    <x v="2"/>
    <x v="2"/>
    <x v="0"/>
    <x v="1"/>
    <x v="0"/>
    <n v="5.6602817999999999E-2"/>
    <n v="5.59"/>
    <x v="1015"/>
    <n v="4.4000000000000004"/>
  </r>
  <r>
    <x v="0"/>
    <s v="FDW09"/>
    <x v="6"/>
    <x v="2"/>
    <x v="2"/>
    <x v="0"/>
    <x v="1"/>
    <x v="0"/>
    <n v="2.5920815999999999E-2"/>
    <n v="13.65"/>
    <x v="1016"/>
    <n v="4.4000000000000004"/>
  </r>
  <r>
    <x v="0"/>
    <s v="FDN58"/>
    <x v="6"/>
    <x v="2"/>
    <x v="2"/>
    <x v="0"/>
    <x v="1"/>
    <x v="0"/>
    <n v="5.6872392000000001E-2"/>
    <n v="13.8"/>
    <x v="1017"/>
    <n v="4.4000000000000004"/>
  </r>
  <r>
    <x v="1"/>
    <s v="FDA23"/>
    <x v="13"/>
    <x v="5"/>
    <x v="5"/>
    <x v="2"/>
    <x v="0"/>
    <x v="0"/>
    <n v="4.7453947000000003E-2"/>
    <n v="9.8000000000000007"/>
    <x v="1018"/>
    <n v="4.4000000000000004"/>
  </r>
  <r>
    <x v="1"/>
    <s v="FDR02"/>
    <x v="11"/>
    <x v="5"/>
    <x v="5"/>
    <x v="2"/>
    <x v="0"/>
    <x v="0"/>
    <n v="2.2190488000000001E-2"/>
    <n v="16.7"/>
    <x v="980"/>
    <n v="4.4000000000000004"/>
  </r>
  <r>
    <x v="1"/>
    <s v="FDT36"/>
    <x v="13"/>
    <x v="4"/>
    <x v="4"/>
    <x v="2"/>
    <x v="0"/>
    <x v="0"/>
    <n v="0.111500259"/>
    <n v="12.3"/>
    <x v="1019"/>
    <n v="4.4000000000000004"/>
  </r>
  <r>
    <x v="1"/>
    <s v="FDQ12"/>
    <x v="13"/>
    <x v="4"/>
    <x v="4"/>
    <x v="2"/>
    <x v="0"/>
    <x v="0"/>
    <n v="3.5482562000000002E-2"/>
    <n v="12.65"/>
    <x v="734"/>
    <n v="4.4000000000000004"/>
  </r>
  <r>
    <x v="1"/>
    <s v="FDS23"/>
    <x v="8"/>
    <x v="4"/>
    <x v="4"/>
    <x v="2"/>
    <x v="0"/>
    <x v="0"/>
    <n v="0.141174838"/>
    <n v="4.6349999999999998"/>
    <x v="1020"/>
    <n v="4.4000000000000004"/>
  </r>
  <r>
    <x v="1"/>
    <s v="FDS35"/>
    <x v="8"/>
    <x v="4"/>
    <x v="4"/>
    <x v="2"/>
    <x v="0"/>
    <x v="0"/>
    <n v="0.11144608"/>
    <n v="9.3000000000000007"/>
    <x v="1021"/>
    <n v="4.4000000000000004"/>
  </r>
  <r>
    <x v="1"/>
    <s v="FDX59"/>
    <x v="8"/>
    <x v="4"/>
    <x v="4"/>
    <x v="2"/>
    <x v="0"/>
    <x v="0"/>
    <n v="5.1766041999999998E-2"/>
    <n v="10.195"/>
    <x v="1022"/>
    <n v="4.4000000000000004"/>
  </r>
  <r>
    <x v="1"/>
    <s v="FDF14"/>
    <x v="3"/>
    <x v="4"/>
    <x v="4"/>
    <x v="2"/>
    <x v="0"/>
    <x v="0"/>
    <n v="2.7224917000000001E-2"/>
    <n v="7.55"/>
    <x v="1023"/>
    <n v="4.4000000000000004"/>
  </r>
  <r>
    <x v="1"/>
    <s v="FDU25"/>
    <x v="3"/>
    <x v="4"/>
    <x v="4"/>
    <x v="2"/>
    <x v="0"/>
    <x v="0"/>
    <n v="2.6735372E-2"/>
    <n v="12.35"/>
    <x v="1024"/>
    <n v="4.4000000000000004"/>
  </r>
  <r>
    <x v="1"/>
    <s v="FDT37"/>
    <x v="3"/>
    <x v="4"/>
    <x v="4"/>
    <x v="2"/>
    <x v="0"/>
    <x v="0"/>
    <n v="0"/>
    <n v="14.15"/>
    <x v="1025"/>
    <n v="4.4000000000000004"/>
  </r>
  <r>
    <x v="1"/>
    <s v="FDX26"/>
    <x v="11"/>
    <x v="4"/>
    <x v="4"/>
    <x v="2"/>
    <x v="0"/>
    <x v="0"/>
    <n v="8.7986598999999999E-2"/>
    <n v="17.7"/>
    <x v="1026"/>
    <n v="4.4000000000000004"/>
  </r>
  <r>
    <x v="1"/>
    <s v="FDX16"/>
    <x v="2"/>
    <x v="4"/>
    <x v="4"/>
    <x v="2"/>
    <x v="0"/>
    <x v="0"/>
    <n v="6.5943509999999997E-2"/>
    <n v="17.850000000000001"/>
    <x v="1027"/>
    <n v="4.4000000000000004"/>
  </r>
  <r>
    <x v="1"/>
    <s v="FDA56"/>
    <x v="0"/>
    <x v="4"/>
    <x v="4"/>
    <x v="2"/>
    <x v="0"/>
    <x v="0"/>
    <n v="8.7825609999999995E-3"/>
    <n v="9.2100000000000009"/>
    <x v="1028"/>
    <n v="4.4000000000000004"/>
  </r>
  <r>
    <x v="1"/>
    <s v="FDP07"/>
    <x v="0"/>
    <x v="4"/>
    <x v="4"/>
    <x v="2"/>
    <x v="0"/>
    <x v="0"/>
    <n v="9.0084098000000001E-2"/>
    <n v="18.2"/>
    <x v="1029"/>
    <n v="4.4000000000000004"/>
  </r>
  <r>
    <x v="1"/>
    <s v="NCD43"/>
    <x v="5"/>
    <x v="4"/>
    <x v="4"/>
    <x v="2"/>
    <x v="1"/>
    <x v="0"/>
    <n v="1.6052446000000001E-2"/>
    <n v="8.85"/>
    <x v="1030"/>
    <n v="4.4000000000000004"/>
  </r>
  <r>
    <x v="1"/>
    <s v="NCT06"/>
    <x v="5"/>
    <x v="4"/>
    <x v="4"/>
    <x v="2"/>
    <x v="1"/>
    <x v="0"/>
    <n v="3.8816114999999998E-2"/>
    <n v="17.100000000000001"/>
    <x v="1031"/>
    <n v="4.4000000000000004"/>
  </r>
  <r>
    <x v="1"/>
    <s v="NCI18"/>
    <x v="5"/>
    <x v="4"/>
    <x v="4"/>
    <x v="2"/>
    <x v="1"/>
    <x v="0"/>
    <n v="1.4052469E-2"/>
    <n v="18.350000000000001"/>
    <x v="1032"/>
    <n v="4.4000000000000004"/>
  </r>
  <r>
    <x v="1"/>
    <s v="NCB43"/>
    <x v="5"/>
    <x v="4"/>
    <x v="4"/>
    <x v="2"/>
    <x v="1"/>
    <x v="0"/>
    <n v="0.100114941"/>
    <n v="20.2"/>
    <x v="1033"/>
    <n v="4.4000000000000004"/>
  </r>
  <r>
    <x v="1"/>
    <s v="FDQ39"/>
    <x v="7"/>
    <x v="4"/>
    <x v="4"/>
    <x v="2"/>
    <x v="1"/>
    <x v="0"/>
    <n v="8.1206491000000006E-2"/>
    <n v="14.8"/>
    <x v="867"/>
    <n v="4.4000000000000004"/>
  </r>
  <r>
    <x v="1"/>
    <s v="FDK45"/>
    <x v="14"/>
    <x v="4"/>
    <x v="4"/>
    <x v="2"/>
    <x v="1"/>
    <x v="0"/>
    <n v="3.3926852E-2"/>
    <n v="11.65"/>
    <x v="1034"/>
    <n v="4.4000000000000004"/>
  </r>
  <r>
    <x v="1"/>
    <s v="FDK33"/>
    <x v="6"/>
    <x v="4"/>
    <x v="4"/>
    <x v="2"/>
    <x v="1"/>
    <x v="0"/>
    <n v="1.1258035E-2"/>
    <n v="17.850000000000001"/>
    <x v="1035"/>
    <n v="4.4000000000000004"/>
  </r>
  <r>
    <x v="1"/>
    <s v="FDK48"/>
    <x v="13"/>
    <x v="5"/>
    <x v="5"/>
    <x v="2"/>
    <x v="1"/>
    <x v="0"/>
    <n v="3.7845086E-2"/>
    <n v="7.4450000000000003"/>
    <x v="1036"/>
    <n v="4.4000000000000004"/>
  </r>
  <r>
    <x v="1"/>
    <s v="FDH48"/>
    <x v="13"/>
    <x v="5"/>
    <x v="5"/>
    <x v="2"/>
    <x v="1"/>
    <x v="0"/>
    <n v="6.0822460000000002E-2"/>
    <n v="13.5"/>
    <x v="1037"/>
    <n v="4.4000000000000004"/>
  </r>
  <r>
    <x v="1"/>
    <s v="FDZ38"/>
    <x v="11"/>
    <x v="5"/>
    <x v="5"/>
    <x v="2"/>
    <x v="1"/>
    <x v="0"/>
    <n v="8.0462750000000003E-3"/>
    <n v="17.600000000000001"/>
    <x v="1038"/>
    <n v="4.4000000000000004"/>
  </r>
  <r>
    <x v="1"/>
    <s v="DRH39"/>
    <x v="11"/>
    <x v="5"/>
    <x v="5"/>
    <x v="2"/>
    <x v="1"/>
    <x v="0"/>
    <n v="9.3214498000000007E-2"/>
    <n v="20.7"/>
    <x v="1039"/>
    <n v="4.4000000000000004"/>
  </r>
  <r>
    <x v="1"/>
    <s v="FDK04"/>
    <x v="2"/>
    <x v="5"/>
    <x v="5"/>
    <x v="2"/>
    <x v="1"/>
    <x v="0"/>
    <n v="5.2607932000000003E-2"/>
    <n v="7.36"/>
    <x v="1040"/>
    <n v="4.4000000000000004"/>
  </r>
  <r>
    <x v="1"/>
    <s v="FDQ16"/>
    <x v="2"/>
    <x v="5"/>
    <x v="5"/>
    <x v="2"/>
    <x v="1"/>
    <x v="0"/>
    <n v="4.1974488999999997E-2"/>
    <n v="19.7"/>
    <x v="1041"/>
    <n v="4.4000000000000004"/>
  </r>
  <r>
    <x v="1"/>
    <s v="FDX20"/>
    <x v="0"/>
    <x v="5"/>
    <x v="5"/>
    <x v="2"/>
    <x v="1"/>
    <x v="0"/>
    <n v="4.2800989999999997E-2"/>
    <n v="7.3650000000000002"/>
    <x v="1042"/>
    <n v="4.4000000000000004"/>
  </r>
  <r>
    <x v="1"/>
    <s v="FDC44"/>
    <x v="0"/>
    <x v="5"/>
    <x v="5"/>
    <x v="2"/>
    <x v="1"/>
    <x v="0"/>
    <n v="0.173573164"/>
    <n v="15.6"/>
    <x v="245"/>
    <n v="4.4000000000000004"/>
  </r>
  <r>
    <x v="1"/>
    <s v="DRK23"/>
    <x v="9"/>
    <x v="5"/>
    <x v="5"/>
    <x v="2"/>
    <x v="1"/>
    <x v="0"/>
    <n v="7.2383776999999996E-2"/>
    <n v="8.3949999999999996"/>
    <x v="1043"/>
    <n v="4.4000000000000004"/>
  </r>
  <r>
    <x v="1"/>
    <s v="DRO47"/>
    <x v="9"/>
    <x v="5"/>
    <x v="5"/>
    <x v="2"/>
    <x v="1"/>
    <x v="0"/>
    <n v="0.112859454"/>
    <n v="10.195"/>
    <x v="1044"/>
    <n v="4.4000000000000004"/>
  </r>
  <r>
    <x v="1"/>
    <s v="DRJ23"/>
    <x v="9"/>
    <x v="5"/>
    <x v="5"/>
    <x v="2"/>
    <x v="1"/>
    <x v="0"/>
    <n v="4.1904577999999998E-2"/>
    <n v="18.350000000000001"/>
    <x v="319"/>
    <n v="4.4000000000000004"/>
  </r>
  <r>
    <x v="1"/>
    <s v="NCL53"/>
    <x v="1"/>
    <x v="5"/>
    <x v="5"/>
    <x v="2"/>
    <x v="1"/>
    <x v="0"/>
    <n v="3.6439878000000002E-2"/>
    <n v="7.5"/>
    <x v="1045"/>
    <n v="4.4000000000000004"/>
  </r>
  <r>
    <x v="1"/>
    <s v="NCI17"/>
    <x v="1"/>
    <x v="5"/>
    <x v="5"/>
    <x v="2"/>
    <x v="1"/>
    <x v="0"/>
    <n v="0.1442339"/>
    <n v="8.6449999999999996"/>
    <x v="1046"/>
    <n v="4.4000000000000004"/>
  </r>
  <r>
    <x v="1"/>
    <s v="NCL29"/>
    <x v="1"/>
    <x v="5"/>
    <x v="5"/>
    <x v="2"/>
    <x v="1"/>
    <x v="0"/>
    <n v="0.114583922"/>
    <n v="9.6950000000000003"/>
    <x v="1047"/>
    <n v="4.4000000000000004"/>
  </r>
  <r>
    <x v="1"/>
    <s v="NCA53"/>
    <x v="1"/>
    <x v="5"/>
    <x v="5"/>
    <x v="2"/>
    <x v="1"/>
    <x v="0"/>
    <n v="9.9343350000000007E-3"/>
    <n v="11.395"/>
    <x v="1048"/>
    <n v="4.4000000000000004"/>
  </r>
  <r>
    <x v="1"/>
    <s v="NCV41"/>
    <x v="1"/>
    <x v="5"/>
    <x v="5"/>
    <x v="2"/>
    <x v="1"/>
    <x v="0"/>
    <n v="1.7135154999999999E-2"/>
    <n v="14.35"/>
    <x v="1049"/>
    <n v="4.4000000000000004"/>
  </r>
  <r>
    <x v="1"/>
    <s v="NCP06"/>
    <x v="5"/>
    <x v="5"/>
    <x v="5"/>
    <x v="2"/>
    <x v="2"/>
    <x v="0"/>
    <n v="3.9467795E-2"/>
    <n v="20.7"/>
    <x v="1050"/>
    <n v="4.4000000000000004"/>
  </r>
  <r>
    <x v="1"/>
    <s v="FDP39"/>
    <x v="7"/>
    <x v="5"/>
    <x v="5"/>
    <x v="2"/>
    <x v="2"/>
    <x v="0"/>
    <n v="6.9817659000000004E-2"/>
    <n v="12.65"/>
    <x v="1051"/>
    <n v="4.4000000000000004"/>
  </r>
  <r>
    <x v="1"/>
    <s v="FDV51"/>
    <x v="7"/>
    <x v="5"/>
    <x v="5"/>
    <x v="2"/>
    <x v="2"/>
    <x v="0"/>
    <n v="3.2722950000000001E-2"/>
    <n v="16.350000000000001"/>
    <x v="129"/>
    <n v="4.4000000000000004"/>
  </r>
  <r>
    <x v="1"/>
    <s v="FDL10"/>
    <x v="6"/>
    <x v="5"/>
    <x v="5"/>
    <x v="2"/>
    <x v="2"/>
    <x v="0"/>
    <n v="3.9715591000000001E-2"/>
    <n v="8.3949999999999996"/>
    <x v="1052"/>
    <n v="4.4000000000000004"/>
  </r>
  <r>
    <x v="0"/>
    <s v="FDT12"/>
    <x v="13"/>
    <x v="4"/>
    <x v="4"/>
    <x v="2"/>
    <x v="2"/>
    <x v="0"/>
    <n v="4.9722334999999999E-2"/>
    <n v="6.2149999999999999"/>
    <x v="1053"/>
    <n v="4.4000000000000004"/>
  </r>
  <r>
    <x v="0"/>
    <s v="FDD26"/>
    <x v="3"/>
    <x v="4"/>
    <x v="4"/>
    <x v="2"/>
    <x v="2"/>
    <x v="0"/>
    <n v="7.2301795000000002E-2"/>
    <n v="8.7100000000000009"/>
    <x v="1054"/>
    <n v="4.4000000000000004"/>
  </r>
  <r>
    <x v="0"/>
    <s v="FDN16"/>
    <x v="2"/>
    <x v="4"/>
    <x v="4"/>
    <x v="2"/>
    <x v="2"/>
    <x v="0"/>
    <n v="6.2827446999999995E-2"/>
    <n v="12.6"/>
    <x v="1055"/>
    <n v="4.4000000000000004"/>
  </r>
  <r>
    <x v="0"/>
    <s v="FDG56"/>
    <x v="0"/>
    <x v="4"/>
    <x v="4"/>
    <x v="2"/>
    <x v="2"/>
    <x v="0"/>
    <n v="7.1597468999999997E-2"/>
    <n v="13.3"/>
    <x v="1056"/>
    <n v="4.4000000000000004"/>
  </r>
  <r>
    <x v="0"/>
    <s v="FDT55"/>
    <x v="0"/>
    <x v="4"/>
    <x v="4"/>
    <x v="2"/>
    <x v="2"/>
    <x v="0"/>
    <n v="4.3743689000000002E-2"/>
    <n v="13.6"/>
    <x v="1057"/>
    <n v="4.4000000000000004"/>
  </r>
  <r>
    <x v="0"/>
    <s v="FDH20"/>
    <x v="0"/>
    <x v="4"/>
    <x v="4"/>
    <x v="2"/>
    <x v="2"/>
    <x v="0"/>
    <n v="2.4999711000000001E-2"/>
    <n v="16.100000000000001"/>
    <x v="1058"/>
    <n v="4.4000000000000004"/>
  </r>
  <r>
    <x v="0"/>
    <s v="FDK32"/>
    <x v="0"/>
    <x v="4"/>
    <x v="4"/>
    <x v="2"/>
    <x v="2"/>
    <x v="0"/>
    <n v="4.9074896999999999E-2"/>
    <n v="16.25"/>
    <x v="1059"/>
    <n v="4.4000000000000004"/>
  </r>
  <r>
    <x v="0"/>
    <s v="FDT09"/>
    <x v="6"/>
    <x v="4"/>
    <x v="4"/>
    <x v="2"/>
    <x v="2"/>
    <x v="0"/>
    <n v="1.2288171000000001E-2"/>
    <n v="15.15"/>
    <x v="1060"/>
    <n v="4.4000000000000004"/>
  </r>
  <r>
    <x v="0"/>
    <s v="FDA47"/>
    <x v="13"/>
    <x v="5"/>
    <x v="5"/>
    <x v="2"/>
    <x v="2"/>
    <x v="0"/>
    <n v="0.11733375"/>
    <n v="10.5"/>
    <x v="1061"/>
    <n v="4.4000000000000004"/>
  </r>
  <r>
    <x v="0"/>
    <s v="FDS11"/>
    <x v="8"/>
    <x v="5"/>
    <x v="5"/>
    <x v="2"/>
    <x v="2"/>
    <x v="0"/>
    <n v="5.5872770000000002E-2"/>
    <n v="7.05"/>
    <x v="1062"/>
    <n v="4.4000000000000004"/>
  </r>
  <r>
    <x v="0"/>
    <s v="FDL13"/>
    <x v="12"/>
    <x v="5"/>
    <x v="5"/>
    <x v="2"/>
    <x v="2"/>
    <x v="0"/>
    <n v="5.6637129000000001E-2"/>
    <n v="13.85"/>
    <x v="1063"/>
    <n v="4.4000000000000004"/>
  </r>
  <r>
    <x v="0"/>
    <s v="FDA04"/>
    <x v="2"/>
    <x v="5"/>
    <x v="5"/>
    <x v="2"/>
    <x v="2"/>
    <x v="0"/>
    <n v="6.7107448E-2"/>
    <n v="11.3"/>
    <x v="1064"/>
    <n v="4.4000000000000004"/>
  </r>
  <r>
    <x v="0"/>
    <s v="FDF21"/>
    <x v="0"/>
    <x v="5"/>
    <x v="5"/>
    <x v="2"/>
    <x v="0"/>
    <x v="0"/>
    <n v="5.9160135000000003E-2"/>
    <n v="10.3"/>
    <x v="1065"/>
    <n v="4.4000000000000004"/>
  </r>
  <r>
    <x v="0"/>
    <s v="FDR15"/>
    <x v="7"/>
    <x v="5"/>
    <x v="5"/>
    <x v="2"/>
    <x v="0"/>
    <x v="0"/>
    <n v="3.3627129999999998E-2"/>
    <n v="9.3000000000000007"/>
    <x v="1066"/>
    <n v="4.4000000000000004"/>
  </r>
  <r>
    <x v="0"/>
    <s v="FDM51"/>
    <x v="7"/>
    <x v="5"/>
    <x v="5"/>
    <x v="2"/>
    <x v="0"/>
    <x v="0"/>
    <n v="2.6072872E-2"/>
    <n v="11.8"/>
    <x v="501"/>
    <n v="4.4000000000000004"/>
  </r>
  <r>
    <x v="0"/>
    <s v="FDN46"/>
    <x v="6"/>
    <x v="5"/>
    <x v="5"/>
    <x v="2"/>
    <x v="0"/>
    <x v="0"/>
    <n v="0"/>
    <n v="7.21"/>
    <x v="1067"/>
    <n v="4.4000000000000004"/>
  </r>
  <r>
    <x v="0"/>
    <s v="FDI58"/>
    <x v="6"/>
    <x v="5"/>
    <x v="5"/>
    <x v="2"/>
    <x v="0"/>
    <x v="0"/>
    <n v="7.1104407999999994E-2"/>
    <n v="7.64"/>
    <x v="1068"/>
    <n v="4.4000000000000004"/>
  </r>
  <r>
    <x v="0"/>
    <s v="FDM57"/>
    <x v="6"/>
    <x v="5"/>
    <x v="5"/>
    <x v="2"/>
    <x v="0"/>
    <x v="0"/>
    <n v="7.6278201000000004E-2"/>
    <n v="11.65"/>
    <x v="1069"/>
    <n v="4.4000000000000004"/>
  </r>
  <r>
    <x v="0"/>
    <s v="FDY33"/>
    <x v="6"/>
    <x v="5"/>
    <x v="5"/>
    <x v="2"/>
    <x v="0"/>
    <x v="0"/>
    <n v="9.7750936999999996E-2"/>
    <n v="14.5"/>
    <x v="1070"/>
    <n v="4.4000000000000004"/>
  </r>
  <r>
    <x v="1"/>
    <s v="FDU02"/>
    <x v="11"/>
    <x v="5"/>
    <x v="5"/>
    <x v="2"/>
    <x v="0"/>
    <x v="0"/>
    <n v="0.103091351"/>
    <n v="13.35"/>
    <x v="1071"/>
    <n v="4.4000000000000004"/>
  </r>
  <r>
    <x v="3"/>
    <s v="FDD32"/>
    <x v="0"/>
    <x v="5"/>
    <x v="5"/>
    <x v="2"/>
    <x v="0"/>
    <x v="0"/>
    <n v="4.1163522000000001E-2"/>
    <n v="17.7"/>
    <x v="1072"/>
    <n v="4.4000000000000004"/>
  </r>
  <r>
    <x v="3"/>
    <s v="FDB57"/>
    <x v="0"/>
    <x v="5"/>
    <x v="5"/>
    <x v="2"/>
    <x v="0"/>
    <x v="0"/>
    <n v="1.8911474000000001E-2"/>
    <n v="20.25"/>
    <x v="1073"/>
    <n v="4.4000000000000004"/>
  </r>
  <r>
    <x v="1"/>
    <s v="NCP06"/>
    <x v="5"/>
    <x v="8"/>
    <x v="8"/>
    <x v="2"/>
    <x v="1"/>
    <x v="0"/>
    <n v="3.9238384000000001E-2"/>
    <n v="20.7"/>
    <x v="1074"/>
    <n v="4.4000000000000004"/>
  </r>
  <r>
    <x v="1"/>
    <s v="FDV23"/>
    <x v="8"/>
    <x v="8"/>
    <x v="8"/>
    <x v="2"/>
    <x v="1"/>
    <x v="0"/>
    <n v="0.105816753"/>
    <n v="11"/>
    <x v="1075"/>
    <n v="4.4000000000000004"/>
  </r>
  <r>
    <x v="1"/>
    <s v="FDH38"/>
    <x v="3"/>
    <x v="8"/>
    <x v="8"/>
    <x v="2"/>
    <x v="1"/>
    <x v="0"/>
    <n v="1.0436256E-2"/>
    <n v="6.4249999999999998"/>
    <x v="1076"/>
    <n v="4.4000000000000004"/>
  </r>
  <r>
    <x v="1"/>
    <s v="FDX37"/>
    <x v="3"/>
    <x v="8"/>
    <x v="8"/>
    <x v="2"/>
    <x v="1"/>
    <x v="0"/>
    <n v="6.3017421000000004E-2"/>
    <n v="16.2"/>
    <x v="1077"/>
    <n v="4.4000000000000004"/>
  </r>
  <r>
    <x v="1"/>
    <s v="FDN02"/>
    <x v="3"/>
    <x v="8"/>
    <x v="8"/>
    <x v="2"/>
    <x v="1"/>
    <x v="0"/>
    <n v="7.3813788000000005E-2"/>
    <n v="16.5"/>
    <x v="1078"/>
    <n v="4.4000000000000004"/>
  </r>
  <r>
    <x v="1"/>
    <s v="FDU04"/>
    <x v="2"/>
    <x v="8"/>
    <x v="8"/>
    <x v="2"/>
    <x v="1"/>
    <x v="0"/>
    <n v="5.5473859999999996E-3"/>
    <n v="7.93"/>
    <x v="1079"/>
    <n v="4.4000000000000004"/>
  </r>
  <r>
    <x v="1"/>
    <s v="FDX40"/>
    <x v="2"/>
    <x v="8"/>
    <x v="8"/>
    <x v="2"/>
    <x v="1"/>
    <x v="0"/>
    <n v="0"/>
    <n v="12.85"/>
    <x v="1080"/>
    <n v="4.4000000000000004"/>
  </r>
  <r>
    <x v="1"/>
    <s v="FDX20"/>
    <x v="0"/>
    <x v="8"/>
    <x v="8"/>
    <x v="2"/>
    <x v="1"/>
    <x v="0"/>
    <n v="4.2552205000000003E-2"/>
    <n v="7.3650000000000002"/>
    <x v="1081"/>
    <n v="4.4000000000000004"/>
  </r>
  <r>
    <x v="1"/>
    <s v="FDX55"/>
    <x v="0"/>
    <x v="8"/>
    <x v="8"/>
    <x v="2"/>
    <x v="1"/>
    <x v="0"/>
    <n v="5.5195461000000001E-2"/>
    <n v="15.1"/>
    <x v="1082"/>
    <n v="4.4000000000000004"/>
  </r>
  <r>
    <x v="1"/>
    <s v="DRK11"/>
    <x v="9"/>
    <x v="8"/>
    <x v="8"/>
    <x v="2"/>
    <x v="1"/>
    <x v="0"/>
    <n v="1.0762387E-2"/>
    <n v="8.2100000000000009"/>
    <x v="1083"/>
    <n v="4.4000000000000004"/>
  </r>
  <r>
    <x v="1"/>
    <s v="DRL23"/>
    <x v="9"/>
    <x v="8"/>
    <x v="8"/>
    <x v="2"/>
    <x v="1"/>
    <x v="0"/>
    <n v="1.5301418000000001E-2"/>
    <n v="18.350000000000001"/>
    <x v="1084"/>
    <n v="4.4000000000000004"/>
  </r>
  <r>
    <x v="1"/>
    <s v="NCN05"/>
    <x v="1"/>
    <x v="8"/>
    <x v="8"/>
    <x v="2"/>
    <x v="1"/>
    <x v="0"/>
    <n v="1.4456938000000001E-2"/>
    <n v="8.2349999999999994"/>
    <x v="1085"/>
    <n v="4.4000000000000004"/>
  </r>
  <r>
    <x v="1"/>
    <s v="NCH43"/>
    <x v="5"/>
    <x v="8"/>
    <x v="8"/>
    <x v="2"/>
    <x v="1"/>
    <x v="0"/>
    <n v="7.0555570999999997E-2"/>
    <n v="8.42"/>
    <x v="1086"/>
    <n v="4.4000000000000004"/>
  </r>
  <r>
    <x v="1"/>
    <s v="FDA33"/>
    <x v="6"/>
    <x v="8"/>
    <x v="8"/>
    <x v="2"/>
    <x v="1"/>
    <x v="0"/>
    <n v="3.3893487E-2"/>
    <n v="6.48"/>
    <x v="1087"/>
    <n v="4.4000000000000004"/>
  </r>
  <r>
    <x v="1"/>
    <s v="FDX58"/>
    <x v="6"/>
    <x v="8"/>
    <x v="8"/>
    <x v="2"/>
    <x v="1"/>
    <x v="0"/>
    <n v="4.3755404999999997E-2"/>
    <n v="13.15"/>
    <x v="1088"/>
    <n v="4.4000000000000004"/>
  </r>
  <r>
    <x v="1"/>
    <s v="FDA21"/>
    <x v="6"/>
    <x v="8"/>
    <x v="8"/>
    <x v="2"/>
    <x v="1"/>
    <x v="0"/>
    <n v="3.5953909999999999E-2"/>
    <n v="13.65"/>
    <x v="1089"/>
    <n v="4.4000000000000004"/>
  </r>
  <r>
    <x v="1"/>
    <s v="FDG59"/>
    <x v="15"/>
    <x v="8"/>
    <x v="8"/>
    <x v="2"/>
    <x v="1"/>
    <x v="0"/>
    <n v="4.3226397999999999E-2"/>
    <n v="15.85"/>
    <x v="1090"/>
    <n v="4.4000000000000004"/>
  </r>
  <r>
    <x v="0"/>
    <s v="FDL12"/>
    <x v="13"/>
    <x v="8"/>
    <x v="8"/>
    <x v="2"/>
    <x v="1"/>
    <x v="0"/>
    <n v="0.121609722"/>
    <n v="15.85"/>
    <x v="1091"/>
    <n v="4.4000000000000004"/>
  </r>
  <r>
    <x v="0"/>
    <s v="FDU37"/>
    <x v="3"/>
    <x v="8"/>
    <x v="8"/>
    <x v="2"/>
    <x v="1"/>
    <x v="0"/>
    <n v="0.104488444"/>
    <n v="9.5"/>
    <x v="757"/>
    <n v="4.4000000000000004"/>
  </r>
  <r>
    <x v="0"/>
    <s v="FDE14"/>
    <x v="3"/>
    <x v="8"/>
    <x v="8"/>
    <x v="2"/>
    <x v="1"/>
    <x v="0"/>
    <n v="3.1439205999999997E-2"/>
    <n v="13.65"/>
    <x v="1092"/>
    <n v="4.4000000000000004"/>
  </r>
  <r>
    <x v="0"/>
    <s v="FDB14"/>
    <x v="3"/>
    <x v="8"/>
    <x v="8"/>
    <x v="2"/>
    <x v="1"/>
    <x v="0"/>
    <n v="0.10270449500000001"/>
    <n v="20.25"/>
    <x v="406"/>
    <n v="4.4000000000000004"/>
  </r>
  <r>
    <x v="0"/>
    <s v="FDT26"/>
    <x v="11"/>
    <x v="8"/>
    <x v="8"/>
    <x v="2"/>
    <x v="1"/>
    <x v="0"/>
    <n v="6.7940657000000002E-2"/>
    <n v="18.850000000000001"/>
    <x v="1093"/>
    <n v="4.4000000000000004"/>
  </r>
  <r>
    <x v="0"/>
    <s v="FDS19"/>
    <x v="0"/>
    <x v="8"/>
    <x v="8"/>
    <x v="2"/>
    <x v="1"/>
    <x v="0"/>
    <n v="6.4195136E-2"/>
    <n v="13.8"/>
    <x v="1094"/>
    <n v="4.4000000000000004"/>
  </r>
  <r>
    <x v="0"/>
    <s v="FDH31"/>
    <x v="7"/>
    <x v="8"/>
    <x v="8"/>
    <x v="2"/>
    <x v="1"/>
    <x v="0"/>
    <n v="2.0407295999999998E-2"/>
    <n v="12"/>
    <x v="492"/>
    <n v="4.4000000000000004"/>
  </r>
  <r>
    <x v="0"/>
    <s v="FDO15"/>
    <x v="7"/>
    <x v="8"/>
    <x v="8"/>
    <x v="2"/>
    <x v="1"/>
    <x v="0"/>
    <n v="8.5649249999999993E-3"/>
    <n v="16.75"/>
    <x v="1095"/>
    <n v="4.4000000000000004"/>
  </r>
  <r>
    <x v="0"/>
    <s v="FDG34"/>
    <x v="6"/>
    <x v="8"/>
    <x v="8"/>
    <x v="2"/>
    <x v="1"/>
    <x v="0"/>
    <n v="3.7563325000000002E-2"/>
    <n v="11.5"/>
    <x v="1096"/>
    <n v="4.4000000000000004"/>
  </r>
  <r>
    <x v="0"/>
    <s v="FDH47"/>
    <x v="15"/>
    <x v="8"/>
    <x v="8"/>
    <x v="2"/>
    <x v="1"/>
    <x v="0"/>
    <n v="0.12879185400000001"/>
    <n v="13.5"/>
    <x v="1097"/>
    <n v="4.4000000000000004"/>
  </r>
  <r>
    <x v="3"/>
    <s v="FDL38"/>
    <x v="3"/>
    <x v="8"/>
    <x v="8"/>
    <x v="2"/>
    <x v="1"/>
    <x v="0"/>
    <n v="1.4730322000000001E-2"/>
    <n v="13.8"/>
    <x v="1098"/>
    <n v="4.4000000000000004"/>
  </r>
  <r>
    <x v="1"/>
    <s v="DRL60"/>
    <x v="4"/>
    <x v="6"/>
    <x v="6"/>
    <x v="1"/>
    <x v="0"/>
    <x v="2"/>
    <n v="4.5291822000000002E-2"/>
    <n v="8.52"/>
    <x v="1099"/>
    <n v="4.4000000000000004"/>
  </r>
  <r>
    <x v="1"/>
    <s v="FDK38"/>
    <x v="3"/>
    <x v="6"/>
    <x v="6"/>
    <x v="1"/>
    <x v="0"/>
    <x v="2"/>
    <n v="8.9196393999999998E-2"/>
    <n v="6.65"/>
    <x v="1100"/>
    <n v="4.4000000000000004"/>
  </r>
  <r>
    <x v="1"/>
    <s v="FDR02"/>
    <x v="11"/>
    <x v="6"/>
    <x v="6"/>
    <x v="1"/>
    <x v="0"/>
    <x v="2"/>
    <n v="3.6933417000000003E-2"/>
    <n v="16.7"/>
    <x v="1101"/>
    <n v="4.4000000000000004"/>
  </r>
  <r>
    <x v="1"/>
    <s v="DRI51"/>
    <x v="11"/>
    <x v="6"/>
    <x v="6"/>
    <x v="1"/>
    <x v="0"/>
    <x v="2"/>
    <n v="7.0703827999999996E-2"/>
    <n v="17.25"/>
    <x v="1102"/>
    <n v="4.4000000000000004"/>
  </r>
  <r>
    <x v="1"/>
    <s v="FDC41"/>
    <x v="2"/>
    <x v="6"/>
    <x v="6"/>
    <x v="1"/>
    <x v="0"/>
    <x v="2"/>
    <n v="0.19568880299999999"/>
    <n v="15.6"/>
    <x v="1103"/>
    <n v="4.4000000000000004"/>
  </r>
  <r>
    <x v="1"/>
    <s v="NCM05"/>
    <x v="1"/>
    <x v="6"/>
    <x v="6"/>
    <x v="1"/>
    <x v="0"/>
    <x v="2"/>
    <n v="0.100171568"/>
    <n v="6.8250000000000002"/>
    <x v="807"/>
    <n v="4.4000000000000004"/>
  </r>
  <r>
    <x v="1"/>
    <s v="NCI29"/>
    <x v="1"/>
    <x v="6"/>
    <x v="6"/>
    <x v="1"/>
    <x v="0"/>
    <x v="2"/>
    <n v="5.4601779000000003E-2"/>
    <n v="8.6"/>
    <x v="1104"/>
    <n v="4.4000000000000004"/>
  </r>
  <r>
    <x v="1"/>
    <s v="NCR53"/>
    <x v="1"/>
    <x v="6"/>
    <x v="6"/>
    <x v="1"/>
    <x v="0"/>
    <x v="2"/>
    <n v="0.242768664"/>
    <n v="12.15"/>
    <x v="1105"/>
    <n v="4.4000000000000004"/>
  </r>
  <r>
    <x v="1"/>
    <s v="NCF06"/>
    <x v="5"/>
    <x v="6"/>
    <x v="6"/>
    <x v="1"/>
    <x v="0"/>
    <x v="2"/>
    <n v="3.3807904E-2"/>
    <n v="6.2350000000000003"/>
    <x v="1106"/>
    <n v="4.4000000000000004"/>
  </r>
  <r>
    <x v="1"/>
    <s v="NCV42"/>
    <x v="5"/>
    <x v="6"/>
    <x v="6"/>
    <x v="1"/>
    <x v="0"/>
    <x v="2"/>
    <n v="5.2593951999999999E-2"/>
    <n v="6.26"/>
    <x v="1107"/>
    <n v="4.4000000000000004"/>
  </r>
  <r>
    <x v="1"/>
    <s v="NCU54"/>
    <x v="5"/>
    <x v="6"/>
    <x v="6"/>
    <x v="1"/>
    <x v="0"/>
    <x v="2"/>
    <n v="0.16507364199999999"/>
    <n v="8.8800000000000008"/>
    <x v="1108"/>
    <n v="4.4000000000000004"/>
  </r>
  <r>
    <x v="1"/>
    <s v="NCK18"/>
    <x v="5"/>
    <x v="6"/>
    <x v="6"/>
    <x v="1"/>
    <x v="0"/>
    <x v="2"/>
    <n v="1.1211251E-2"/>
    <n v="9.6"/>
    <x v="1109"/>
    <n v="4.4000000000000004"/>
  </r>
  <r>
    <x v="1"/>
    <s v="NCC30"/>
    <x v="5"/>
    <x v="6"/>
    <x v="6"/>
    <x v="1"/>
    <x v="0"/>
    <x v="2"/>
    <n v="4.6161923000000001E-2"/>
    <n v="16.600000000000001"/>
    <x v="1110"/>
    <n v="4.4000000000000004"/>
  </r>
  <r>
    <x v="1"/>
    <s v="NCF42"/>
    <x v="5"/>
    <x v="6"/>
    <x v="6"/>
    <x v="1"/>
    <x v="0"/>
    <x v="2"/>
    <n v="0.28016492900000001"/>
    <n v="17.350000000000001"/>
    <x v="1111"/>
    <n v="4.4000000000000004"/>
  </r>
  <r>
    <x v="1"/>
    <s v="FDP15"/>
    <x v="7"/>
    <x v="6"/>
    <x v="6"/>
    <x v="1"/>
    <x v="2"/>
    <x v="2"/>
    <n v="0"/>
    <n v="15.2"/>
    <x v="1112"/>
    <n v="4.4000000000000004"/>
  </r>
  <r>
    <x v="1"/>
    <s v="DRB25"/>
    <x v="4"/>
    <x v="6"/>
    <x v="6"/>
    <x v="1"/>
    <x v="2"/>
    <x v="2"/>
    <n v="0.11626133499999999"/>
    <n v="12.3"/>
    <x v="1113"/>
    <n v="4.4000000000000004"/>
  </r>
  <r>
    <x v="0"/>
    <s v="FDM02"/>
    <x v="3"/>
    <x v="6"/>
    <x v="6"/>
    <x v="1"/>
    <x v="2"/>
    <x v="2"/>
    <n v="0.12341737"/>
    <n v="12.5"/>
    <x v="1114"/>
    <n v="4.4000000000000004"/>
  </r>
  <r>
    <x v="0"/>
    <s v="FDA01"/>
    <x v="3"/>
    <x v="6"/>
    <x v="6"/>
    <x v="1"/>
    <x v="2"/>
    <x v="2"/>
    <n v="9.1018048000000004E-2"/>
    <n v="15"/>
    <x v="1115"/>
    <n v="4.4000000000000004"/>
  </r>
  <r>
    <x v="0"/>
    <s v="FDI16"/>
    <x v="2"/>
    <x v="6"/>
    <x v="6"/>
    <x v="1"/>
    <x v="2"/>
    <x v="2"/>
    <n v="0.22726068899999999"/>
    <n v="14"/>
    <x v="1116"/>
    <n v="4.4000000000000004"/>
  </r>
  <r>
    <x v="0"/>
    <s v="FDV28"/>
    <x v="2"/>
    <x v="6"/>
    <x v="6"/>
    <x v="1"/>
    <x v="2"/>
    <x v="2"/>
    <n v="0.26735258699999997"/>
    <n v="16.100000000000001"/>
    <x v="1117"/>
    <n v="4.4000000000000004"/>
  </r>
  <r>
    <x v="0"/>
    <s v="FDF08"/>
    <x v="0"/>
    <x v="6"/>
    <x v="6"/>
    <x v="1"/>
    <x v="2"/>
    <x v="2"/>
    <n v="0.109144085"/>
    <n v="14.3"/>
    <x v="1118"/>
    <n v="4.4000000000000004"/>
  </r>
  <r>
    <x v="0"/>
    <s v="FDW51"/>
    <x v="7"/>
    <x v="6"/>
    <x v="6"/>
    <x v="1"/>
    <x v="2"/>
    <x v="2"/>
    <n v="0.15844121799999999"/>
    <n v="6.1550000000000002"/>
    <x v="1119"/>
    <n v="4.4000000000000004"/>
  </r>
  <r>
    <x v="0"/>
    <s v="FDB58"/>
    <x v="6"/>
    <x v="6"/>
    <x v="6"/>
    <x v="1"/>
    <x v="2"/>
    <x v="2"/>
    <n v="2.2590318000000002E-2"/>
    <n v="10.5"/>
    <x v="1120"/>
    <n v="4.4000000000000004"/>
  </r>
  <r>
    <x v="3"/>
    <s v="FDZ59"/>
    <x v="13"/>
    <x v="6"/>
    <x v="6"/>
    <x v="1"/>
    <x v="1"/>
    <x v="2"/>
    <n v="0.17411080300000001"/>
    <n v="6.63"/>
    <x v="1121"/>
    <n v="4.4000000000000004"/>
  </r>
  <r>
    <x v="1"/>
    <s v="FDK36"/>
    <x v="13"/>
    <x v="3"/>
    <x v="3"/>
    <x v="1"/>
    <x v="2"/>
    <x v="0"/>
    <n v="7.20931E-3"/>
    <n v="7.09"/>
    <x v="1122"/>
    <n v="4.4000000000000004"/>
  </r>
  <r>
    <x v="1"/>
    <s v="FDZ27"/>
    <x v="11"/>
    <x v="3"/>
    <x v="3"/>
    <x v="1"/>
    <x v="2"/>
    <x v="0"/>
    <n v="1.7141984999999998E-2"/>
    <n v="7.9349999999999996"/>
    <x v="1123"/>
    <n v="4.4000000000000004"/>
  </r>
  <r>
    <x v="1"/>
    <s v="FDS48"/>
    <x v="13"/>
    <x v="3"/>
    <x v="3"/>
    <x v="1"/>
    <x v="2"/>
    <x v="0"/>
    <n v="2.7756137E-2"/>
    <n v="15.15"/>
    <x v="1124"/>
    <n v="4.4000000000000004"/>
  </r>
  <r>
    <x v="1"/>
    <s v="FDC02"/>
    <x v="3"/>
    <x v="3"/>
    <x v="3"/>
    <x v="1"/>
    <x v="2"/>
    <x v="0"/>
    <n v="6.8765204999999996E-2"/>
    <n v="21.35"/>
    <x v="1125"/>
    <n v="4.4000000000000004"/>
  </r>
  <r>
    <x v="1"/>
    <s v="FDI15"/>
    <x v="11"/>
    <x v="3"/>
    <x v="3"/>
    <x v="1"/>
    <x v="2"/>
    <x v="0"/>
    <n v="0.14123493200000001"/>
    <n v="13.8"/>
    <x v="1126"/>
    <n v="4.4000000000000004"/>
  </r>
  <r>
    <x v="1"/>
    <s v="DRJ39"/>
    <x v="11"/>
    <x v="3"/>
    <x v="3"/>
    <x v="1"/>
    <x v="2"/>
    <x v="0"/>
    <n v="3.6295833999999999E-2"/>
    <n v="20.25"/>
    <x v="1127"/>
    <n v="4.4000000000000004"/>
  </r>
  <r>
    <x v="1"/>
    <s v="FDT40"/>
    <x v="2"/>
    <x v="3"/>
    <x v="3"/>
    <x v="1"/>
    <x v="2"/>
    <x v="0"/>
    <n v="9.5715607999999994E-2"/>
    <n v="5.9850000000000003"/>
    <x v="1128"/>
    <n v="4.4000000000000004"/>
  </r>
  <r>
    <x v="1"/>
    <s v="FDE29"/>
    <x v="2"/>
    <x v="3"/>
    <x v="3"/>
    <x v="1"/>
    <x v="2"/>
    <x v="0"/>
    <n v="0.14301001599999999"/>
    <n v="8.9049999999999994"/>
    <x v="1129"/>
    <n v="4.4000000000000004"/>
  </r>
  <r>
    <x v="1"/>
    <s v="FDT28"/>
    <x v="2"/>
    <x v="3"/>
    <x v="3"/>
    <x v="1"/>
    <x v="2"/>
    <x v="0"/>
    <n v="6.3513271999999996E-2"/>
    <n v="13.3"/>
    <x v="1130"/>
    <n v="4.4000000000000004"/>
  </r>
  <r>
    <x v="1"/>
    <s v="FDK41"/>
    <x v="2"/>
    <x v="3"/>
    <x v="3"/>
    <x v="1"/>
    <x v="2"/>
    <x v="0"/>
    <n v="0.12743558499999999"/>
    <n v="14.3"/>
    <x v="1131"/>
    <n v="4.4000000000000004"/>
  </r>
  <r>
    <x v="1"/>
    <s v="FDE45"/>
    <x v="0"/>
    <x v="3"/>
    <x v="3"/>
    <x v="1"/>
    <x v="2"/>
    <x v="0"/>
    <n v="4.0323731000000002E-2"/>
    <n v="12.1"/>
    <x v="1132"/>
    <n v="4.4000000000000004"/>
  </r>
  <r>
    <x v="1"/>
    <s v="FDZ20"/>
    <x v="0"/>
    <x v="3"/>
    <x v="3"/>
    <x v="1"/>
    <x v="2"/>
    <x v="0"/>
    <n v="3.4278413000000001E-2"/>
    <n v="16.100000000000001"/>
    <x v="1133"/>
    <n v="4.4000000000000004"/>
  </r>
  <r>
    <x v="1"/>
    <s v="FDT31"/>
    <x v="0"/>
    <x v="3"/>
    <x v="3"/>
    <x v="1"/>
    <x v="2"/>
    <x v="0"/>
    <n v="1.2437935000000001E-2"/>
    <n v="19.75"/>
    <x v="1134"/>
    <n v="4.4000000000000004"/>
  </r>
  <r>
    <x v="1"/>
    <s v="FDP20"/>
    <x v="0"/>
    <x v="3"/>
    <x v="3"/>
    <x v="1"/>
    <x v="2"/>
    <x v="0"/>
    <n v="4.5631231000000001E-2"/>
    <n v="19.850000000000001"/>
    <x v="1135"/>
    <n v="4.4000000000000004"/>
  </r>
  <r>
    <x v="1"/>
    <s v="DRM59"/>
    <x v="9"/>
    <x v="3"/>
    <x v="3"/>
    <x v="1"/>
    <x v="2"/>
    <x v="0"/>
    <n v="3.5891040000000001E-3"/>
    <n v="5.88"/>
    <x v="1136"/>
    <n v="4.4000000000000004"/>
  </r>
  <r>
    <x v="1"/>
    <s v="DRL35"/>
    <x v="9"/>
    <x v="3"/>
    <x v="3"/>
    <x v="1"/>
    <x v="2"/>
    <x v="0"/>
    <n v="3.067808E-2"/>
    <n v="15.7"/>
    <x v="1137"/>
    <n v="4.4000000000000004"/>
  </r>
  <r>
    <x v="1"/>
    <s v="DRP35"/>
    <x v="9"/>
    <x v="3"/>
    <x v="3"/>
    <x v="1"/>
    <x v="2"/>
    <x v="0"/>
    <n v="9.079168E-2"/>
    <n v="18.850000000000001"/>
    <x v="1138"/>
    <n v="4.4000000000000004"/>
  </r>
  <r>
    <x v="1"/>
    <s v="NCU17"/>
    <x v="1"/>
    <x v="3"/>
    <x v="3"/>
    <x v="1"/>
    <x v="2"/>
    <x v="0"/>
    <n v="0"/>
    <n v="5.32"/>
    <x v="1139"/>
    <n v="4.4000000000000004"/>
  </r>
  <r>
    <x v="1"/>
    <s v="NCU53"/>
    <x v="1"/>
    <x v="3"/>
    <x v="3"/>
    <x v="1"/>
    <x v="2"/>
    <x v="0"/>
    <n v="4.2716234999999998E-2"/>
    <n v="5.4850000000000003"/>
    <x v="1140"/>
    <n v="4.4000000000000004"/>
  </r>
  <r>
    <x v="1"/>
    <s v="NCT05"/>
    <x v="1"/>
    <x v="3"/>
    <x v="3"/>
    <x v="1"/>
    <x v="2"/>
    <x v="0"/>
    <n v="2.0934412999999999E-2"/>
    <n v="10.895"/>
    <x v="1141"/>
    <n v="4.4000000000000004"/>
  </r>
  <r>
    <x v="1"/>
    <s v="NCC19"/>
    <x v="5"/>
    <x v="3"/>
    <x v="3"/>
    <x v="1"/>
    <x v="2"/>
    <x v="0"/>
    <n v="9.6799952999999994E-2"/>
    <n v="6.57"/>
    <x v="1142"/>
    <n v="4.4000000000000004"/>
  </r>
  <r>
    <x v="1"/>
    <s v="NCV54"/>
    <x v="5"/>
    <x v="3"/>
    <x v="3"/>
    <x v="1"/>
    <x v="2"/>
    <x v="0"/>
    <n v="3.3081389000000003E-2"/>
    <n v="11.1"/>
    <x v="1143"/>
    <n v="4.4000000000000004"/>
  </r>
  <r>
    <x v="1"/>
    <s v="NCF19"/>
    <x v="5"/>
    <x v="3"/>
    <x v="3"/>
    <x v="1"/>
    <x v="2"/>
    <x v="0"/>
    <n v="3.5079515999999998E-2"/>
    <n v="13"/>
    <x v="1144"/>
    <n v="4.4000000000000004"/>
  </r>
  <r>
    <x v="1"/>
    <s v="NCE30"/>
    <x v="5"/>
    <x v="3"/>
    <x v="3"/>
    <x v="1"/>
    <x v="2"/>
    <x v="0"/>
    <n v="9.9053536999999997E-2"/>
    <n v="16"/>
    <x v="1145"/>
    <n v="4.4000000000000004"/>
  </r>
  <r>
    <x v="1"/>
    <s v="NCG19"/>
    <x v="5"/>
    <x v="3"/>
    <x v="3"/>
    <x v="1"/>
    <x v="2"/>
    <x v="0"/>
    <n v="0.14781046"/>
    <n v="20.25"/>
    <x v="1146"/>
    <n v="4.4000000000000004"/>
  </r>
  <r>
    <x v="1"/>
    <s v="FDT21"/>
    <x v="6"/>
    <x v="3"/>
    <x v="3"/>
    <x v="1"/>
    <x v="2"/>
    <x v="0"/>
    <n v="2.0374875000000001E-2"/>
    <n v="7.42"/>
    <x v="1147"/>
    <n v="4.4000000000000004"/>
  </r>
  <r>
    <x v="1"/>
    <s v="FDT57"/>
    <x v="6"/>
    <x v="3"/>
    <x v="3"/>
    <x v="1"/>
    <x v="2"/>
    <x v="0"/>
    <n v="1.9018943E-2"/>
    <n v="15.2"/>
    <x v="1148"/>
    <n v="4.4000000000000004"/>
  </r>
  <r>
    <x v="1"/>
    <s v="FDP46"/>
    <x v="6"/>
    <x v="3"/>
    <x v="3"/>
    <x v="1"/>
    <x v="2"/>
    <x v="0"/>
    <n v="7.4553521999999997E-2"/>
    <n v="15.35"/>
    <x v="1149"/>
    <n v="4.4000000000000004"/>
  </r>
  <r>
    <x v="1"/>
    <s v="FDZ09"/>
    <x v="6"/>
    <x v="3"/>
    <x v="3"/>
    <x v="1"/>
    <x v="2"/>
    <x v="0"/>
    <n v="0.10479168899999999"/>
    <n v="17.600000000000001"/>
    <x v="1150"/>
    <n v="4.4000000000000004"/>
  </r>
  <r>
    <x v="1"/>
    <s v="DRF13"/>
    <x v="4"/>
    <x v="3"/>
    <x v="3"/>
    <x v="1"/>
    <x v="2"/>
    <x v="0"/>
    <n v="0"/>
    <n v="12.1"/>
    <x v="1151"/>
    <n v="4.4000000000000004"/>
  </r>
  <r>
    <x v="1"/>
    <s v="DRG36"/>
    <x v="4"/>
    <x v="3"/>
    <x v="3"/>
    <x v="1"/>
    <x v="2"/>
    <x v="0"/>
    <n v="9.5298849000000005E-2"/>
    <n v="14.15"/>
    <x v="1152"/>
    <n v="4.4000000000000004"/>
  </r>
  <r>
    <x v="0"/>
    <s v="FDJ12"/>
    <x v="13"/>
    <x v="3"/>
    <x v="3"/>
    <x v="1"/>
    <x v="2"/>
    <x v="0"/>
    <n v="3.9008624999999998E-2"/>
    <n v="8.8949999999999996"/>
    <x v="1153"/>
    <n v="4.4000000000000004"/>
  </r>
  <r>
    <x v="0"/>
    <s v="FDZ49"/>
    <x v="3"/>
    <x v="3"/>
    <x v="3"/>
    <x v="1"/>
    <x v="2"/>
    <x v="0"/>
    <n v="0.133034816"/>
    <n v="11"/>
    <x v="1154"/>
    <n v="4.4000000000000004"/>
  </r>
  <r>
    <x v="0"/>
    <s v="FDW52"/>
    <x v="2"/>
    <x v="3"/>
    <x v="3"/>
    <x v="1"/>
    <x v="2"/>
    <x v="0"/>
    <n v="3.7491313999999998E-2"/>
    <n v="14"/>
    <x v="1155"/>
    <n v="4.4000000000000004"/>
  </r>
  <r>
    <x v="0"/>
    <s v="FDY16"/>
    <x v="2"/>
    <x v="3"/>
    <x v="3"/>
    <x v="1"/>
    <x v="2"/>
    <x v="0"/>
    <n v="9.2150004999999993E-2"/>
    <n v="18.350000000000001"/>
    <x v="164"/>
    <n v="4.4000000000000004"/>
  </r>
  <r>
    <x v="0"/>
    <s v="FDZ43"/>
    <x v="0"/>
    <x v="3"/>
    <x v="3"/>
    <x v="1"/>
    <x v="2"/>
    <x v="0"/>
    <n v="5.7011062000000001E-2"/>
    <n v="11"/>
    <x v="1156"/>
    <n v="4.4000000000000004"/>
  </r>
  <r>
    <x v="0"/>
    <s v="FDE33"/>
    <x v="0"/>
    <x v="3"/>
    <x v="3"/>
    <x v="1"/>
    <x v="2"/>
    <x v="0"/>
    <n v="4.9594299000000001E-2"/>
    <n v="19.350000000000001"/>
    <x v="1157"/>
    <n v="4.4000000000000004"/>
  </r>
  <r>
    <x v="0"/>
    <s v="FDU43"/>
    <x v="0"/>
    <x v="3"/>
    <x v="3"/>
    <x v="1"/>
    <x v="2"/>
    <x v="0"/>
    <n v="0"/>
    <n v="19.350000000000001"/>
    <x v="1158"/>
    <n v="4.4000000000000004"/>
  </r>
  <r>
    <x v="0"/>
    <s v="FDU51"/>
    <x v="7"/>
    <x v="3"/>
    <x v="3"/>
    <x v="1"/>
    <x v="2"/>
    <x v="0"/>
    <n v="9.6433358999999996E-2"/>
    <n v="20.2"/>
    <x v="1159"/>
    <n v="4.4000000000000004"/>
  </r>
  <r>
    <x v="0"/>
    <s v="FDW21"/>
    <x v="6"/>
    <x v="3"/>
    <x v="3"/>
    <x v="1"/>
    <x v="2"/>
    <x v="0"/>
    <n v="5.9589179999999997E-3"/>
    <n v="5.34"/>
    <x v="1160"/>
    <n v="4.4000000000000004"/>
  </r>
  <r>
    <x v="0"/>
    <s v="FDI21"/>
    <x v="6"/>
    <x v="3"/>
    <x v="3"/>
    <x v="1"/>
    <x v="2"/>
    <x v="0"/>
    <n v="5.6555714999999999E-2"/>
    <n v="5.59"/>
    <x v="1161"/>
    <n v="4.4000000000000004"/>
  </r>
  <r>
    <x v="0"/>
    <s v="FDI58"/>
    <x v="6"/>
    <x v="3"/>
    <x v="3"/>
    <x v="1"/>
    <x v="2"/>
    <x v="0"/>
    <n v="7.0645635999999998E-2"/>
    <n v="7.64"/>
    <x v="1162"/>
    <n v="4.4000000000000004"/>
  </r>
  <r>
    <x v="0"/>
    <s v="FDJ21"/>
    <x v="6"/>
    <x v="3"/>
    <x v="3"/>
    <x v="1"/>
    <x v="2"/>
    <x v="0"/>
    <n v="3.8496165999999998E-2"/>
    <n v="16.7"/>
    <x v="581"/>
    <n v="4.4000000000000004"/>
  </r>
  <r>
    <x v="1"/>
    <s v="NCJ29"/>
    <x v="1"/>
    <x v="3"/>
    <x v="3"/>
    <x v="1"/>
    <x v="2"/>
    <x v="0"/>
    <n v="3.5163638999999997E-2"/>
    <n v="10.6"/>
    <x v="1163"/>
    <n v="4.4000000000000004"/>
  </r>
  <r>
    <x v="3"/>
    <s v="FDW09"/>
    <x v="6"/>
    <x v="3"/>
    <x v="3"/>
    <x v="1"/>
    <x v="2"/>
    <x v="0"/>
    <n v="2.5899245000000001E-2"/>
    <n v="13.65"/>
    <x v="1164"/>
    <n v="4.4000000000000004"/>
  </r>
  <r>
    <x v="1"/>
    <s v="FDB45"/>
    <x v="0"/>
    <x v="1"/>
    <x v="1"/>
    <x v="1"/>
    <x v="0"/>
    <x v="1"/>
    <n v="2.1416681E-2"/>
    <n v="20.85"/>
    <x v="1165"/>
    <n v="4.4000000000000004"/>
  </r>
  <r>
    <x v="1"/>
    <s v="FDO37"/>
    <x v="12"/>
    <x v="1"/>
    <x v="1"/>
    <x v="1"/>
    <x v="0"/>
    <x v="1"/>
    <n v="0"/>
    <n v="8.06"/>
    <x v="1166"/>
    <n v="4.4000000000000004"/>
  </r>
  <r>
    <x v="1"/>
    <s v="FDO25"/>
    <x v="3"/>
    <x v="1"/>
    <x v="1"/>
    <x v="1"/>
    <x v="0"/>
    <x v="1"/>
    <n v="0.127968205"/>
    <n v="6.3"/>
    <x v="1167"/>
    <n v="4.4000000000000004"/>
  </r>
  <r>
    <x v="1"/>
    <s v="FDY25"/>
    <x v="3"/>
    <x v="1"/>
    <x v="1"/>
    <x v="1"/>
    <x v="0"/>
    <x v="1"/>
    <n v="3.4112833000000002E-2"/>
    <n v="12"/>
    <x v="1168"/>
    <n v="4.4000000000000004"/>
  </r>
  <r>
    <x v="1"/>
    <s v="FDX02"/>
    <x v="11"/>
    <x v="1"/>
    <x v="1"/>
    <x v="1"/>
    <x v="0"/>
    <x v="1"/>
    <n v="5.7292529000000002E-2"/>
    <n v="16"/>
    <x v="1169"/>
    <n v="4.4000000000000004"/>
  </r>
  <r>
    <x v="1"/>
    <s v="FDK16"/>
    <x v="2"/>
    <x v="1"/>
    <x v="1"/>
    <x v="1"/>
    <x v="0"/>
    <x v="1"/>
    <n v="0.11579959200000001"/>
    <n v="9.0649999999999995"/>
    <x v="1170"/>
    <n v="4.4000000000000004"/>
  </r>
  <r>
    <x v="1"/>
    <s v="FDB08"/>
    <x v="0"/>
    <x v="1"/>
    <x v="1"/>
    <x v="1"/>
    <x v="0"/>
    <x v="1"/>
    <n v="3.1230059000000001E-2"/>
    <n v="6.0549999999999997"/>
    <x v="782"/>
    <n v="4.4000000000000004"/>
  </r>
  <r>
    <x v="1"/>
    <s v="FDS55"/>
    <x v="0"/>
    <x v="1"/>
    <x v="1"/>
    <x v="1"/>
    <x v="0"/>
    <x v="1"/>
    <n v="0"/>
    <n v="7.02"/>
    <x v="1171"/>
    <n v="4.4000000000000004"/>
  </r>
  <r>
    <x v="1"/>
    <s v="FDU55"/>
    <x v="0"/>
    <x v="1"/>
    <x v="1"/>
    <x v="1"/>
    <x v="0"/>
    <x v="1"/>
    <n v="3.6057562000000001E-2"/>
    <n v="16.2"/>
    <x v="1172"/>
    <n v="4.4000000000000004"/>
  </r>
  <r>
    <x v="1"/>
    <s v="NCH42"/>
    <x v="5"/>
    <x v="1"/>
    <x v="1"/>
    <x v="1"/>
    <x v="0"/>
    <x v="1"/>
    <n v="3.6686158000000003E-2"/>
    <n v="6.86"/>
    <x v="1173"/>
    <n v="4.4000000000000004"/>
  </r>
  <r>
    <x v="1"/>
    <s v="NCO02"/>
    <x v="10"/>
    <x v="1"/>
    <x v="1"/>
    <x v="1"/>
    <x v="0"/>
    <x v="1"/>
    <n v="7.3667029999999994E-2"/>
    <n v="11.15"/>
    <x v="1174"/>
    <n v="4.4000000000000004"/>
  </r>
  <r>
    <x v="1"/>
    <s v="FDK22"/>
    <x v="6"/>
    <x v="1"/>
    <x v="1"/>
    <x v="1"/>
    <x v="0"/>
    <x v="1"/>
    <n v="2.6192765E-2"/>
    <n v="9.8000000000000007"/>
    <x v="1175"/>
    <n v="4.4000000000000004"/>
  </r>
  <r>
    <x v="1"/>
    <s v="FDC58"/>
    <x v="6"/>
    <x v="1"/>
    <x v="1"/>
    <x v="1"/>
    <x v="0"/>
    <x v="1"/>
    <n v="4.2113172999999997E-2"/>
    <n v="10.195"/>
    <x v="1176"/>
    <n v="4.4000000000000004"/>
  </r>
  <r>
    <x v="1"/>
    <s v="FDP58"/>
    <x v="6"/>
    <x v="1"/>
    <x v="1"/>
    <x v="1"/>
    <x v="0"/>
    <x v="1"/>
    <n v="0.13569283100000001"/>
    <n v="11.1"/>
    <x v="1177"/>
    <n v="4.4000000000000004"/>
  </r>
  <r>
    <x v="0"/>
    <s v="FDV48"/>
    <x v="13"/>
    <x v="1"/>
    <x v="1"/>
    <x v="1"/>
    <x v="0"/>
    <x v="1"/>
    <n v="5.1827123000000003E-2"/>
    <n v="9.1950000000000003"/>
    <x v="1178"/>
    <n v="4.4000000000000004"/>
  </r>
  <r>
    <x v="0"/>
    <s v="FDK60"/>
    <x v="13"/>
    <x v="1"/>
    <x v="1"/>
    <x v="1"/>
    <x v="0"/>
    <x v="1"/>
    <n v="9.4246644000000004E-2"/>
    <n v="16.5"/>
    <x v="1179"/>
    <n v="4.4000000000000004"/>
  </r>
  <r>
    <x v="0"/>
    <s v="FDS59"/>
    <x v="8"/>
    <x v="1"/>
    <x v="1"/>
    <x v="1"/>
    <x v="0"/>
    <x v="1"/>
    <n v="4.407225E-2"/>
    <n v="14.8"/>
    <x v="1180"/>
    <n v="4.4000000000000004"/>
  </r>
  <r>
    <x v="0"/>
    <s v="FDN25"/>
    <x v="12"/>
    <x v="1"/>
    <x v="1"/>
    <x v="1"/>
    <x v="0"/>
    <x v="1"/>
    <n v="6.1424738E-2"/>
    <n v="7.8949999999999996"/>
    <x v="1181"/>
    <n v="4.4000000000000004"/>
  </r>
  <r>
    <x v="0"/>
    <s v="FDG38"/>
    <x v="3"/>
    <x v="1"/>
    <x v="1"/>
    <x v="1"/>
    <x v="0"/>
    <x v="1"/>
    <n v="0"/>
    <n v="8.9749999999999996"/>
    <x v="1182"/>
    <n v="4.4000000000000004"/>
  </r>
  <r>
    <x v="0"/>
    <s v="FDM02"/>
    <x v="3"/>
    <x v="1"/>
    <x v="1"/>
    <x v="1"/>
    <x v="0"/>
    <x v="1"/>
    <n v="7.4035423000000003E-2"/>
    <n v="12.5"/>
    <x v="1183"/>
    <n v="4.4000000000000004"/>
  </r>
  <r>
    <x v="0"/>
    <s v="FDY28"/>
    <x v="2"/>
    <x v="1"/>
    <x v="1"/>
    <x v="1"/>
    <x v="0"/>
    <x v="1"/>
    <n v="0.15277077"/>
    <n v="7.47"/>
    <x v="1184"/>
    <n v="4.4000000000000004"/>
  </r>
  <r>
    <x v="0"/>
    <s v="FDT16"/>
    <x v="2"/>
    <x v="1"/>
    <x v="1"/>
    <x v="1"/>
    <x v="0"/>
    <x v="1"/>
    <n v="4.8860586999999997E-2"/>
    <n v="9.8949999999999996"/>
    <x v="1185"/>
    <n v="4.4000000000000004"/>
  </r>
  <r>
    <x v="0"/>
    <s v="FDQ40"/>
    <x v="2"/>
    <x v="1"/>
    <x v="1"/>
    <x v="1"/>
    <x v="0"/>
    <x v="1"/>
    <n v="3.6174285E-2"/>
    <n v="11.1"/>
    <x v="1186"/>
    <n v="4.4000000000000004"/>
  </r>
  <r>
    <x v="0"/>
    <s v="FDU28"/>
    <x v="2"/>
    <x v="1"/>
    <x v="1"/>
    <x v="1"/>
    <x v="0"/>
    <x v="1"/>
    <n v="9.4300933000000003E-2"/>
    <n v="19.2"/>
    <x v="1187"/>
    <n v="4.4000000000000004"/>
  </r>
  <r>
    <x v="0"/>
    <s v="FDC57"/>
    <x v="0"/>
    <x v="1"/>
    <x v="1"/>
    <x v="1"/>
    <x v="0"/>
    <x v="1"/>
    <n v="5.4816926000000002E-2"/>
    <n v="20.100000000000001"/>
    <x v="1188"/>
    <n v="4.4000000000000004"/>
  </r>
  <r>
    <x v="0"/>
    <s v="FDN46"/>
    <x v="6"/>
    <x v="1"/>
    <x v="1"/>
    <x v="1"/>
    <x v="0"/>
    <x v="1"/>
    <n v="0.14522064600000001"/>
    <n v="7.21"/>
    <x v="1067"/>
    <n v="4.4000000000000004"/>
  </r>
  <r>
    <x v="0"/>
    <s v="FDT10"/>
    <x v="6"/>
    <x v="1"/>
    <x v="1"/>
    <x v="1"/>
    <x v="0"/>
    <x v="1"/>
    <n v="6.2297248999999999E-2"/>
    <n v="16.7"/>
    <x v="1189"/>
    <n v="4.4000000000000004"/>
  </r>
  <r>
    <x v="1"/>
    <s v="FDZ33"/>
    <x v="6"/>
    <x v="1"/>
    <x v="1"/>
    <x v="1"/>
    <x v="0"/>
    <x v="1"/>
    <n v="0.10783454100000001"/>
    <n v="10.195"/>
    <x v="1190"/>
    <n v="4.4000000000000004"/>
  </r>
  <r>
    <x v="2"/>
    <s v="NCJ05"/>
    <x v="1"/>
    <x v="7"/>
    <x v="7"/>
    <x v="1"/>
    <x v="0"/>
    <x v="3"/>
    <n v="4.5865088999999998E-2"/>
    <m/>
    <x v="1191"/>
    <n v="4.4000000000000004"/>
  </r>
  <r>
    <x v="1"/>
    <s v="FDN01"/>
    <x v="12"/>
    <x v="7"/>
    <x v="7"/>
    <x v="1"/>
    <x v="0"/>
    <x v="3"/>
    <n v="7.2048180000000003E-2"/>
    <m/>
    <x v="291"/>
    <n v="4.4000000000000004"/>
  </r>
  <r>
    <x v="1"/>
    <s v="FDC02"/>
    <x v="3"/>
    <x v="7"/>
    <x v="7"/>
    <x v="1"/>
    <x v="0"/>
    <x v="3"/>
    <n v="6.8489201E-2"/>
    <m/>
    <x v="1192"/>
    <n v="4.4000000000000004"/>
  </r>
  <r>
    <x v="1"/>
    <s v="FDS01"/>
    <x v="3"/>
    <x v="7"/>
    <x v="7"/>
    <x v="1"/>
    <x v="0"/>
    <x v="3"/>
    <n v="1.7659068E-2"/>
    <m/>
    <x v="1193"/>
    <n v="4.4000000000000004"/>
  </r>
  <r>
    <x v="1"/>
    <s v="DRI39"/>
    <x v="11"/>
    <x v="7"/>
    <x v="7"/>
    <x v="1"/>
    <x v="0"/>
    <x v="3"/>
    <n v="9.6592065000000005E-2"/>
    <m/>
    <x v="1194"/>
    <n v="4.4000000000000004"/>
  </r>
  <r>
    <x v="1"/>
    <s v="FDB53"/>
    <x v="2"/>
    <x v="7"/>
    <x v="7"/>
    <x v="1"/>
    <x v="0"/>
    <x v="3"/>
    <n v="0.13877710800000001"/>
    <m/>
    <x v="1195"/>
    <n v="4.4000000000000004"/>
  </r>
  <r>
    <x v="1"/>
    <s v="FDI28"/>
    <x v="2"/>
    <x v="7"/>
    <x v="7"/>
    <x v="1"/>
    <x v="0"/>
    <x v="3"/>
    <n v="2.6194236999999999E-2"/>
    <m/>
    <x v="1196"/>
    <n v="4.4000000000000004"/>
  </r>
  <r>
    <x v="1"/>
    <s v="FDL04"/>
    <x v="2"/>
    <x v="7"/>
    <x v="7"/>
    <x v="1"/>
    <x v="0"/>
    <x v="3"/>
    <n v="0.111381428"/>
    <m/>
    <x v="1197"/>
    <n v="4.4000000000000004"/>
  </r>
  <r>
    <x v="1"/>
    <s v="DRJ59"/>
    <x v="9"/>
    <x v="7"/>
    <x v="7"/>
    <x v="1"/>
    <x v="0"/>
    <x v="3"/>
    <n v="0"/>
    <m/>
    <x v="1198"/>
    <n v="4.4000000000000004"/>
  </r>
  <r>
    <x v="1"/>
    <s v="DRL35"/>
    <x v="9"/>
    <x v="7"/>
    <x v="7"/>
    <x v="1"/>
    <x v="0"/>
    <x v="3"/>
    <n v="3.0554946999999999E-2"/>
    <m/>
    <x v="1199"/>
    <n v="4.4000000000000004"/>
  </r>
  <r>
    <x v="1"/>
    <s v="NCI29"/>
    <x v="1"/>
    <x v="7"/>
    <x v="7"/>
    <x v="1"/>
    <x v="0"/>
    <x v="3"/>
    <n v="3.2463574000000002E-2"/>
    <m/>
    <x v="1200"/>
    <n v="4.4000000000000004"/>
  </r>
  <r>
    <x v="1"/>
    <s v="NCK29"/>
    <x v="1"/>
    <x v="7"/>
    <x v="7"/>
    <x v="1"/>
    <x v="0"/>
    <x v="3"/>
    <n v="0"/>
    <m/>
    <x v="1201"/>
    <n v="4.4000000000000004"/>
  </r>
  <r>
    <x v="1"/>
    <s v="NCM05"/>
    <x v="1"/>
    <x v="7"/>
    <x v="7"/>
    <x v="1"/>
    <x v="0"/>
    <x v="3"/>
    <n v="5.9557164000000003E-2"/>
    <m/>
    <x v="1202"/>
    <n v="4.4000000000000004"/>
  </r>
  <r>
    <x v="1"/>
    <s v="NCO29"/>
    <x v="1"/>
    <x v="7"/>
    <x v="7"/>
    <x v="1"/>
    <x v="0"/>
    <x v="3"/>
    <n v="3.2099989000000002E-2"/>
    <m/>
    <x v="1203"/>
    <n v="4.4000000000000004"/>
  </r>
  <r>
    <x v="1"/>
    <s v="NCP17"/>
    <x v="1"/>
    <x v="7"/>
    <x v="7"/>
    <x v="1"/>
    <x v="0"/>
    <x v="3"/>
    <n v="2.7580163000000001E-2"/>
    <m/>
    <x v="1204"/>
    <n v="4.4000000000000004"/>
  </r>
  <r>
    <x v="1"/>
    <s v="NCE42"/>
    <x v="5"/>
    <x v="7"/>
    <x v="7"/>
    <x v="1"/>
    <x v="0"/>
    <x v="3"/>
    <n v="1.055095E-2"/>
    <m/>
    <x v="1205"/>
    <n v="4.4000000000000004"/>
  </r>
  <r>
    <x v="1"/>
    <s v="NCI42"/>
    <x v="5"/>
    <x v="7"/>
    <x v="7"/>
    <x v="1"/>
    <x v="0"/>
    <x v="3"/>
    <n v="1.0315349999999999E-2"/>
    <m/>
    <x v="1206"/>
    <n v="4.4000000000000004"/>
  </r>
  <r>
    <x v="1"/>
    <s v="NCQ54"/>
    <x v="5"/>
    <x v="7"/>
    <x v="7"/>
    <x v="1"/>
    <x v="0"/>
    <x v="3"/>
    <n v="1.2481638E-2"/>
    <m/>
    <x v="1207"/>
    <n v="4.4000000000000004"/>
  </r>
  <r>
    <x v="1"/>
    <s v="FDV45"/>
    <x v="6"/>
    <x v="7"/>
    <x v="7"/>
    <x v="1"/>
    <x v="0"/>
    <x v="3"/>
    <n v="4.4829294999999998E-2"/>
    <m/>
    <x v="907"/>
    <n v="4.4000000000000004"/>
  </r>
  <r>
    <x v="0"/>
    <s v="FDO49"/>
    <x v="12"/>
    <x v="7"/>
    <x v="7"/>
    <x v="1"/>
    <x v="0"/>
    <x v="3"/>
    <n v="3.2892112000000001E-2"/>
    <m/>
    <x v="1208"/>
    <n v="4.4000000000000004"/>
  </r>
  <r>
    <x v="0"/>
    <s v="FDB02"/>
    <x v="3"/>
    <x v="7"/>
    <x v="7"/>
    <x v="1"/>
    <x v="0"/>
    <x v="3"/>
    <n v="2.9023047999999999E-2"/>
    <m/>
    <x v="878"/>
    <n v="4.4000000000000004"/>
  </r>
  <r>
    <x v="0"/>
    <s v="FDE51"/>
    <x v="11"/>
    <x v="7"/>
    <x v="7"/>
    <x v="1"/>
    <x v="0"/>
    <x v="3"/>
    <n v="9.6000183000000003E-2"/>
    <m/>
    <x v="1209"/>
    <n v="4.4000000000000004"/>
  </r>
  <r>
    <x v="0"/>
    <s v="FDR19"/>
    <x v="0"/>
    <x v="7"/>
    <x v="7"/>
    <x v="1"/>
    <x v="0"/>
    <x v="3"/>
    <n v="0.158947217"/>
    <m/>
    <x v="1210"/>
    <n v="4.4000000000000004"/>
  </r>
  <r>
    <x v="0"/>
    <s v="FDR31"/>
    <x v="0"/>
    <x v="7"/>
    <x v="7"/>
    <x v="1"/>
    <x v="0"/>
    <x v="3"/>
    <n v="4.8924810999999999E-2"/>
    <m/>
    <x v="1211"/>
    <n v="4.4000000000000004"/>
  </r>
  <r>
    <x v="0"/>
    <s v="FDT07"/>
    <x v="0"/>
    <x v="7"/>
    <x v="7"/>
    <x v="1"/>
    <x v="0"/>
    <x v="3"/>
    <n v="7.6944657999999999E-2"/>
    <m/>
    <x v="1212"/>
    <n v="4.4000000000000004"/>
  </r>
  <r>
    <x v="0"/>
    <s v="FDI07"/>
    <x v="7"/>
    <x v="7"/>
    <x v="7"/>
    <x v="1"/>
    <x v="0"/>
    <x v="3"/>
    <n v="3.3597373999999999E-2"/>
    <m/>
    <x v="234"/>
    <n v="4.4000000000000004"/>
  </r>
  <r>
    <x v="0"/>
    <s v="FDU28"/>
    <x v="2"/>
    <x v="5"/>
    <x v="5"/>
    <x v="2"/>
    <x v="1"/>
    <x v="0"/>
    <n v="9.444959E-2"/>
    <n v="19.2"/>
    <x v="1213"/>
    <n v="4.3"/>
  </r>
  <r>
    <x v="1"/>
    <s v="DRI11"/>
    <x v="9"/>
    <x v="7"/>
    <x v="7"/>
    <x v="1"/>
    <x v="0"/>
    <x v="3"/>
    <n v="3.4237681999999998E-2"/>
    <m/>
    <x v="725"/>
    <n v="4.3"/>
  </r>
  <r>
    <x v="0"/>
    <s v="FDE51"/>
    <x v="11"/>
    <x v="6"/>
    <x v="6"/>
    <x v="1"/>
    <x v="1"/>
    <x v="2"/>
    <n v="0.16146653399999999"/>
    <n v="5.9249999999999998"/>
    <x v="1214"/>
    <n v="4.3"/>
  </r>
  <r>
    <x v="1"/>
    <s v="FDU02"/>
    <x v="11"/>
    <x v="2"/>
    <x v="2"/>
    <x v="0"/>
    <x v="1"/>
    <x v="0"/>
    <n v="0.102511504"/>
    <n v="13.35"/>
    <x v="1215"/>
    <n v="4.3"/>
  </r>
  <r>
    <x v="1"/>
    <s v="FDA46"/>
    <x v="6"/>
    <x v="0"/>
    <x v="0"/>
    <x v="0"/>
    <x v="0"/>
    <x v="0"/>
    <n v="0.117818348"/>
    <n v="13.6"/>
    <x v="1216"/>
    <n v="4.3"/>
  </r>
  <r>
    <x v="1"/>
    <s v="FDF09"/>
    <x v="0"/>
    <x v="7"/>
    <x v="7"/>
    <x v="1"/>
    <x v="0"/>
    <x v="3"/>
    <n v="1.2090073999999999E-2"/>
    <m/>
    <x v="1217"/>
    <n v="4.3"/>
  </r>
  <r>
    <x v="0"/>
    <s v="FDL12"/>
    <x v="13"/>
    <x v="3"/>
    <x v="3"/>
    <x v="1"/>
    <x v="2"/>
    <x v="0"/>
    <n v="0.121531501"/>
    <n v="15.85"/>
    <x v="1218"/>
    <n v="4.3"/>
  </r>
  <r>
    <x v="1"/>
    <s v="FDQ10"/>
    <x v="6"/>
    <x v="0"/>
    <x v="0"/>
    <x v="0"/>
    <x v="0"/>
    <x v="0"/>
    <n v="3.3230816000000003E-2"/>
    <n v="12.85"/>
    <x v="267"/>
    <n v="4.3"/>
  </r>
  <r>
    <x v="0"/>
    <s v="FDZ16"/>
    <x v="2"/>
    <x v="5"/>
    <x v="5"/>
    <x v="2"/>
    <x v="1"/>
    <x v="0"/>
    <n v="0.16076005400000001"/>
    <n v="16.850000000000001"/>
    <x v="1219"/>
    <n v="4.3"/>
  </r>
  <r>
    <x v="1"/>
    <s v="FDY25"/>
    <x v="3"/>
    <x v="7"/>
    <x v="7"/>
    <x v="1"/>
    <x v="0"/>
    <x v="3"/>
    <n v="3.3809912999999997E-2"/>
    <m/>
    <x v="1220"/>
    <n v="4.3"/>
  </r>
  <r>
    <x v="3"/>
    <s v="FDR28"/>
    <x v="2"/>
    <x v="1"/>
    <x v="1"/>
    <x v="1"/>
    <x v="0"/>
    <x v="1"/>
    <n v="2.6001976E-2"/>
    <n v="13.85"/>
    <x v="1221"/>
    <n v="4.3"/>
  </r>
  <r>
    <x v="1"/>
    <s v="FDX20"/>
    <x v="0"/>
    <x v="2"/>
    <x v="2"/>
    <x v="0"/>
    <x v="1"/>
    <x v="0"/>
    <n v="4.2560252E-2"/>
    <n v="7.3650000000000002"/>
    <x v="273"/>
    <n v="4.3"/>
  </r>
  <r>
    <x v="1"/>
    <s v="DRF49"/>
    <x v="4"/>
    <x v="2"/>
    <x v="2"/>
    <x v="0"/>
    <x v="1"/>
    <x v="0"/>
    <n v="7.1077939000000007E-2"/>
    <n v="7.27"/>
    <x v="1222"/>
    <n v="4.3"/>
  </r>
  <r>
    <x v="0"/>
    <s v="DRL01"/>
    <x v="4"/>
    <x v="5"/>
    <x v="5"/>
    <x v="2"/>
    <x v="1"/>
    <x v="0"/>
    <n v="7.7608837999999999E-2"/>
    <n v="19.5"/>
    <x v="1223"/>
    <n v="4.3"/>
  </r>
  <r>
    <x v="0"/>
    <s v="FDB35"/>
    <x v="15"/>
    <x v="4"/>
    <x v="4"/>
    <x v="2"/>
    <x v="1"/>
    <x v="0"/>
    <n v="6.4750025000000003E-2"/>
    <n v="12.3"/>
    <x v="1224"/>
    <n v="4.3"/>
  </r>
  <r>
    <x v="1"/>
    <s v="NCN55"/>
    <x v="10"/>
    <x v="0"/>
    <x v="0"/>
    <x v="0"/>
    <x v="0"/>
    <x v="0"/>
    <n v="5.9582995999999999E-2"/>
    <n v="14.6"/>
    <x v="1225"/>
    <n v="4.3"/>
  </r>
  <r>
    <x v="1"/>
    <s v="FDG52"/>
    <x v="2"/>
    <x v="0"/>
    <x v="0"/>
    <x v="0"/>
    <x v="0"/>
    <x v="0"/>
    <n v="6.5732883000000006E-2"/>
    <n v="13.65"/>
    <x v="1226"/>
    <n v="4.3"/>
  </r>
  <r>
    <x v="0"/>
    <s v="FDR44"/>
    <x v="0"/>
    <x v="6"/>
    <x v="6"/>
    <x v="1"/>
    <x v="1"/>
    <x v="2"/>
    <n v="0"/>
    <n v="6.11"/>
    <x v="1227"/>
    <n v="4.3"/>
  </r>
  <r>
    <x v="1"/>
    <s v="FDX15"/>
    <x v="7"/>
    <x v="3"/>
    <x v="3"/>
    <x v="1"/>
    <x v="2"/>
    <x v="0"/>
    <n v="0.15616879"/>
    <n v="17.2"/>
    <x v="1228"/>
    <n v="4.3"/>
  </r>
  <r>
    <x v="1"/>
    <s v="DRJ13"/>
    <x v="4"/>
    <x v="3"/>
    <x v="3"/>
    <x v="1"/>
    <x v="2"/>
    <x v="0"/>
    <n v="6.2837967999999994E-2"/>
    <n v="12.65"/>
    <x v="705"/>
    <n v="4.3"/>
  </r>
  <r>
    <x v="1"/>
    <s v="FDF14"/>
    <x v="3"/>
    <x v="8"/>
    <x v="8"/>
    <x v="2"/>
    <x v="1"/>
    <x v="0"/>
    <n v="2.7164679000000001E-2"/>
    <n v="7.55"/>
    <x v="1229"/>
    <n v="4.3"/>
  </r>
  <r>
    <x v="0"/>
    <s v="FDU44"/>
    <x v="0"/>
    <x v="8"/>
    <x v="8"/>
    <x v="2"/>
    <x v="1"/>
    <x v="0"/>
    <n v="5.8414677999999998E-2"/>
    <n v="12.15"/>
    <x v="299"/>
    <n v="4.3"/>
  </r>
  <r>
    <x v="0"/>
    <s v="FDT39"/>
    <x v="7"/>
    <x v="8"/>
    <x v="8"/>
    <x v="2"/>
    <x v="1"/>
    <x v="0"/>
    <n v="9.866049E-3"/>
    <n v="6.26"/>
    <x v="1230"/>
    <n v="4.3"/>
  </r>
  <r>
    <x v="1"/>
    <s v="FDE08"/>
    <x v="0"/>
    <x v="6"/>
    <x v="6"/>
    <x v="1"/>
    <x v="1"/>
    <x v="2"/>
    <n v="8.2551042000000005E-2"/>
    <n v="18.2"/>
    <x v="349"/>
    <n v="4.3"/>
  </r>
  <r>
    <x v="0"/>
    <s v="FDV60"/>
    <x v="13"/>
    <x v="7"/>
    <x v="7"/>
    <x v="1"/>
    <x v="0"/>
    <x v="3"/>
    <n v="0.11679291999999999"/>
    <m/>
    <x v="1231"/>
    <n v="4.3"/>
  </r>
  <r>
    <x v="1"/>
    <s v="NCQ54"/>
    <x v="5"/>
    <x v="8"/>
    <x v="8"/>
    <x v="2"/>
    <x v="1"/>
    <x v="0"/>
    <n v="1.2540002999999999E-2"/>
    <n v="17.7"/>
    <x v="1232"/>
    <n v="4.3"/>
  </r>
  <r>
    <x v="1"/>
    <s v="FDX19"/>
    <x v="0"/>
    <x v="8"/>
    <x v="8"/>
    <x v="2"/>
    <x v="1"/>
    <x v="0"/>
    <n v="9.6715522999999998E-2"/>
    <n v="19.100000000000001"/>
    <x v="1233"/>
    <n v="4.3"/>
  </r>
  <r>
    <x v="0"/>
    <s v="FDS33"/>
    <x v="6"/>
    <x v="2"/>
    <x v="2"/>
    <x v="0"/>
    <x v="1"/>
    <x v="0"/>
    <n v="0.123428594"/>
    <n v="6.67"/>
    <x v="1234"/>
    <n v="4.3"/>
  </r>
  <r>
    <x v="1"/>
    <s v="DRQ35"/>
    <x v="9"/>
    <x v="7"/>
    <x v="7"/>
    <x v="1"/>
    <x v="0"/>
    <x v="3"/>
    <n v="4.2086652000000002E-2"/>
    <m/>
    <x v="1235"/>
    <n v="4.3"/>
  </r>
  <r>
    <x v="1"/>
    <s v="DRI37"/>
    <x v="4"/>
    <x v="0"/>
    <x v="0"/>
    <x v="0"/>
    <x v="0"/>
    <x v="0"/>
    <n v="0.107765165"/>
    <n v="15.85"/>
    <x v="386"/>
    <n v="4.3"/>
  </r>
  <r>
    <x v="0"/>
    <s v="FDU09"/>
    <x v="6"/>
    <x v="0"/>
    <x v="0"/>
    <x v="0"/>
    <x v="0"/>
    <x v="0"/>
    <n v="6.6700679999999998E-2"/>
    <n v="7.71"/>
    <x v="1236"/>
    <n v="4.3"/>
  </r>
  <r>
    <x v="0"/>
    <s v="FDH26"/>
    <x v="3"/>
    <x v="2"/>
    <x v="2"/>
    <x v="0"/>
    <x v="1"/>
    <x v="0"/>
    <n v="3.4699737000000001E-2"/>
    <n v="19.25"/>
    <x v="1237"/>
    <n v="4.3"/>
  </r>
  <r>
    <x v="0"/>
    <s v="FDL51"/>
    <x v="11"/>
    <x v="1"/>
    <x v="1"/>
    <x v="1"/>
    <x v="0"/>
    <x v="1"/>
    <n v="4.7684830999999997E-2"/>
    <n v="20.7"/>
    <x v="1238"/>
    <n v="4.3"/>
  </r>
  <r>
    <x v="1"/>
    <s v="NCA54"/>
    <x v="5"/>
    <x v="4"/>
    <x v="4"/>
    <x v="2"/>
    <x v="1"/>
    <x v="0"/>
    <n v="3.6715906999999999E-2"/>
    <n v="16.5"/>
    <x v="1239"/>
    <n v="4.3"/>
  </r>
  <r>
    <x v="1"/>
    <s v="FDB34"/>
    <x v="6"/>
    <x v="8"/>
    <x v="8"/>
    <x v="2"/>
    <x v="1"/>
    <x v="0"/>
    <n v="2.6604781000000001E-2"/>
    <n v="15.25"/>
    <x v="1240"/>
    <n v="4.3"/>
  </r>
  <r>
    <x v="1"/>
    <s v="FDT57"/>
    <x v="6"/>
    <x v="6"/>
    <x v="6"/>
    <x v="1"/>
    <x v="1"/>
    <x v="2"/>
    <n v="3.1860325000000002E-2"/>
    <n v="15.2"/>
    <x v="1241"/>
    <n v="4.3"/>
  </r>
  <r>
    <x v="1"/>
    <s v="NCE19"/>
    <x v="5"/>
    <x v="4"/>
    <x v="4"/>
    <x v="2"/>
    <x v="1"/>
    <x v="0"/>
    <n v="9.3203256999999998E-2"/>
    <n v="8.9700000000000006"/>
    <x v="750"/>
    <n v="4.3"/>
  </r>
  <r>
    <x v="1"/>
    <s v="FDZ38"/>
    <x v="11"/>
    <x v="1"/>
    <x v="1"/>
    <x v="1"/>
    <x v="0"/>
    <x v="1"/>
    <n v="8.0336109999999995E-3"/>
    <n v="17.600000000000001"/>
    <x v="1242"/>
    <n v="4.3"/>
  </r>
  <r>
    <x v="0"/>
    <s v="FDF10"/>
    <x v="6"/>
    <x v="0"/>
    <x v="0"/>
    <x v="0"/>
    <x v="0"/>
    <x v="0"/>
    <n v="0.15717236000000001"/>
    <n v="15.5"/>
    <x v="1243"/>
    <n v="4.3"/>
  </r>
  <r>
    <x v="1"/>
    <s v="NCO54"/>
    <x v="5"/>
    <x v="7"/>
    <x v="7"/>
    <x v="1"/>
    <x v="0"/>
    <x v="3"/>
    <n v="1.4205168000000001E-2"/>
    <m/>
    <x v="1244"/>
    <n v="4.3"/>
  </r>
  <r>
    <x v="1"/>
    <s v="FDO28"/>
    <x v="2"/>
    <x v="8"/>
    <x v="8"/>
    <x v="2"/>
    <x v="1"/>
    <x v="0"/>
    <n v="7.2284688999999999E-2"/>
    <n v="5.7649999999999997"/>
    <x v="1245"/>
    <n v="4.3"/>
  </r>
  <r>
    <x v="1"/>
    <s v="FDU25"/>
    <x v="3"/>
    <x v="2"/>
    <x v="2"/>
    <x v="0"/>
    <x v="1"/>
    <x v="0"/>
    <n v="2.6681262000000001E-2"/>
    <n v="12.35"/>
    <x v="1246"/>
    <n v="4.3"/>
  </r>
  <r>
    <x v="0"/>
    <s v="FDA40"/>
    <x v="2"/>
    <x v="8"/>
    <x v="8"/>
    <x v="2"/>
    <x v="1"/>
    <x v="0"/>
    <n v="9.9252437999999998E-2"/>
    <n v="16"/>
    <x v="1247"/>
    <n v="4.3"/>
  </r>
  <r>
    <x v="1"/>
    <s v="FDQ37"/>
    <x v="12"/>
    <x v="6"/>
    <x v="6"/>
    <x v="1"/>
    <x v="0"/>
    <x v="2"/>
    <n v="0.14940405700000001"/>
    <n v="20.75"/>
    <x v="1248"/>
    <n v="4.3"/>
  </r>
  <r>
    <x v="1"/>
    <s v="NCX42"/>
    <x v="5"/>
    <x v="4"/>
    <x v="4"/>
    <x v="2"/>
    <x v="0"/>
    <x v="0"/>
    <n v="5.9907199999999997E-3"/>
    <n v="6.36"/>
    <x v="1249"/>
    <n v="4.3"/>
  </r>
  <r>
    <x v="1"/>
    <s v="NCD19"/>
    <x v="5"/>
    <x v="6"/>
    <x v="6"/>
    <x v="1"/>
    <x v="0"/>
    <x v="2"/>
    <n v="2.2059593999999998E-2"/>
    <n v="8.93"/>
    <x v="1250"/>
    <n v="4.3"/>
  </r>
  <r>
    <x v="1"/>
    <s v="DRG01"/>
    <x v="4"/>
    <x v="8"/>
    <x v="8"/>
    <x v="2"/>
    <x v="1"/>
    <x v="0"/>
    <n v="4.4869793999999998E-2"/>
    <n v="14.8"/>
    <x v="1251"/>
    <n v="4.3"/>
  </r>
  <r>
    <x v="1"/>
    <s v="DRH13"/>
    <x v="4"/>
    <x v="1"/>
    <x v="1"/>
    <x v="1"/>
    <x v="0"/>
    <x v="1"/>
    <n v="2.3983258E-2"/>
    <n v="8.5749999999999993"/>
    <x v="1252"/>
    <n v="4.3"/>
  </r>
  <r>
    <x v="0"/>
    <s v="FDO22"/>
    <x v="6"/>
    <x v="5"/>
    <x v="5"/>
    <x v="2"/>
    <x v="0"/>
    <x v="0"/>
    <n v="1.7960492000000002E-2"/>
    <n v="13.5"/>
    <x v="1253"/>
    <n v="4.3"/>
  </r>
  <r>
    <x v="1"/>
    <s v="DRE25"/>
    <x v="4"/>
    <x v="8"/>
    <x v="8"/>
    <x v="2"/>
    <x v="1"/>
    <x v="0"/>
    <n v="7.3269336000000004E-2"/>
    <n v="15.35"/>
    <x v="1254"/>
    <n v="4.3"/>
  </r>
  <r>
    <x v="1"/>
    <s v="NCF42"/>
    <x v="5"/>
    <x v="2"/>
    <x v="2"/>
    <x v="0"/>
    <x v="1"/>
    <x v="0"/>
    <n v="0.167383061"/>
    <n v="17.350000000000001"/>
    <x v="1255"/>
    <n v="4.3"/>
  </r>
  <r>
    <x v="0"/>
    <s v="FDZ01"/>
    <x v="3"/>
    <x v="6"/>
    <x v="6"/>
    <x v="1"/>
    <x v="0"/>
    <x v="2"/>
    <n v="1.516265E-2"/>
    <n v="8.9749999999999996"/>
    <x v="1256"/>
    <n v="4.3"/>
  </r>
  <r>
    <x v="1"/>
    <s v="FDY51"/>
    <x v="7"/>
    <x v="1"/>
    <x v="1"/>
    <x v="1"/>
    <x v="0"/>
    <x v="1"/>
    <n v="8.1465335E-2"/>
    <n v="12.5"/>
    <x v="1257"/>
    <n v="4.3"/>
  </r>
  <r>
    <x v="1"/>
    <s v="FDA34"/>
    <x v="15"/>
    <x v="7"/>
    <x v="7"/>
    <x v="1"/>
    <x v="0"/>
    <x v="3"/>
    <n v="1.4788594E-2"/>
    <m/>
    <x v="1258"/>
    <n v="4.3"/>
  </r>
  <r>
    <x v="0"/>
    <s v="FDS19"/>
    <x v="0"/>
    <x v="3"/>
    <x v="3"/>
    <x v="1"/>
    <x v="2"/>
    <x v="0"/>
    <n v="6.4153845000000001E-2"/>
    <n v="13.8"/>
    <x v="1259"/>
    <n v="4.3"/>
  </r>
  <r>
    <x v="0"/>
    <s v="FDG20"/>
    <x v="0"/>
    <x v="6"/>
    <x v="6"/>
    <x v="1"/>
    <x v="0"/>
    <x v="2"/>
    <n v="0.210375806"/>
    <n v="15.5"/>
    <x v="1260"/>
    <n v="4.3"/>
  </r>
  <r>
    <x v="0"/>
    <s v="FDR24"/>
    <x v="13"/>
    <x v="4"/>
    <x v="4"/>
    <x v="2"/>
    <x v="0"/>
    <x v="0"/>
    <n v="6.2979147999999999E-2"/>
    <n v="17.350000000000001"/>
    <x v="1261"/>
    <n v="4.3"/>
  </r>
  <r>
    <x v="1"/>
    <s v="NCI43"/>
    <x v="5"/>
    <x v="8"/>
    <x v="8"/>
    <x v="2"/>
    <x v="1"/>
    <x v="0"/>
    <n v="2.5963795000000001E-2"/>
    <n v="19.850000000000001"/>
    <x v="1262"/>
    <n v="4.3"/>
  </r>
  <r>
    <x v="0"/>
    <s v="FDG21"/>
    <x v="14"/>
    <x v="1"/>
    <x v="1"/>
    <x v="1"/>
    <x v="0"/>
    <x v="1"/>
    <n v="0.14689586600000001"/>
    <n v="17.350000000000001"/>
    <x v="1263"/>
    <n v="4.3"/>
  </r>
  <r>
    <x v="0"/>
    <s v="FDF40"/>
    <x v="11"/>
    <x v="5"/>
    <x v="5"/>
    <x v="2"/>
    <x v="0"/>
    <x v="0"/>
    <n v="2.2639471000000001E-2"/>
    <n v="20.25"/>
    <x v="1264"/>
    <n v="4.3"/>
  </r>
  <r>
    <x v="1"/>
    <s v="FDS03"/>
    <x v="7"/>
    <x v="7"/>
    <x v="9"/>
    <x v="0"/>
    <x v="1"/>
    <x v="2"/>
    <n v="0.13941941699999999"/>
    <m/>
    <x v="1265"/>
    <n v="4.3"/>
  </r>
  <r>
    <x v="0"/>
    <s v="FDA01"/>
    <x v="3"/>
    <x v="8"/>
    <x v="8"/>
    <x v="2"/>
    <x v="1"/>
    <x v="0"/>
    <n v="5.4367971000000001E-2"/>
    <n v="15"/>
    <x v="1266"/>
    <n v="4.3"/>
  </r>
  <r>
    <x v="1"/>
    <s v="DRC12"/>
    <x v="4"/>
    <x v="5"/>
    <x v="5"/>
    <x v="2"/>
    <x v="0"/>
    <x v="0"/>
    <n v="3.8040837000000001E-2"/>
    <n v="17.850000000000001"/>
    <x v="1267"/>
    <n v="4.3"/>
  </r>
  <r>
    <x v="0"/>
    <s v="FDY35"/>
    <x v="8"/>
    <x v="4"/>
    <x v="4"/>
    <x v="2"/>
    <x v="0"/>
    <x v="0"/>
    <n v="1.6060186000000001E-2"/>
    <n v="17.600000000000001"/>
    <x v="1268"/>
    <n v="4.3"/>
  </r>
  <r>
    <x v="0"/>
    <s v="FDH20"/>
    <x v="0"/>
    <x v="3"/>
    <x v="3"/>
    <x v="1"/>
    <x v="2"/>
    <x v="0"/>
    <n v="2.4928351000000001E-2"/>
    <n v="16.100000000000001"/>
    <x v="1269"/>
    <n v="4.3"/>
  </r>
  <r>
    <x v="1"/>
    <s v="FDR58"/>
    <x v="6"/>
    <x v="7"/>
    <x v="7"/>
    <x v="1"/>
    <x v="0"/>
    <x v="3"/>
    <n v="4.1718456000000001E-2"/>
    <m/>
    <x v="1270"/>
    <n v="4.3"/>
  </r>
  <r>
    <x v="0"/>
    <s v="FDI41"/>
    <x v="2"/>
    <x v="7"/>
    <x v="9"/>
    <x v="0"/>
    <x v="1"/>
    <x v="2"/>
    <n v="0.10900383199999999"/>
    <m/>
    <x v="1271"/>
    <n v="4.3"/>
  </r>
  <r>
    <x v="1"/>
    <s v="FDA15"/>
    <x v="11"/>
    <x v="4"/>
    <x v="4"/>
    <x v="2"/>
    <x v="0"/>
    <x v="0"/>
    <n v="1.6054883999999998E-2"/>
    <n v="9.3000000000000007"/>
    <x v="1272"/>
    <n v="4.3"/>
  </r>
  <r>
    <x v="1"/>
    <s v="DRD60"/>
    <x v="4"/>
    <x v="7"/>
    <x v="9"/>
    <x v="0"/>
    <x v="1"/>
    <x v="2"/>
    <n v="6.5188619000000003E-2"/>
    <m/>
    <x v="1273"/>
    <n v="4.3"/>
  </r>
  <r>
    <x v="3"/>
    <s v="FDS31"/>
    <x v="0"/>
    <x v="0"/>
    <x v="0"/>
    <x v="0"/>
    <x v="0"/>
    <x v="0"/>
    <n v="0"/>
    <n v="13.1"/>
    <x v="1274"/>
    <n v="4.3"/>
  </r>
  <r>
    <x v="1"/>
    <s v="FDS49"/>
    <x v="3"/>
    <x v="5"/>
    <x v="5"/>
    <x v="2"/>
    <x v="0"/>
    <x v="0"/>
    <n v="7.9794328999999997E-2"/>
    <n v="9"/>
    <x v="1275"/>
    <n v="4.3"/>
  </r>
  <r>
    <x v="1"/>
    <s v="FDJ45"/>
    <x v="14"/>
    <x v="7"/>
    <x v="7"/>
    <x v="1"/>
    <x v="0"/>
    <x v="3"/>
    <n v="7.3055148E-2"/>
    <m/>
    <x v="1276"/>
    <n v="4.3"/>
  </r>
  <r>
    <x v="0"/>
    <s v="FDZ35"/>
    <x v="8"/>
    <x v="2"/>
    <x v="2"/>
    <x v="0"/>
    <x v="1"/>
    <x v="0"/>
    <n v="2.2278477000000001E-2"/>
    <n v="9.6"/>
    <x v="1277"/>
    <n v="4.3"/>
  </r>
  <r>
    <x v="1"/>
    <s v="DRM48"/>
    <x v="4"/>
    <x v="4"/>
    <x v="4"/>
    <x v="2"/>
    <x v="0"/>
    <x v="0"/>
    <n v="0.11312562700000001"/>
    <n v="15.2"/>
    <x v="1278"/>
    <n v="4.3"/>
  </r>
  <r>
    <x v="1"/>
    <s v="NCA05"/>
    <x v="1"/>
    <x v="5"/>
    <x v="5"/>
    <x v="2"/>
    <x v="0"/>
    <x v="0"/>
    <n v="2.5272781000000001E-2"/>
    <n v="20.75"/>
    <x v="1279"/>
    <n v="4.3"/>
  </r>
  <r>
    <x v="0"/>
    <s v="FDC09"/>
    <x v="0"/>
    <x v="1"/>
    <x v="1"/>
    <x v="1"/>
    <x v="0"/>
    <x v="1"/>
    <n v="2.6409147000000001E-2"/>
    <n v="15.5"/>
    <x v="965"/>
    <n v="4.3"/>
  </r>
  <r>
    <x v="1"/>
    <s v="FDQ24"/>
    <x v="13"/>
    <x v="7"/>
    <x v="9"/>
    <x v="0"/>
    <x v="1"/>
    <x v="2"/>
    <n v="0.12898087999999999"/>
    <m/>
    <x v="1280"/>
    <n v="4.3"/>
  </r>
  <r>
    <x v="1"/>
    <s v="FDQ21"/>
    <x v="6"/>
    <x v="1"/>
    <x v="1"/>
    <x v="1"/>
    <x v="0"/>
    <x v="1"/>
    <n v="1.9502354E-2"/>
    <n v="21.25"/>
    <x v="706"/>
    <n v="4.3"/>
  </r>
  <r>
    <x v="1"/>
    <s v="NCK54"/>
    <x v="5"/>
    <x v="7"/>
    <x v="7"/>
    <x v="1"/>
    <x v="0"/>
    <x v="3"/>
    <n v="2.9380407000000001E-2"/>
    <m/>
    <x v="1281"/>
    <n v="4.3"/>
  </r>
  <r>
    <x v="1"/>
    <s v="FDK28"/>
    <x v="2"/>
    <x v="5"/>
    <x v="5"/>
    <x v="2"/>
    <x v="0"/>
    <x v="0"/>
    <n v="6.5960908999999998E-2"/>
    <n v="5.6950000000000003"/>
    <x v="1282"/>
    <n v="4.3"/>
  </r>
  <r>
    <x v="1"/>
    <s v="FDJ56"/>
    <x v="0"/>
    <x v="0"/>
    <x v="0"/>
    <x v="0"/>
    <x v="0"/>
    <x v="0"/>
    <n v="0.18368816099999999"/>
    <n v="8.9849999999999994"/>
    <x v="1283"/>
    <n v="4.3"/>
  </r>
  <r>
    <x v="1"/>
    <s v="FDU36"/>
    <x v="13"/>
    <x v="0"/>
    <x v="0"/>
    <x v="0"/>
    <x v="0"/>
    <x v="0"/>
    <n v="4.6342888999999998E-2"/>
    <n v="6.15"/>
    <x v="1284"/>
    <n v="4.3"/>
  </r>
  <r>
    <x v="1"/>
    <s v="FDR23"/>
    <x v="8"/>
    <x v="0"/>
    <x v="0"/>
    <x v="0"/>
    <x v="0"/>
    <x v="0"/>
    <n v="8.1914677000000005E-2"/>
    <n v="15.85"/>
    <x v="1285"/>
    <n v="4.3"/>
  </r>
  <r>
    <x v="1"/>
    <s v="FDN13"/>
    <x v="12"/>
    <x v="0"/>
    <x v="0"/>
    <x v="0"/>
    <x v="0"/>
    <x v="0"/>
    <n v="0.15229469100000001"/>
    <n v="18.600000000000001"/>
    <x v="1286"/>
    <n v="4.3"/>
  </r>
  <r>
    <x v="1"/>
    <s v="FDK02"/>
    <x v="3"/>
    <x v="0"/>
    <x v="0"/>
    <x v="0"/>
    <x v="0"/>
    <x v="0"/>
    <n v="0.11239914500000001"/>
    <n v="12.5"/>
    <x v="1287"/>
    <n v="4.3"/>
  </r>
  <r>
    <x v="1"/>
    <s v="FDD02"/>
    <x v="3"/>
    <x v="0"/>
    <x v="0"/>
    <x v="0"/>
    <x v="0"/>
    <x v="0"/>
    <n v="5.0369191000000001E-2"/>
    <n v="16.600000000000001"/>
    <x v="1288"/>
    <n v="4.3"/>
  </r>
  <r>
    <x v="1"/>
    <s v="DRD15"/>
    <x v="11"/>
    <x v="0"/>
    <x v="0"/>
    <x v="0"/>
    <x v="0"/>
    <x v="0"/>
    <n v="5.6884224999999997E-2"/>
    <n v="10.6"/>
    <x v="389"/>
    <n v="4.3"/>
  </r>
  <r>
    <x v="1"/>
    <s v="FDE29"/>
    <x v="2"/>
    <x v="0"/>
    <x v="0"/>
    <x v="0"/>
    <x v="0"/>
    <x v="0"/>
    <n v="0.143351652"/>
    <n v="8.9049999999999994"/>
    <x v="1289"/>
    <n v="4.3"/>
  </r>
  <r>
    <x v="1"/>
    <s v="FDD28"/>
    <x v="2"/>
    <x v="0"/>
    <x v="0"/>
    <x v="0"/>
    <x v="0"/>
    <x v="0"/>
    <n v="5.337973E-2"/>
    <n v="10.695"/>
    <x v="1290"/>
    <n v="4.3"/>
  </r>
  <r>
    <x v="1"/>
    <s v="FDD29"/>
    <x v="2"/>
    <x v="0"/>
    <x v="0"/>
    <x v="0"/>
    <x v="0"/>
    <x v="0"/>
    <n v="1.8439138000000001E-2"/>
    <n v="12.15"/>
    <x v="1291"/>
    <n v="4.3"/>
  </r>
  <r>
    <x v="1"/>
    <s v="FDE09"/>
    <x v="0"/>
    <x v="0"/>
    <x v="0"/>
    <x v="0"/>
    <x v="0"/>
    <x v="0"/>
    <n v="0"/>
    <n v="8.7750000000000004"/>
    <x v="1292"/>
    <n v="4.3"/>
  </r>
  <r>
    <x v="1"/>
    <s v="FDI45"/>
    <x v="0"/>
    <x v="0"/>
    <x v="0"/>
    <x v="0"/>
    <x v="0"/>
    <x v="0"/>
    <n v="3.7639671999999999E-2"/>
    <n v="13.1"/>
    <x v="1293"/>
    <n v="4.3"/>
  </r>
  <r>
    <x v="1"/>
    <s v="FDA32"/>
    <x v="0"/>
    <x v="0"/>
    <x v="0"/>
    <x v="0"/>
    <x v="0"/>
    <x v="0"/>
    <n v="3.0140981000000001E-2"/>
    <n v="14"/>
    <x v="1086"/>
    <n v="4.3"/>
  </r>
  <r>
    <x v="1"/>
    <s v="FDZ20"/>
    <x v="0"/>
    <x v="0"/>
    <x v="0"/>
    <x v="0"/>
    <x v="0"/>
    <x v="0"/>
    <n v="3.4360300000000003E-2"/>
    <n v="16.100000000000001"/>
    <x v="1294"/>
    <n v="4.3"/>
  </r>
  <r>
    <x v="1"/>
    <s v="FDT43"/>
    <x v="0"/>
    <x v="0"/>
    <x v="0"/>
    <x v="0"/>
    <x v="0"/>
    <x v="0"/>
    <n v="2.0579897E-2"/>
    <n v="16.350000000000001"/>
    <x v="1295"/>
    <n v="4.3"/>
  </r>
  <r>
    <x v="1"/>
    <s v="FDT44"/>
    <x v="0"/>
    <x v="0"/>
    <x v="0"/>
    <x v="0"/>
    <x v="0"/>
    <x v="0"/>
    <n v="0.103146658"/>
    <n v="16.600000000000001"/>
    <x v="1296"/>
    <n v="4.3"/>
  </r>
  <r>
    <x v="1"/>
    <s v="FDN32"/>
    <x v="0"/>
    <x v="0"/>
    <x v="0"/>
    <x v="0"/>
    <x v="0"/>
    <x v="0"/>
    <n v="1.5584560000000001E-2"/>
    <n v="17.5"/>
    <x v="1297"/>
    <n v="4.3"/>
  </r>
  <r>
    <x v="1"/>
    <s v="FDR08"/>
    <x v="0"/>
    <x v="0"/>
    <x v="0"/>
    <x v="0"/>
    <x v="0"/>
    <x v="0"/>
    <n v="3.7681447999999999E-2"/>
    <n v="18.7"/>
    <x v="1298"/>
    <n v="4.3"/>
  </r>
  <r>
    <x v="1"/>
    <s v="DRN35"/>
    <x v="9"/>
    <x v="0"/>
    <x v="0"/>
    <x v="0"/>
    <x v="0"/>
    <x v="0"/>
    <n v="7.0356804999999994E-2"/>
    <n v="8.01"/>
    <x v="1299"/>
    <n v="4.3"/>
  </r>
  <r>
    <x v="1"/>
    <s v="DRH23"/>
    <x v="9"/>
    <x v="0"/>
    <x v="0"/>
    <x v="0"/>
    <x v="0"/>
    <x v="0"/>
    <n v="0"/>
    <n v="14.65"/>
    <x v="1300"/>
    <n v="4.3"/>
  </r>
  <r>
    <x v="1"/>
    <s v="NCK17"/>
    <x v="1"/>
    <x v="0"/>
    <x v="0"/>
    <x v="0"/>
    <x v="0"/>
    <x v="0"/>
    <n v="3.7953762000000002E-2"/>
    <n v="11"/>
    <x v="1301"/>
    <n v="4.3"/>
  </r>
  <r>
    <x v="1"/>
    <s v="NCS05"/>
    <x v="1"/>
    <x v="0"/>
    <x v="0"/>
    <x v="0"/>
    <x v="0"/>
    <x v="0"/>
    <n v="2.1010687E-2"/>
    <n v="11.5"/>
    <x v="1302"/>
    <n v="4.3"/>
  </r>
  <r>
    <x v="1"/>
    <s v="NCK53"/>
    <x v="1"/>
    <x v="0"/>
    <x v="0"/>
    <x v="0"/>
    <x v="0"/>
    <x v="0"/>
    <n v="3.7639671999999999E-2"/>
    <n v="11.6"/>
    <x v="1303"/>
    <n v="4.3"/>
  </r>
  <r>
    <x v="1"/>
    <s v="NCR41"/>
    <x v="1"/>
    <x v="0"/>
    <x v="0"/>
    <x v="0"/>
    <x v="0"/>
    <x v="0"/>
    <n v="1.8052018999999999E-2"/>
    <n v="17.850000000000001"/>
    <x v="1304"/>
    <n v="4.3"/>
  </r>
  <r>
    <x v="1"/>
    <s v="NCS17"/>
    <x v="1"/>
    <x v="0"/>
    <x v="0"/>
    <x v="0"/>
    <x v="0"/>
    <x v="0"/>
    <n v="8.0626601000000006E-2"/>
    <n v="18.600000000000001"/>
    <x v="441"/>
    <n v="4.3"/>
  </r>
  <r>
    <x v="1"/>
    <s v="NCV17"/>
    <x v="1"/>
    <x v="0"/>
    <x v="0"/>
    <x v="0"/>
    <x v="0"/>
    <x v="0"/>
    <n v="1.6132592000000001E-2"/>
    <n v="18.850000000000001"/>
    <x v="263"/>
    <n v="4.3"/>
  </r>
  <r>
    <x v="1"/>
    <s v="NCL05"/>
    <x v="1"/>
    <x v="0"/>
    <x v="0"/>
    <x v="0"/>
    <x v="0"/>
    <x v="0"/>
    <n v="0"/>
    <n v="19.600000000000001"/>
    <x v="1305"/>
    <n v="4.3"/>
  </r>
  <r>
    <x v="1"/>
    <s v="NCZ30"/>
    <x v="5"/>
    <x v="0"/>
    <x v="0"/>
    <x v="0"/>
    <x v="0"/>
    <x v="0"/>
    <n v="2.6225693000000001E-2"/>
    <n v="6.59"/>
    <x v="1306"/>
    <n v="4.3"/>
  </r>
  <r>
    <x v="1"/>
    <s v="NCE31"/>
    <x v="5"/>
    <x v="0"/>
    <x v="0"/>
    <x v="0"/>
    <x v="0"/>
    <x v="0"/>
    <n v="0.18513096100000001"/>
    <n v="7.67"/>
    <x v="1307"/>
    <n v="4.3"/>
  </r>
  <r>
    <x v="1"/>
    <s v="NCY54"/>
    <x v="5"/>
    <x v="0"/>
    <x v="0"/>
    <x v="0"/>
    <x v="0"/>
    <x v="0"/>
    <n v="0.17797111500000001"/>
    <n v="8.43"/>
    <x v="1308"/>
    <n v="4.3"/>
  </r>
  <r>
    <x v="1"/>
    <s v="NCE19"/>
    <x v="5"/>
    <x v="0"/>
    <x v="0"/>
    <x v="0"/>
    <x v="0"/>
    <x v="0"/>
    <n v="9.3159232999999994E-2"/>
    <n v="8.9700000000000006"/>
    <x v="1309"/>
    <n v="4.3"/>
  </r>
  <r>
    <x v="1"/>
    <s v="NCO54"/>
    <x v="5"/>
    <x v="0"/>
    <x v="0"/>
    <x v="0"/>
    <x v="0"/>
    <x v="0"/>
    <n v="1.4296484E-2"/>
    <n v="19.5"/>
    <x v="1310"/>
    <n v="4.3"/>
  </r>
  <r>
    <x v="1"/>
    <s v="NCA06"/>
    <x v="5"/>
    <x v="0"/>
    <x v="0"/>
    <x v="0"/>
    <x v="0"/>
    <x v="0"/>
    <n v="0.14350637599999999"/>
    <n v="20.5"/>
    <x v="1311"/>
    <n v="4.3"/>
  </r>
  <r>
    <x v="1"/>
    <s v="NCL19"/>
    <x v="10"/>
    <x v="0"/>
    <x v="0"/>
    <x v="0"/>
    <x v="0"/>
    <x v="0"/>
    <n v="1.5700603E-2"/>
    <n v="15.35"/>
    <x v="1312"/>
    <n v="4.3"/>
  </r>
  <r>
    <x v="1"/>
    <s v="NCM55"/>
    <x v="10"/>
    <x v="0"/>
    <x v="0"/>
    <x v="0"/>
    <x v="0"/>
    <x v="0"/>
    <n v="6.6829874999999997E-2"/>
    <n v="15.6"/>
    <x v="1313"/>
    <n v="4.3"/>
  </r>
  <r>
    <x v="1"/>
    <s v="NCI31"/>
    <x v="10"/>
    <x v="0"/>
    <x v="0"/>
    <x v="0"/>
    <x v="0"/>
    <x v="0"/>
    <n v="8.1453600000000001E-2"/>
    <n v="20"/>
    <x v="1314"/>
    <n v="4.3"/>
  </r>
  <r>
    <x v="1"/>
    <s v="FDX34"/>
    <x v="6"/>
    <x v="0"/>
    <x v="0"/>
    <x v="0"/>
    <x v="0"/>
    <x v="0"/>
    <n v="7.2097448999999994E-2"/>
    <n v="6.1950000000000003"/>
    <x v="1315"/>
    <n v="4.3"/>
  </r>
  <r>
    <x v="1"/>
    <s v="FDM46"/>
    <x v="6"/>
    <x v="0"/>
    <x v="0"/>
    <x v="0"/>
    <x v="0"/>
    <x v="0"/>
    <n v="0.16021655200000001"/>
    <n v="7.3650000000000002"/>
    <x v="1316"/>
    <n v="4.3"/>
  </r>
  <r>
    <x v="1"/>
    <s v="FDD34"/>
    <x v="6"/>
    <x v="0"/>
    <x v="0"/>
    <x v="0"/>
    <x v="0"/>
    <x v="0"/>
    <n v="1.5900971E-2"/>
    <n v="7.9450000000000003"/>
    <x v="1317"/>
    <n v="4.3"/>
  </r>
  <r>
    <x v="1"/>
    <s v="FDL34"/>
    <x v="6"/>
    <x v="0"/>
    <x v="0"/>
    <x v="0"/>
    <x v="0"/>
    <x v="0"/>
    <n v="4.1009558000000002E-2"/>
    <n v="16"/>
    <x v="1318"/>
    <n v="4.3"/>
  </r>
  <r>
    <x v="1"/>
    <s v="FDM10"/>
    <x v="6"/>
    <x v="0"/>
    <x v="0"/>
    <x v="0"/>
    <x v="0"/>
    <x v="0"/>
    <n v="7.6089711000000004E-2"/>
    <n v="18.25"/>
    <x v="1319"/>
    <n v="4.3"/>
  </r>
  <r>
    <x v="1"/>
    <s v="FDO58"/>
    <x v="6"/>
    <x v="0"/>
    <x v="0"/>
    <x v="0"/>
    <x v="0"/>
    <x v="0"/>
    <n v="3.9638705000000003E-2"/>
    <n v="19.600000000000001"/>
    <x v="1320"/>
    <n v="4.3"/>
  </r>
  <r>
    <x v="1"/>
    <s v="DRD37"/>
    <x v="4"/>
    <x v="0"/>
    <x v="0"/>
    <x v="0"/>
    <x v="0"/>
    <x v="0"/>
    <n v="1.3863257E-2"/>
    <n v="9.8000000000000007"/>
    <x v="1321"/>
    <n v="4.3"/>
  </r>
  <r>
    <x v="1"/>
    <s v="DRL49"/>
    <x v="4"/>
    <x v="0"/>
    <x v="0"/>
    <x v="0"/>
    <x v="0"/>
    <x v="0"/>
    <n v="5.6516756000000001E-2"/>
    <n v="13.15"/>
    <x v="1322"/>
    <n v="4.3"/>
  </r>
  <r>
    <x v="1"/>
    <s v="DRM48"/>
    <x v="4"/>
    <x v="0"/>
    <x v="0"/>
    <x v="0"/>
    <x v="0"/>
    <x v="0"/>
    <n v="0.113072194"/>
    <n v="15.2"/>
    <x v="1323"/>
    <n v="4.3"/>
  </r>
  <r>
    <x v="0"/>
    <s v="FDU24"/>
    <x v="13"/>
    <x v="0"/>
    <x v="0"/>
    <x v="0"/>
    <x v="0"/>
    <x v="0"/>
    <n v="0"/>
    <n v="6.78"/>
    <x v="1068"/>
    <n v="4.3"/>
  </r>
  <r>
    <x v="0"/>
    <s v="FDV48"/>
    <x v="13"/>
    <x v="0"/>
    <x v="0"/>
    <x v="0"/>
    <x v="0"/>
    <x v="0"/>
    <n v="5.1697107999999999E-2"/>
    <n v="9.1950000000000003"/>
    <x v="1324"/>
    <n v="4.3"/>
  </r>
  <r>
    <x v="0"/>
    <s v="FDI12"/>
    <x v="13"/>
    <x v="0"/>
    <x v="0"/>
    <x v="0"/>
    <x v="0"/>
    <x v="0"/>
    <n v="0.100555034"/>
    <n v="9.3949999999999996"/>
    <x v="1325"/>
    <n v="4.3"/>
  </r>
  <r>
    <x v="0"/>
    <s v="FDI48"/>
    <x v="13"/>
    <x v="0"/>
    <x v="0"/>
    <x v="0"/>
    <x v="0"/>
    <x v="0"/>
    <n v="5.5805027E-2"/>
    <n v="11.85"/>
    <x v="1326"/>
    <n v="4.3"/>
  </r>
  <r>
    <x v="0"/>
    <s v="FDK25"/>
    <x v="12"/>
    <x v="0"/>
    <x v="0"/>
    <x v="0"/>
    <x v="0"/>
    <x v="0"/>
    <n v="0.15707565800000001"/>
    <n v="11.6"/>
    <x v="1327"/>
    <n v="4.3"/>
  </r>
  <r>
    <x v="0"/>
    <s v="FDK26"/>
    <x v="3"/>
    <x v="0"/>
    <x v="0"/>
    <x v="0"/>
    <x v="0"/>
    <x v="0"/>
    <n v="3.2227432E-2"/>
    <n v="5.46"/>
    <x v="1328"/>
    <n v="4.3"/>
  </r>
  <r>
    <x v="0"/>
    <s v="FDZ49"/>
    <x v="3"/>
    <x v="0"/>
    <x v="0"/>
    <x v="0"/>
    <x v="0"/>
    <x v="0"/>
    <n v="0.133352623"/>
    <n v="11"/>
    <x v="1329"/>
    <n v="4.3"/>
  </r>
  <r>
    <x v="0"/>
    <s v="FDE14"/>
    <x v="3"/>
    <x v="0"/>
    <x v="0"/>
    <x v="0"/>
    <x v="0"/>
    <x v="0"/>
    <n v="3.1494041E-2"/>
    <n v="13.65"/>
    <x v="1330"/>
    <n v="4.3"/>
  </r>
  <r>
    <x v="0"/>
    <s v="FDT50"/>
    <x v="11"/>
    <x v="0"/>
    <x v="0"/>
    <x v="0"/>
    <x v="0"/>
    <x v="0"/>
    <n v="0"/>
    <n v="6.75"/>
    <x v="1331"/>
    <n v="4.3"/>
  </r>
  <r>
    <x v="0"/>
    <s v="FDZ26"/>
    <x v="11"/>
    <x v="0"/>
    <x v="0"/>
    <x v="0"/>
    <x v="0"/>
    <x v="0"/>
    <n v="0.14424131400000001"/>
    <n v="11.6"/>
    <x v="1332"/>
    <n v="4.3"/>
  </r>
  <r>
    <x v="0"/>
    <s v="FDP40"/>
    <x v="2"/>
    <x v="0"/>
    <x v="0"/>
    <x v="0"/>
    <x v="0"/>
    <x v="0"/>
    <n v="3.4410585E-2"/>
    <n v="4.5549999999999997"/>
    <x v="1333"/>
    <n v="4.3"/>
  </r>
  <r>
    <x v="0"/>
    <s v="FDD41"/>
    <x v="2"/>
    <x v="0"/>
    <x v="0"/>
    <x v="0"/>
    <x v="0"/>
    <x v="0"/>
    <n v="8.7395769999999998E-2"/>
    <n v="6.7649999999999997"/>
    <x v="1334"/>
    <n v="4.3"/>
  </r>
  <r>
    <x v="0"/>
    <s v="FDV16"/>
    <x v="2"/>
    <x v="0"/>
    <x v="0"/>
    <x v="0"/>
    <x v="0"/>
    <x v="0"/>
    <n v="8.3059633999999993E-2"/>
    <n v="7.75"/>
    <x v="1335"/>
    <n v="4.3"/>
  </r>
  <r>
    <x v="0"/>
    <s v="FDG41"/>
    <x v="2"/>
    <x v="0"/>
    <x v="0"/>
    <x v="0"/>
    <x v="0"/>
    <x v="0"/>
    <n v="7.6681142999999993E-2"/>
    <n v="8.84"/>
    <x v="1336"/>
    <n v="4.3"/>
  </r>
  <r>
    <x v="0"/>
    <s v="FDM04"/>
    <x v="2"/>
    <x v="0"/>
    <x v="0"/>
    <x v="0"/>
    <x v="0"/>
    <x v="0"/>
    <n v="4.7193869999999999E-2"/>
    <n v="9.1950000000000003"/>
    <x v="1337"/>
    <n v="4.3"/>
  </r>
  <r>
    <x v="0"/>
    <s v="FDR31"/>
    <x v="0"/>
    <x v="0"/>
    <x v="0"/>
    <x v="0"/>
    <x v="0"/>
    <x v="0"/>
    <n v="4.9239320000000003E-2"/>
    <n v="6.46"/>
    <x v="1338"/>
    <n v="4.3"/>
  </r>
  <r>
    <x v="0"/>
    <s v="FDD44"/>
    <x v="0"/>
    <x v="0"/>
    <x v="0"/>
    <x v="0"/>
    <x v="0"/>
    <x v="0"/>
    <n v="7.8522357000000001E-2"/>
    <n v="8.0500000000000007"/>
    <x v="1339"/>
    <n v="4.3"/>
  </r>
  <r>
    <x v="0"/>
    <s v="FDV44"/>
    <x v="0"/>
    <x v="0"/>
    <x v="0"/>
    <x v="0"/>
    <x v="0"/>
    <x v="0"/>
    <n v="3.9906377E-2"/>
    <n v="8.3650000000000002"/>
    <x v="1340"/>
    <n v="4.3"/>
  </r>
  <r>
    <x v="0"/>
    <s v="FDM08"/>
    <x v="0"/>
    <x v="0"/>
    <x v="0"/>
    <x v="0"/>
    <x v="0"/>
    <x v="0"/>
    <n v="5.3667515999999998E-2"/>
    <n v="10.1"/>
    <x v="1341"/>
    <n v="4.3"/>
  </r>
  <r>
    <x v="0"/>
    <s v="FDW19"/>
    <x v="0"/>
    <x v="0"/>
    <x v="0"/>
    <x v="0"/>
    <x v="0"/>
    <x v="0"/>
    <n v="3.8560279000000003E-2"/>
    <n v="12.35"/>
    <x v="1342"/>
    <n v="4.3"/>
  </r>
  <r>
    <x v="0"/>
    <s v="FDF57"/>
    <x v="0"/>
    <x v="0"/>
    <x v="0"/>
    <x v="0"/>
    <x v="0"/>
    <x v="0"/>
    <n v="5.8918843999999998E-2"/>
    <n v="14.5"/>
    <x v="1343"/>
    <n v="4.3"/>
  </r>
  <r>
    <x v="0"/>
    <s v="FDQ07"/>
    <x v="0"/>
    <x v="0"/>
    <x v="0"/>
    <x v="0"/>
    <x v="0"/>
    <x v="0"/>
    <n v="8.7542756999999999E-2"/>
    <n v="15.1"/>
    <x v="1344"/>
    <n v="4.3"/>
  </r>
  <r>
    <x v="0"/>
    <s v="FDZ31"/>
    <x v="0"/>
    <x v="0"/>
    <x v="0"/>
    <x v="0"/>
    <x v="0"/>
    <x v="0"/>
    <n v="0"/>
    <n v="15.35"/>
    <x v="1345"/>
    <n v="4.3"/>
  </r>
  <r>
    <x v="0"/>
    <s v="FDZ51"/>
    <x v="7"/>
    <x v="0"/>
    <x v="0"/>
    <x v="0"/>
    <x v="0"/>
    <x v="0"/>
    <n v="5.4637634999999997E-2"/>
    <n v="11.3"/>
    <x v="1346"/>
    <n v="4.3"/>
  </r>
  <r>
    <x v="0"/>
    <s v="FDM27"/>
    <x v="7"/>
    <x v="0"/>
    <x v="0"/>
    <x v="0"/>
    <x v="0"/>
    <x v="0"/>
    <n v="0.158715731"/>
    <n v="12.35"/>
    <x v="1347"/>
    <n v="4.3"/>
  </r>
  <r>
    <x v="0"/>
    <s v="FDQ03"/>
    <x v="7"/>
    <x v="0"/>
    <x v="0"/>
    <x v="0"/>
    <x v="0"/>
    <x v="0"/>
    <n v="0"/>
    <n v="15"/>
    <x v="1348"/>
    <n v="4.3"/>
  </r>
  <r>
    <x v="0"/>
    <s v="DRY23"/>
    <x v="4"/>
    <x v="0"/>
    <x v="0"/>
    <x v="0"/>
    <x v="0"/>
    <x v="0"/>
    <n v="0.10926598699999999"/>
    <n v="9.3949999999999996"/>
    <x v="1349"/>
    <n v="4.3"/>
  </r>
  <r>
    <x v="1"/>
    <s v="FDD57"/>
    <x v="0"/>
    <x v="0"/>
    <x v="0"/>
    <x v="0"/>
    <x v="0"/>
    <x v="0"/>
    <n v="2.2434418000000001E-2"/>
    <n v="18.100000000000001"/>
    <x v="1350"/>
    <n v="4.3"/>
  </r>
  <r>
    <x v="2"/>
    <s v="FDD14"/>
    <x v="3"/>
    <x v="7"/>
    <x v="9"/>
    <x v="0"/>
    <x v="1"/>
    <x v="2"/>
    <n v="0.29731268500000002"/>
    <m/>
    <x v="1351"/>
    <n v="4.3"/>
  </r>
  <r>
    <x v="1"/>
    <s v="FDO36"/>
    <x v="13"/>
    <x v="7"/>
    <x v="9"/>
    <x v="0"/>
    <x v="1"/>
    <x v="2"/>
    <n v="0.136417078"/>
    <m/>
    <x v="876"/>
    <n v="4.3"/>
  </r>
  <r>
    <x v="1"/>
    <s v="FDU36"/>
    <x v="13"/>
    <x v="7"/>
    <x v="9"/>
    <x v="0"/>
    <x v="1"/>
    <x v="2"/>
    <n v="8.1014460999999996E-2"/>
    <m/>
    <x v="1352"/>
    <n v="4.3"/>
  </r>
  <r>
    <x v="1"/>
    <s v="FDZ60"/>
    <x v="13"/>
    <x v="7"/>
    <x v="9"/>
    <x v="0"/>
    <x v="1"/>
    <x v="2"/>
    <n v="0.208987123"/>
    <m/>
    <x v="1353"/>
    <n v="4.3"/>
  </r>
  <r>
    <x v="1"/>
    <s v="FDS23"/>
    <x v="8"/>
    <x v="7"/>
    <x v="9"/>
    <x v="0"/>
    <x v="1"/>
    <x v="2"/>
    <n v="0.246678647"/>
    <m/>
    <x v="1354"/>
    <n v="4.3"/>
  </r>
  <r>
    <x v="1"/>
    <s v="DRI03"/>
    <x v="11"/>
    <x v="7"/>
    <x v="9"/>
    <x v="0"/>
    <x v="1"/>
    <x v="2"/>
    <n v="3.9751236000000002E-2"/>
    <m/>
    <x v="1355"/>
    <n v="4.3"/>
  </r>
  <r>
    <x v="1"/>
    <s v="FDP26"/>
    <x v="11"/>
    <x v="7"/>
    <x v="9"/>
    <x v="0"/>
    <x v="1"/>
    <x v="2"/>
    <n v="0.24433898600000001"/>
    <m/>
    <x v="1356"/>
    <n v="4.3"/>
  </r>
  <r>
    <x v="1"/>
    <s v="FDC28"/>
    <x v="2"/>
    <x v="7"/>
    <x v="9"/>
    <x v="0"/>
    <x v="1"/>
    <x v="2"/>
    <n v="0"/>
    <m/>
    <x v="1357"/>
    <n v="4.3"/>
  </r>
  <r>
    <x v="1"/>
    <s v="FDG16"/>
    <x v="2"/>
    <x v="7"/>
    <x v="9"/>
    <x v="0"/>
    <x v="1"/>
    <x v="2"/>
    <n v="0.15725763700000001"/>
    <m/>
    <x v="1358"/>
    <n v="4.3"/>
  </r>
  <r>
    <x v="1"/>
    <s v="FDB33"/>
    <x v="0"/>
    <x v="7"/>
    <x v="9"/>
    <x v="0"/>
    <x v="1"/>
    <x v="2"/>
    <n v="2.5527993999999998E-2"/>
    <m/>
    <x v="1359"/>
    <n v="4.3"/>
  </r>
  <r>
    <x v="1"/>
    <s v="FDI20"/>
    <x v="0"/>
    <x v="7"/>
    <x v="9"/>
    <x v="0"/>
    <x v="1"/>
    <x v="2"/>
    <n v="6.7520164999999993E-2"/>
    <m/>
    <x v="1360"/>
    <n v="4.3"/>
  </r>
  <r>
    <x v="1"/>
    <s v="FDR07"/>
    <x v="0"/>
    <x v="7"/>
    <x v="9"/>
    <x v="0"/>
    <x v="1"/>
    <x v="2"/>
    <n v="0.13611954900000001"/>
    <m/>
    <x v="1361"/>
    <n v="4.3"/>
  </r>
  <r>
    <x v="1"/>
    <s v="NCK17"/>
    <x v="1"/>
    <x v="7"/>
    <x v="9"/>
    <x v="0"/>
    <x v="1"/>
    <x v="2"/>
    <n v="0"/>
    <m/>
    <x v="1362"/>
    <n v="4.3"/>
  </r>
  <r>
    <x v="1"/>
    <s v="NCL05"/>
    <x v="1"/>
    <x v="7"/>
    <x v="9"/>
    <x v="0"/>
    <x v="1"/>
    <x v="2"/>
    <n v="8.3862624999999996E-2"/>
    <m/>
    <x v="1363"/>
    <n v="4.3"/>
  </r>
  <r>
    <x v="1"/>
    <s v="NCQ29"/>
    <x v="1"/>
    <x v="7"/>
    <x v="9"/>
    <x v="0"/>
    <x v="1"/>
    <x v="2"/>
    <n v="0.182493512"/>
    <m/>
    <x v="1364"/>
    <n v="4.3"/>
  </r>
  <r>
    <x v="1"/>
    <s v="NCX29"/>
    <x v="1"/>
    <x v="7"/>
    <x v="9"/>
    <x v="0"/>
    <x v="1"/>
    <x v="2"/>
    <n v="0.15609456899999999"/>
    <m/>
    <x v="1365"/>
    <n v="4.3"/>
  </r>
  <r>
    <x v="1"/>
    <s v="NCB30"/>
    <x v="5"/>
    <x v="7"/>
    <x v="9"/>
    <x v="0"/>
    <x v="1"/>
    <x v="2"/>
    <n v="4.5002623999999998E-2"/>
    <m/>
    <x v="1366"/>
    <n v="4.3"/>
  </r>
  <r>
    <x v="1"/>
    <s v="NCE54"/>
    <x v="5"/>
    <x v="7"/>
    <x v="9"/>
    <x v="0"/>
    <x v="1"/>
    <x v="2"/>
    <n v="4.7098174999999999E-2"/>
    <m/>
    <x v="1036"/>
    <n v="4.3"/>
  </r>
  <r>
    <x v="1"/>
    <s v="NCU06"/>
    <x v="5"/>
    <x v="7"/>
    <x v="9"/>
    <x v="0"/>
    <x v="1"/>
    <x v="2"/>
    <n v="0.13027716"/>
    <m/>
    <x v="1367"/>
    <n v="4.3"/>
  </r>
  <r>
    <x v="1"/>
    <s v="FDL15"/>
    <x v="7"/>
    <x v="7"/>
    <x v="9"/>
    <x v="0"/>
    <x v="1"/>
    <x v="2"/>
    <n v="8.1651443000000004E-2"/>
    <m/>
    <x v="1368"/>
    <n v="4.3"/>
  </r>
  <r>
    <x v="1"/>
    <s v="NCM07"/>
    <x v="10"/>
    <x v="7"/>
    <x v="9"/>
    <x v="0"/>
    <x v="1"/>
    <x v="2"/>
    <n v="6.9968018000000007E-2"/>
    <m/>
    <x v="1369"/>
    <n v="4.3"/>
  </r>
  <r>
    <x v="1"/>
    <s v="NCP43"/>
    <x v="10"/>
    <x v="7"/>
    <x v="9"/>
    <x v="0"/>
    <x v="1"/>
    <x v="2"/>
    <n v="5.3413905999999997E-2"/>
    <m/>
    <x v="1370"/>
    <n v="4.3"/>
  </r>
  <r>
    <x v="1"/>
    <s v="FDP34"/>
    <x v="6"/>
    <x v="7"/>
    <x v="9"/>
    <x v="0"/>
    <x v="1"/>
    <x v="2"/>
    <n v="0.24026824799999999"/>
    <m/>
    <x v="293"/>
    <n v="4.3"/>
  </r>
  <r>
    <x v="1"/>
    <s v="DRF01"/>
    <x v="4"/>
    <x v="7"/>
    <x v="9"/>
    <x v="0"/>
    <x v="1"/>
    <x v="2"/>
    <n v="0.30654284799999998"/>
    <m/>
    <x v="1371"/>
    <n v="4.3"/>
  </r>
  <r>
    <x v="1"/>
    <s v="DRL60"/>
    <x v="4"/>
    <x v="7"/>
    <x v="9"/>
    <x v="0"/>
    <x v="1"/>
    <x v="2"/>
    <n v="4.7377447000000003E-2"/>
    <m/>
    <x v="1372"/>
    <n v="4.3"/>
  </r>
  <r>
    <x v="0"/>
    <s v="FDU24"/>
    <x v="13"/>
    <x v="7"/>
    <x v="9"/>
    <x v="0"/>
    <x v="1"/>
    <x v="2"/>
    <n v="0.24540738600000001"/>
    <m/>
    <x v="1373"/>
    <n v="4.3"/>
  </r>
  <r>
    <x v="0"/>
    <s v="FDN25"/>
    <x v="12"/>
    <x v="7"/>
    <x v="9"/>
    <x v="0"/>
    <x v="1"/>
    <x v="2"/>
    <n v="0.107110465"/>
    <m/>
    <x v="1374"/>
    <n v="4.3"/>
  </r>
  <r>
    <x v="0"/>
    <s v="FDW38"/>
    <x v="11"/>
    <x v="7"/>
    <x v="9"/>
    <x v="0"/>
    <x v="1"/>
    <x v="2"/>
    <n v="0"/>
    <m/>
    <x v="1375"/>
    <n v="4.3"/>
  </r>
  <r>
    <x v="0"/>
    <s v="FDX04"/>
    <x v="2"/>
    <x v="7"/>
    <x v="9"/>
    <x v="0"/>
    <x v="1"/>
    <x v="2"/>
    <n v="7.2786429999999999E-2"/>
    <m/>
    <x v="1376"/>
    <n v="4.3"/>
  </r>
  <r>
    <x v="0"/>
    <s v="FDA08"/>
    <x v="0"/>
    <x v="7"/>
    <x v="9"/>
    <x v="0"/>
    <x v="1"/>
    <x v="2"/>
    <n v="8.7692636000000004E-2"/>
    <m/>
    <x v="1377"/>
    <n v="4.3"/>
  </r>
  <r>
    <x v="0"/>
    <s v="FDE33"/>
    <x v="0"/>
    <x v="7"/>
    <x v="9"/>
    <x v="0"/>
    <x v="1"/>
    <x v="2"/>
    <n v="8.6905536000000005E-2"/>
    <m/>
    <x v="1378"/>
    <n v="4.3"/>
  </r>
  <r>
    <x v="0"/>
    <s v="FDG08"/>
    <x v="0"/>
    <x v="7"/>
    <x v="9"/>
    <x v="0"/>
    <x v="1"/>
    <x v="2"/>
    <n v="0.28952283299999998"/>
    <m/>
    <x v="1379"/>
    <n v="4.3"/>
  </r>
  <r>
    <x v="0"/>
    <s v="FDQ32"/>
    <x v="0"/>
    <x v="7"/>
    <x v="9"/>
    <x v="0"/>
    <x v="1"/>
    <x v="2"/>
    <n v="8.1605462000000004E-2"/>
    <m/>
    <x v="1380"/>
    <n v="4.3"/>
  </r>
  <r>
    <x v="0"/>
    <s v="FDX56"/>
    <x v="0"/>
    <x v="7"/>
    <x v="9"/>
    <x v="0"/>
    <x v="1"/>
    <x v="2"/>
    <n v="0.12966857800000001"/>
    <m/>
    <x v="1381"/>
    <n v="4.3"/>
  </r>
  <r>
    <x v="0"/>
    <s v="FDX03"/>
    <x v="7"/>
    <x v="7"/>
    <x v="9"/>
    <x v="0"/>
    <x v="1"/>
    <x v="2"/>
    <n v="0.10697116700000001"/>
    <m/>
    <x v="1382"/>
    <n v="4.3"/>
  </r>
  <r>
    <x v="0"/>
    <s v="FDK58"/>
    <x v="6"/>
    <x v="7"/>
    <x v="9"/>
    <x v="0"/>
    <x v="1"/>
    <x v="2"/>
    <n v="7.8758649E-2"/>
    <m/>
    <x v="1383"/>
    <n v="4.3"/>
  </r>
  <r>
    <x v="0"/>
    <s v="FDL09"/>
    <x v="6"/>
    <x v="7"/>
    <x v="9"/>
    <x v="0"/>
    <x v="1"/>
    <x v="2"/>
    <n v="0.22417463000000001"/>
    <m/>
    <x v="1384"/>
    <n v="4.3"/>
  </r>
  <r>
    <x v="0"/>
    <s v="FDM22"/>
    <x v="6"/>
    <x v="7"/>
    <x v="9"/>
    <x v="0"/>
    <x v="1"/>
    <x v="2"/>
    <n v="7.3462632E-2"/>
    <m/>
    <x v="209"/>
    <n v="4.3"/>
  </r>
  <r>
    <x v="0"/>
    <s v="FDV10"/>
    <x v="6"/>
    <x v="7"/>
    <x v="9"/>
    <x v="0"/>
    <x v="1"/>
    <x v="2"/>
    <n v="0.11679368399999999"/>
    <m/>
    <x v="1385"/>
    <n v="4.3"/>
  </r>
  <r>
    <x v="1"/>
    <s v="NCJ54"/>
    <x v="5"/>
    <x v="2"/>
    <x v="2"/>
    <x v="0"/>
    <x v="1"/>
    <x v="0"/>
    <n v="6.0067114999999997E-2"/>
    <n v="9.8949999999999996"/>
    <x v="1386"/>
    <n v="4.3"/>
  </r>
  <r>
    <x v="1"/>
    <s v="NCY30"/>
    <x v="5"/>
    <x v="2"/>
    <x v="2"/>
    <x v="0"/>
    <x v="1"/>
    <x v="0"/>
    <n v="2.5953257E-2"/>
    <n v="20.25"/>
    <x v="1387"/>
    <n v="4.3"/>
  </r>
  <r>
    <x v="1"/>
    <s v="FDW24"/>
    <x v="13"/>
    <x v="2"/>
    <x v="2"/>
    <x v="0"/>
    <x v="1"/>
    <x v="0"/>
    <n v="3.7497049999999997E-2"/>
    <n v="6.8"/>
    <x v="1388"/>
    <n v="4.3"/>
  </r>
  <r>
    <x v="1"/>
    <s v="FDT36"/>
    <x v="13"/>
    <x v="2"/>
    <x v="2"/>
    <x v="0"/>
    <x v="1"/>
    <x v="0"/>
    <n v="0.11127459100000001"/>
    <n v="12.3"/>
    <x v="1389"/>
    <n v="4.3"/>
  </r>
  <r>
    <x v="1"/>
    <s v="FDS60"/>
    <x v="13"/>
    <x v="2"/>
    <x v="2"/>
    <x v="0"/>
    <x v="1"/>
    <x v="0"/>
    <n v="3.2448523E-2"/>
    <n v="20.85"/>
    <x v="1390"/>
    <n v="4.3"/>
  </r>
  <r>
    <x v="1"/>
    <s v="FDU23"/>
    <x v="8"/>
    <x v="2"/>
    <x v="2"/>
    <x v="0"/>
    <x v="1"/>
    <x v="0"/>
    <n v="0"/>
    <n v="12.15"/>
    <x v="1391"/>
    <n v="4.3"/>
  </r>
  <r>
    <x v="1"/>
    <s v="FDW47"/>
    <x v="8"/>
    <x v="2"/>
    <x v="2"/>
    <x v="0"/>
    <x v="1"/>
    <x v="0"/>
    <n v="4.6375226999999998E-2"/>
    <n v="15"/>
    <x v="1392"/>
    <n v="4.3"/>
  </r>
  <r>
    <x v="1"/>
    <s v="FDV49"/>
    <x v="3"/>
    <x v="2"/>
    <x v="2"/>
    <x v="0"/>
    <x v="1"/>
    <x v="0"/>
    <n v="2.5827198999999999E-2"/>
    <n v="10"/>
    <x v="1393"/>
    <n v="4.3"/>
  </r>
  <r>
    <x v="1"/>
    <s v="DRI03"/>
    <x v="11"/>
    <x v="2"/>
    <x v="2"/>
    <x v="0"/>
    <x v="1"/>
    <x v="0"/>
    <n v="2.2703693E-2"/>
    <n v="6.03"/>
    <x v="647"/>
    <n v="4.3"/>
  </r>
  <r>
    <x v="1"/>
    <s v="FDU38"/>
    <x v="11"/>
    <x v="2"/>
    <x v="2"/>
    <x v="0"/>
    <x v="1"/>
    <x v="0"/>
    <n v="8.2549895999999998E-2"/>
    <n v="10.8"/>
    <x v="1394"/>
    <n v="4.3"/>
  </r>
  <r>
    <x v="1"/>
    <s v="FDR02"/>
    <x v="11"/>
    <x v="2"/>
    <x v="2"/>
    <x v="0"/>
    <x v="1"/>
    <x v="0"/>
    <n v="2.2065675999999999E-2"/>
    <n v="16.7"/>
    <x v="1395"/>
    <n v="4.3"/>
  </r>
  <r>
    <x v="1"/>
    <s v="FDU14"/>
    <x v="11"/>
    <x v="2"/>
    <x v="2"/>
    <x v="0"/>
    <x v="1"/>
    <x v="0"/>
    <n v="3.4752646999999998E-2"/>
    <n v="17.75"/>
    <x v="1396"/>
    <n v="4.3"/>
  </r>
  <r>
    <x v="1"/>
    <s v="FDK28"/>
    <x v="2"/>
    <x v="2"/>
    <x v="2"/>
    <x v="0"/>
    <x v="1"/>
    <x v="0"/>
    <n v="6.5589906000000003E-2"/>
    <n v="5.6950000000000003"/>
    <x v="1397"/>
    <n v="4.3"/>
  </r>
  <r>
    <x v="1"/>
    <s v="FDR04"/>
    <x v="2"/>
    <x v="2"/>
    <x v="2"/>
    <x v="0"/>
    <x v="1"/>
    <x v="0"/>
    <n v="2.2566975E-2"/>
    <n v="7.0750000000000002"/>
    <x v="1398"/>
    <n v="4.3"/>
  </r>
  <r>
    <x v="1"/>
    <s v="FDL08"/>
    <x v="0"/>
    <x v="2"/>
    <x v="2"/>
    <x v="0"/>
    <x v="1"/>
    <x v="0"/>
    <n v="4.9719025999999999E-2"/>
    <n v="10.8"/>
    <x v="1399"/>
    <n v="4.3"/>
  </r>
  <r>
    <x v="1"/>
    <s v="FDG57"/>
    <x v="0"/>
    <x v="2"/>
    <x v="2"/>
    <x v="0"/>
    <x v="1"/>
    <x v="0"/>
    <n v="7.2298360000000006E-2"/>
    <n v="14.7"/>
    <x v="1400"/>
    <n v="4.3"/>
  </r>
  <r>
    <x v="1"/>
    <s v="FDF32"/>
    <x v="0"/>
    <x v="2"/>
    <x v="2"/>
    <x v="0"/>
    <x v="1"/>
    <x v="0"/>
    <n v="0"/>
    <n v="16.350000000000001"/>
    <x v="1401"/>
    <n v="4.3"/>
  </r>
  <r>
    <x v="1"/>
    <s v="FDL20"/>
    <x v="0"/>
    <x v="2"/>
    <x v="2"/>
    <x v="0"/>
    <x v="1"/>
    <x v="0"/>
    <n v="0"/>
    <n v="17.100000000000001"/>
    <x v="1402"/>
    <n v="4.3"/>
  </r>
  <r>
    <x v="1"/>
    <s v="DRK35"/>
    <x v="9"/>
    <x v="2"/>
    <x v="2"/>
    <x v="0"/>
    <x v="1"/>
    <x v="0"/>
    <n v="7.1846494999999996E-2"/>
    <n v="8.3650000000000002"/>
    <x v="1403"/>
    <n v="4.3"/>
  </r>
  <r>
    <x v="1"/>
    <s v="DRP35"/>
    <x v="9"/>
    <x v="2"/>
    <x v="2"/>
    <x v="0"/>
    <x v="1"/>
    <x v="0"/>
    <n v="9.0867297E-2"/>
    <n v="18.850000000000001"/>
    <x v="46"/>
    <n v="4.3"/>
  </r>
  <r>
    <x v="1"/>
    <s v="NCN05"/>
    <x v="1"/>
    <x v="2"/>
    <x v="2"/>
    <x v="0"/>
    <x v="1"/>
    <x v="0"/>
    <n v="1.4459672E-2"/>
    <n v="8.2349999999999994"/>
    <x v="1404"/>
    <n v="4.3"/>
  </r>
  <r>
    <x v="1"/>
    <s v="NCK53"/>
    <x v="1"/>
    <x v="2"/>
    <x v="2"/>
    <x v="0"/>
    <x v="1"/>
    <x v="0"/>
    <n v="3.7581243E-2"/>
    <n v="11.6"/>
    <x v="1405"/>
    <n v="4.3"/>
  </r>
  <r>
    <x v="1"/>
    <s v="NCO41"/>
    <x v="1"/>
    <x v="2"/>
    <x v="2"/>
    <x v="0"/>
    <x v="1"/>
    <x v="0"/>
    <n v="1.8848862000000001E-2"/>
    <n v="12.5"/>
    <x v="385"/>
    <n v="4.3"/>
  </r>
  <r>
    <x v="1"/>
    <s v="NCR41"/>
    <x v="1"/>
    <x v="2"/>
    <x v="2"/>
    <x v="0"/>
    <x v="1"/>
    <x v="0"/>
    <n v="1.8023997E-2"/>
    <n v="17.850000000000001"/>
    <x v="1406"/>
    <n v="4.3"/>
  </r>
  <r>
    <x v="1"/>
    <s v="NCT42"/>
    <x v="5"/>
    <x v="2"/>
    <x v="2"/>
    <x v="0"/>
    <x v="1"/>
    <x v="0"/>
    <n v="2.4887320000000001E-2"/>
    <n v="5.88"/>
    <x v="1195"/>
    <n v="4.3"/>
  </r>
  <r>
    <x v="1"/>
    <s v="NCV54"/>
    <x v="5"/>
    <x v="2"/>
    <x v="2"/>
    <x v="0"/>
    <x v="1"/>
    <x v="0"/>
    <n v="0"/>
    <n v="11.1"/>
    <x v="704"/>
    <n v="4.3"/>
  </r>
  <r>
    <x v="1"/>
    <s v="NCR06"/>
    <x v="5"/>
    <x v="2"/>
    <x v="2"/>
    <x v="0"/>
    <x v="1"/>
    <x v="0"/>
    <n v="6.7651489999999998E-3"/>
    <n v="12.5"/>
    <x v="1407"/>
    <n v="4.3"/>
  </r>
  <r>
    <x v="1"/>
    <s v="NCC07"/>
    <x v="5"/>
    <x v="2"/>
    <x v="2"/>
    <x v="0"/>
    <x v="1"/>
    <x v="0"/>
    <n v="2.3951149000000001E-2"/>
    <n v="19.600000000000001"/>
    <x v="1408"/>
    <n v="4.3"/>
  </r>
  <r>
    <x v="1"/>
    <s v="NCV30"/>
    <x v="5"/>
    <x v="2"/>
    <x v="2"/>
    <x v="0"/>
    <x v="1"/>
    <x v="0"/>
    <n v="6.5932087E-2"/>
    <n v="20.2"/>
    <x v="1409"/>
    <n v="4.3"/>
  </r>
  <r>
    <x v="1"/>
    <s v="NCN42"/>
    <x v="5"/>
    <x v="2"/>
    <x v="2"/>
    <x v="0"/>
    <x v="1"/>
    <x v="0"/>
    <n v="1.4222617E-2"/>
    <n v="20.25"/>
    <x v="1410"/>
    <n v="4.3"/>
  </r>
  <r>
    <x v="1"/>
    <s v="NCK19"/>
    <x v="10"/>
    <x v="2"/>
    <x v="2"/>
    <x v="0"/>
    <x v="1"/>
    <x v="0"/>
    <n v="9.046564E-2"/>
    <n v="9.8000000000000007"/>
    <x v="1411"/>
    <n v="4.3"/>
  </r>
  <r>
    <x v="1"/>
    <s v="NCL55"/>
    <x v="10"/>
    <x v="2"/>
    <x v="2"/>
    <x v="0"/>
    <x v="1"/>
    <x v="0"/>
    <n v="0"/>
    <n v="12.15"/>
    <x v="1412"/>
    <n v="4.3"/>
  </r>
  <r>
    <x v="1"/>
    <s v="FDV09"/>
    <x v="6"/>
    <x v="2"/>
    <x v="2"/>
    <x v="0"/>
    <x v="1"/>
    <x v="0"/>
    <n v="2.0568573999999999E-2"/>
    <n v="12.1"/>
    <x v="1413"/>
    <n v="4.3"/>
  </r>
  <r>
    <x v="1"/>
    <s v="FDH33"/>
    <x v="6"/>
    <x v="2"/>
    <x v="2"/>
    <x v="0"/>
    <x v="1"/>
    <x v="0"/>
    <n v="0.12172541100000001"/>
    <n v="12.85"/>
    <x v="1414"/>
    <n v="4.3"/>
  </r>
  <r>
    <x v="1"/>
    <s v="FDK09"/>
    <x v="6"/>
    <x v="2"/>
    <x v="2"/>
    <x v="0"/>
    <x v="1"/>
    <x v="0"/>
    <n v="9.1763303000000004E-2"/>
    <n v="15.2"/>
    <x v="1415"/>
    <n v="4.3"/>
  </r>
  <r>
    <x v="1"/>
    <s v="FDT45"/>
    <x v="6"/>
    <x v="2"/>
    <x v="2"/>
    <x v="0"/>
    <x v="1"/>
    <x v="0"/>
    <n v="5.7313442999999999E-2"/>
    <n v="15.85"/>
    <x v="1416"/>
    <n v="4.3"/>
  </r>
  <r>
    <x v="1"/>
    <s v="FDM34"/>
    <x v="6"/>
    <x v="2"/>
    <x v="2"/>
    <x v="0"/>
    <x v="1"/>
    <x v="0"/>
    <n v="6.7447571999999997E-2"/>
    <n v="19"/>
    <x v="1417"/>
    <n v="4.3"/>
  </r>
  <r>
    <x v="1"/>
    <s v="DRD12"/>
    <x v="4"/>
    <x v="2"/>
    <x v="2"/>
    <x v="0"/>
    <x v="1"/>
    <x v="0"/>
    <n v="7.7193560999999994E-2"/>
    <n v="6.96"/>
    <x v="1418"/>
    <n v="4.3"/>
  </r>
  <r>
    <x v="1"/>
    <s v="DRE01"/>
    <x v="4"/>
    <x v="2"/>
    <x v="2"/>
    <x v="0"/>
    <x v="1"/>
    <x v="0"/>
    <n v="0.167155198"/>
    <n v="10.1"/>
    <x v="1419"/>
    <n v="4.3"/>
  </r>
  <r>
    <x v="1"/>
    <s v="DRF36"/>
    <x v="4"/>
    <x v="2"/>
    <x v="2"/>
    <x v="0"/>
    <x v="1"/>
    <x v="0"/>
    <n v="2.3577298E-2"/>
    <n v="16.100000000000001"/>
    <x v="1420"/>
    <n v="4.3"/>
  </r>
  <r>
    <x v="1"/>
    <s v="FDG47"/>
    <x v="15"/>
    <x v="2"/>
    <x v="2"/>
    <x v="0"/>
    <x v="1"/>
    <x v="0"/>
    <n v="6.9618840000000001E-2"/>
    <n v="12.8"/>
    <x v="1421"/>
    <n v="4.3"/>
  </r>
  <r>
    <x v="0"/>
    <s v="FDP48"/>
    <x v="13"/>
    <x v="2"/>
    <x v="2"/>
    <x v="0"/>
    <x v="1"/>
    <x v="0"/>
    <n v="4.4023212999999999E-2"/>
    <n v="7.52"/>
    <x v="1422"/>
    <n v="4.3"/>
  </r>
  <r>
    <x v="0"/>
    <s v="FDW12"/>
    <x v="13"/>
    <x v="2"/>
    <x v="2"/>
    <x v="0"/>
    <x v="1"/>
    <x v="0"/>
    <n v="3.5572183E-2"/>
    <n v="8.3149999999999995"/>
    <x v="1423"/>
    <n v="4.3"/>
  </r>
  <r>
    <x v="0"/>
    <s v="FDM36"/>
    <x v="13"/>
    <x v="2"/>
    <x v="2"/>
    <x v="0"/>
    <x v="1"/>
    <x v="0"/>
    <n v="5.8730830999999997E-2"/>
    <n v="11.65"/>
    <x v="1424"/>
    <n v="4.3"/>
  </r>
  <r>
    <x v="0"/>
    <s v="FDU12"/>
    <x v="13"/>
    <x v="2"/>
    <x v="2"/>
    <x v="0"/>
    <x v="1"/>
    <x v="0"/>
    <n v="7.5751070000000004E-2"/>
    <n v="15.5"/>
    <x v="1425"/>
    <n v="4.3"/>
  </r>
  <r>
    <x v="0"/>
    <s v="FDS11"/>
    <x v="8"/>
    <x v="2"/>
    <x v="2"/>
    <x v="0"/>
    <x v="1"/>
    <x v="0"/>
    <n v="5.5558508999999999E-2"/>
    <n v="7.05"/>
    <x v="1426"/>
    <n v="4.3"/>
  </r>
  <r>
    <x v="0"/>
    <s v="FDQ59"/>
    <x v="8"/>
    <x v="2"/>
    <x v="2"/>
    <x v="0"/>
    <x v="1"/>
    <x v="0"/>
    <n v="5.6386540999999998E-2"/>
    <n v="9.8000000000000007"/>
    <x v="1427"/>
    <n v="4.3"/>
  </r>
  <r>
    <x v="0"/>
    <s v="FDR59"/>
    <x v="8"/>
    <x v="2"/>
    <x v="2"/>
    <x v="0"/>
    <x v="1"/>
    <x v="0"/>
    <n v="6.3863551000000005E-2"/>
    <n v="14.5"/>
    <x v="1428"/>
    <n v="4.3"/>
  </r>
  <r>
    <x v="0"/>
    <s v="FDP59"/>
    <x v="8"/>
    <x v="2"/>
    <x v="2"/>
    <x v="0"/>
    <x v="1"/>
    <x v="0"/>
    <n v="5.6465714E-2"/>
    <n v="20.85"/>
    <x v="1429"/>
    <n v="4.3"/>
  </r>
  <r>
    <x v="0"/>
    <s v="FDN38"/>
    <x v="3"/>
    <x v="2"/>
    <x v="2"/>
    <x v="0"/>
    <x v="1"/>
    <x v="0"/>
    <n v="9.1971856000000005E-2"/>
    <n v="6.6150000000000002"/>
    <x v="1430"/>
    <n v="4.3"/>
  </r>
  <r>
    <x v="0"/>
    <s v="FDT01"/>
    <x v="3"/>
    <x v="2"/>
    <x v="2"/>
    <x v="0"/>
    <x v="1"/>
    <x v="0"/>
    <n v="0.18416771200000001"/>
    <n v="13.65"/>
    <x v="1431"/>
    <n v="4.3"/>
  </r>
  <r>
    <x v="0"/>
    <s v="FDY37"/>
    <x v="3"/>
    <x v="2"/>
    <x v="2"/>
    <x v="0"/>
    <x v="1"/>
    <x v="0"/>
    <n v="2.6568874999999999E-2"/>
    <n v="17"/>
    <x v="1432"/>
    <n v="4.3"/>
  </r>
  <r>
    <x v="0"/>
    <s v="FDZ03"/>
    <x v="11"/>
    <x v="2"/>
    <x v="2"/>
    <x v="0"/>
    <x v="1"/>
    <x v="0"/>
    <n v="7.8786674000000001E-2"/>
    <n v="13.65"/>
    <x v="1433"/>
    <n v="4.3"/>
  </r>
  <r>
    <x v="0"/>
    <s v="FDQ28"/>
    <x v="2"/>
    <x v="2"/>
    <x v="2"/>
    <x v="0"/>
    <x v="1"/>
    <x v="0"/>
    <n v="6.0427061999999997E-2"/>
    <n v="14"/>
    <x v="1434"/>
    <n v="4.3"/>
  </r>
  <r>
    <x v="0"/>
    <s v="FDU28"/>
    <x v="2"/>
    <x v="2"/>
    <x v="2"/>
    <x v="0"/>
    <x v="1"/>
    <x v="0"/>
    <n v="9.3918349999999998E-2"/>
    <n v="19.2"/>
    <x v="1435"/>
    <n v="4.3"/>
  </r>
  <r>
    <x v="0"/>
    <s v="FDR32"/>
    <x v="0"/>
    <x v="2"/>
    <x v="2"/>
    <x v="0"/>
    <x v="1"/>
    <x v="0"/>
    <n v="0"/>
    <n v="6.78"/>
    <x v="1436"/>
    <n v="4.3"/>
  </r>
  <r>
    <x v="0"/>
    <s v="FDU19"/>
    <x v="0"/>
    <x v="2"/>
    <x v="2"/>
    <x v="0"/>
    <x v="1"/>
    <x v="0"/>
    <n v="4.6771476999999999E-2"/>
    <n v="8.77"/>
    <x v="174"/>
    <n v="4.3"/>
  </r>
  <r>
    <x v="0"/>
    <s v="FDJ44"/>
    <x v="0"/>
    <x v="2"/>
    <x v="2"/>
    <x v="0"/>
    <x v="1"/>
    <x v="0"/>
    <n v="0.106327251"/>
    <n v="12.3"/>
    <x v="1437"/>
    <n v="4.3"/>
  </r>
  <r>
    <x v="0"/>
    <s v="FDF57"/>
    <x v="0"/>
    <x v="2"/>
    <x v="2"/>
    <x v="0"/>
    <x v="1"/>
    <x v="0"/>
    <n v="5.8827382999999997E-2"/>
    <n v="14.5"/>
    <x v="1438"/>
    <n v="4.3"/>
  </r>
  <r>
    <x v="0"/>
    <s v="FDD56"/>
    <x v="0"/>
    <x v="2"/>
    <x v="2"/>
    <x v="0"/>
    <x v="1"/>
    <x v="0"/>
    <n v="0.10377827000000001"/>
    <n v="15.2"/>
    <x v="1293"/>
    <n v="4.3"/>
  </r>
  <r>
    <x v="0"/>
    <s v="FDC08"/>
    <x v="0"/>
    <x v="2"/>
    <x v="2"/>
    <x v="0"/>
    <x v="1"/>
    <x v="0"/>
    <n v="0.103449993"/>
    <n v="19"/>
    <x v="1439"/>
    <n v="4.3"/>
  </r>
  <r>
    <x v="0"/>
    <s v="FDJ55"/>
    <x v="7"/>
    <x v="2"/>
    <x v="2"/>
    <x v="0"/>
    <x v="1"/>
    <x v="0"/>
    <n v="2.3530953E-2"/>
    <n v="12.8"/>
    <x v="1440"/>
    <n v="4.3"/>
  </r>
  <r>
    <x v="0"/>
    <s v="FDR57"/>
    <x v="6"/>
    <x v="2"/>
    <x v="2"/>
    <x v="0"/>
    <x v="1"/>
    <x v="0"/>
    <n v="2.3496967000000001E-2"/>
    <n v="5.6749999999999998"/>
    <x v="1441"/>
    <n v="4.3"/>
  </r>
  <r>
    <x v="0"/>
    <s v="FDU45"/>
    <x v="6"/>
    <x v="2"/>
    <x v="2"/>
    <x v="0"/>
    <x v="1"/>
    <x v="0"/>
    <n v="3.5506141999999997E-2"/>
    <n v="15.6"/>
    <x v="1442"/>
    <n v="4.3"/>
  </r>
  <r>
    <x v="0"/>
    <s v="DRA59"/>
    <x v="4"/>
    <x v="2"/>
    <x v="2"/>
    <x v="0"/>
    <x v="1"/>
    <x v="0"/>
    <n v="0.12792793099999999"/>
    <n v="8.27"/>
    <x v="922"/>
    <n v="4.3"/>
  </r>
  <r>
    <x v="0"/>
    <s v="FDB35"/>
    <x v="15"/>
    <x v="2"/>
    <x v="2"/>
    <x v="0"/>
    <x v="1"/>
    <x v="0"/>
    <n v="6.4618975999999995E-2"/>
    <n v="12.3"/>
    <x v="1443"/>
    <n v="4.3"/>
  </r>
  <r>
    <x v="3"/>
    <s v="FDK26"/>
    <x v="3"/>
    <x v="2"/>
    <x v="2"/>
    <x v="0"/>
    <x v="1"/>
    <x v="0"/>
    <n v="3.2177404999999999E-2"/>
    <n v="5.46"/>
    <x v="1444"/>
    <n v="4.3"/>
  </r>
  <r>
    <x v="1"/>
    <s v="NCB18"/>
    <x v="5"/>
    <x v="4"/>
    <x v="4"/>
    <x v="2"/>
    <x v="0"/>
    <x v="0"/>
    <n v="4.1374909000000001E-2"/>
    <n v="19.600000000000001"/>
    <x v="1445"/>
    <n v="4.3"/>
  </r>
  <r>
    <x v="1"/>
    <s v="DRK12"/>
    <x v="4"/>
    <x v="5"/>
    <x v="5"/>
    <x v="2"/>
    <x v="0"/>
    <x v="0"/>
    <n v="4.2123242999999998E-2"/>
    <n v="9.5"/>
    <x v="1446"/>
    <n v="4.3"/>
  </r>
  <r>
    <x v="1"/>
    <s v="FDA48"/>
    <x v="13"/>
    <x v="4"/>
    <x v="4"/>
    <x v="2"/>
    <x v="0"/>
    <x v="0"/>
    <n v="0.115107028"/>
    <n v="12.1"/>
    <x v="1447"/>
    <n v="4.3"/>
  </r>
  <r>
    <x v="1"/>
    <s v="FDE24"/>
    <x v="13"/>
    <x v="4"/>
    <x v="4"/>
    <x v="2"/>
    <x v="0"/>
    <x v="0"/>
    <n v="9.3652167999999994E-2"/>
    <n v="14.85"/>
    <x v="1448"/>
    <n v="4.3"/>
  </r>
  <r>
    <x v="1"/>
    <s v="FDW48"/>
    <x v="13"/>
    <x v="4"/>
    <x v="4"/>
    <x v="2"/>
    <x v="0"/>
    <x v="0"/>
    <n v="8.5581440000000002E-3"/>
    <n v="18"/>
    <x v="1449"/>
    <n v="4.3"/>
  </r>
  <r>
    <x v="1"/>
    <s v="FDJ50"/>
    <x v="3"/>
    <x v="4"/>
    <x v="4"/>
    <x v="2"/>
    <x v="0"/>
    <x v="0"/>
    <n v="2.1629781000000001E-2"/>
    <n v="8.6449999999999996"/>
    <x v="1450"/>
    <n v="4.3"/>
  </r>
  <r>
    <x v="1"/>
    <s v="FDO38"/>
    <x v="3"/>
    <x v="4"/>
    <x v="4"/>
    <x v="2"/>
    <x v="0"/>
    <x v="0"/>
    <n v="7.2986772000000005E-2"/>
    <n v="17.25"/>
    <x v="1451"/>
    <n v="4.3"/>
  </r>
  <r>
    <x v="1"/>
    <s v="FDB28"/>
    <x v="11"/>
    <x v="4"/>
    <x v="4"/>
    <x v="2"/>
    <x v="0"/>
    <x v="0"/>
    <n v="9.3574769000000002E-2"/>
    <n v="6.6150000000000002"/>
    <x v="1452"/>
    <n v="4.3"/>
  </r>
  <r>
    <x v="1"/>
    <s v="DRG51"/>
    <x v="11"/>
    <x v="4"/>
    <x v="4"/>
    <x v="2"/>
    <x v="0"/>
    <x v="0"/>
    <n v="1.1563024E-2"/>
    <n v="12.1"/>
    <x v="1453"/>
    <n v="4.3"/>
  </r>
  <r>
    <x v="1"/>
    <s v="DRE15"/>
    <x v="11"/>
    <x v="4"/>
    <x v="4"/>
    <x v="2"/>
    <x v="0"/>
    <x v="0"/>
    <n v="1.7821466000000001E-2"/>
    <n v="13.35"/>
    <x v="1454"/>
    <n v="4.3"/>
  </r>
  <r>
    <x v="1"/>
    <s v="FDR02"/>
    <x v="11"/>
    <x v="4"/>
    <x v="4"/>
    <x v="2"/>
    <x v="0"/>
    <x v="0"/>
    <n v="2.2110425E-2"/>
    <n v="16.7"/>
    <x v="1455"/>
    <n v="4.3"/>
  </r>
  <r>
    <x v="1"/>
    <s v="FDS52"/>
    <x v="2"/>
    <x v="4"/>
    <x v="4"/>
    <x v="2"/>
    <x v="0"/>
    <x v="0"/>
    <n v="5.4856180000000003E-3"/>
    <n v="8.89"/>
    <x v="1456"/>
    <n v="4.3"/>
  </r>
  <r>
    <x v="1"/>
    <s v="FDZ40"/>
    <x v="2"/>
    <x v="4"/>
    <x v="4"/>
    <x v="2"/>
    <x v="0"/>
    <x v="0"/>
    <n v="4.026424E-2"/>
    <n v="8.9350000000000005"/>
    <x v="1457"/>
    <n v="4.3"/>
  </r>
  <r>
    <x v="1"/>
    <s v="FDM28"/>
    <x v="2"/>
    <x v="4"/>
    <x v="4"/>
    <x v="2"/>
    <x v="0"/>
    <x v="0"/>
    <n v="4.5295529000000001E-2"/>
    <n v="15.7"/>
    <x v="1458"/>
    <n v="4.3"/>
  </r>
  <r>
    <x v="1"/>
    <s v="FDU40"/>
    <x v="2"/>
    <x v="4"/>
    <x v="4"/>
    <x v="2"/>
    <x v="0"/>
    <x v="0"/>
    <n v="3.7479829999999999E-2"/>
    <n v="20.85"/>
    <x v="1459"/>
    <n v="4.3"/>
  </r>
  <r>
    <x v="1"/>
    <s v="DRM59"/>
    <x v="9"/>
    <x v="4"/>
    <x v="4"/>
    <x v="2"/>
    <x v="0"/>
    <x v="0"/>
    <n v="3.5993779999999999E-3"/>
    <n v="5.88"/>
    <x v="1460"/>
    <n v="4.3"/>
  </r>
  <r>
    <x v="1"/>
    <s v="DRK35"/>
    <x v="9"/>
    <x v="4"/>
    <x v="4"/>
    <x v="2"/>
    <x v="0"/>
    <x v="0"/>
    <n v="7.1992202000000005E-2"/>
    <n v="8.3650000000000002"/>
    <x v="1461"/>
    <n v="4.3"/>
  </r>
  <r>
    <x v="1"/>
    <s v="DRM47"/>
    <x v="9"/>
    <x v="4"/>
    <x v="4"/>
    <x v="2"/>
    <x v="0"/>
    <x v="0"/>
    <n v="4.3874493000000001E-2"/>
    <n v="9.3000000000000007"/>
    <x v="1462"/>
    <n v="4.3"/>
  </r>
  <r>
    <x v="1"/>
    <s v="DRJ59"/>
    <x v="9"/>
    <x v="4"/>
    <x v="4"/>
    <x v="2"/>
    <x v="0"/>
    <x v="0"/>
    <n v="1.9411540000000001E-2"/>
    <n v="11.65"/>
    <x v="1463"/>
    <n v="4.3"/>
  </r>
  <r>
    <x v="1"/>
    <s v="NCM29"/>
    <x v="1"/>
    <x v="4"/>
    <x v="4"/>
    <x v="2"/>
    <x v="1"/>
    <x v="0"/>
    <n v="1.7678007999999999E-2"/>
    <n v="11.5"/>
    <x v="920"/>
    <n v="4.3"/>
  </r>
  <r>
    <x v="1"/>
    <s v="NCO41"/>
    <x v="1"/>
    <x v="4"/>
    <x v="4"/>
    <x v="2"/>
    <x v="1"/>
    <x v="0"/>
    <n v="1.8887088E-2"/>
    <n v="12.5"/>
    <x v="1352"/>
    <n v="4.3"/>
  </r>
  <r>
    <x v="1"/>
    <s v="NCJ30"/>
    <x v="5"/>
    <x v="4"/>
    <x v="4"/>
    <x v="2"/>
    <x v="1"/>
    <x v="0"/>
    <n v="8.0804019000000005E-2"/>
    <n v="5.82"/>
    <x v="1464"/>
    <n v="4.3"/>
  </r>
  <r>
    <x v="1"/>
    <s v="NCG54"/>
    <x v="5"/>
    <x v="4"/>
    <x v="4"/>
    <x v="2"/>
    <x v="1"/>
    <x v="0"/>
    <n v="7.9968115000000006E-2"/>
    <n v="12.1"/>
    <x v="1465"/>
    <n v="4.3"/>
  </r>
  <r>
    <x v="1"/>
    <s v="NCY06"/>
    <x v="5"/>
    <x v="4"/>
    <x v="4"/>
    <x v="2"/>
    <x v="1"/>
    <x v="0"/>
    <n v="6.1308888999999998E-2"/>
    <n v="15.25"/>
    <x v="1466"/>
    <n v="4.3"/>
  </r>
  <r>
    <x v="1"/>
    <s v="FDP27"/>
    <x v="7"/>
    <x v="4"/>
    <x v="4"/>
    <x v="2"/>
    <x v="1"/>
    <x v="0"/>
    <n v="0.119692888"/>
    <n v="8.1549999999999994"/>
    <x v="1467"/>
    <n v="4.3"/>
  </r>
  <r>
    <x v="1"/>
    <s v="NCL31"/>
    <x v="10"/>
    <x v="4"/>
    <x v="4"/>
    <x v="2"/>
    <x v="1"/>
    <x v="0"/>
    <n v="0.12052492200000001"/>
    <n v="7.39"/>
    <x v="321"/>
    <n v="4.3"/>
  </r>
  <r>
    <x v="1"/>
    <s v="NCO02"/>
    <x v="10"/>
    <x v="4"/>
    <x v="4"/>
    <x v="2"/>
    <x v="1"/>
    <x v="0"/>
    <n v="7.3516951999999997E-2"/>
    <n v="11.15"/>
    <x v="1468"/>
    <n v="4.3"/>
  </r>
  <r>
    <x v="1"/>
    <s v="NCL55"/>
    <x v="10"/>
    <x v="4"/>
    <x v="4"/>
    <x v="2"/>
    <x v="1"/>
    <x v="0"/>
    <n v="6.479182E-2"/>
    <n v="12.15"/>
    <x v="1469"/>
    <n v="4.3"/>
  </r>
  <r>
    <x v="1"/>
    <s v="NCQ43"/>
    <x v="10"/>
    <x v="4"/>
    <x v="4"/>
    <x v="2"/>
    <x v="1"/>
    <x v="0"/>
    <n v="0.111527348"/>
    <n v="17.75"/>
    <x v="1470"/>
    <n v="4.3"/>
  </r>
  <r>
    <x v="1"/>
    <s v="FDX21"/>
    <x v="6"/>
    <x v="4"/>
    <x v="4"/>
    <x v="2"/>
    <x v="1"/>
    <x v="0"/>
    <n v="8.5138333999999996E-2"/>
    <n v="7.05"/>
    <x v="1041"/>
    <n v="4.3"/>
  </r>
  <r>
    <x v="1"/>
    <s v="FDQ34"/>
    <x v="6"/>
    <x v="4"/>
    <x v="4"/>
    <x v="2"/>
    <x v="1"/>
    <x v="0"/>
    <n v="0.16257164900000001"/>
    <n v="10.85"/>
    <x v="1471"/>
    <n v="4.3"/>
  </r>
  <r>
    <x v="1"/>
    <s v="FDA46"/>
    <x v="6"/>
    <x v="4"/>
    <x v="4"/>
    <x v="2"/>
    <x v="1"/>
    <x v="0"/>
    <n v="0.11787402399999999"/>
    <n v="13.6"/>
    <x v="1472"/>
    <n v="4.3"/>
  </r>
  <r>
    <x v="1"/>
    <s v="FDL45"/>
    <x v="6"/>
    <x v="4"/>
    <x v="4"/>
    <x v="2"/>
    <x v="1"/>
    <x v="0"/>
    <n v="3.7764269000000003E-2"/>
    <n v="15.6"/>
    <x v="1473"/>
    <n v="4.3"/>
  </r>
  <r>
    <x v="1"/>
    <s v="FDO34"/>
    <x v="6"/>
    <x v="4"/>
    <x v="4"/>
    <x v="2"/>
    <x v="1"/>
    <x v="0"/>
    <n v="2.9999653000000001E-2"/>
    <n v="17.7"/>
    <x v="1474"/>
    <n v="4.3"/>
  </r>
  <r>
    <x v="1"/>
    <s v="FDP10"/>
    <x v="6"/>
    <x v="4"/>
    <x v="4"/>
    <x v="2"/>
    <x v="1"/>
    <x v="0"/>
    <n v="0.12834990900000001"/>
    <n v="19"/>
    <x v="1475"/>
    <n v="4.3"/>
  </r>
  <r>
    <x v="1"/>
    <s v="DRE48"/>
    <x v="4"/>
    <x v="4"/>
    <x v="4"/>
    <x v="2"/>
    <x v="1"/>
    <x v="0"/>
    <n v="1.7360866999999999E-2"/>
    <n v="8.43"/>
    <x v="1476"/>
    <n v="4.3"/>
  </r>
  <r>
    <x v="1"/>
    <s v="DRK12"/>
    <x v="4"/>
    <x v="4"/>
    <x v="4"/>
    <x v="2"/>
    <x v="1"/>
    <x v="0"/>
    <n v="4.1971264000000001E-2"/>
    <n v="9.5"/>
    <x v="1477"/>
    <n v="4.3"/>
  </r>
  <r>
    <x v="1"/>
    <s v="FDK36"/>
    <x v="13"/>
    <x v="5"/>
    <x v="5"/>
    <x v="2"/>
    <x v="1"/>
    <x v="0"/>
    <n v="7.2561270000000002E-3"/>
    <n v="7.09"/>
    <x v="472"/>
    <n v="4.3"/>
  </r>
  <r>
    <x v="1"/>
    <s v="FDV36"/>
    <x v="13"/>
    <x v="5"/>
    <x v="5"/>
    <x v="2"/>
    <x v="1"/>
    <x v="0"/>
    <n v="2.6450779000000001E-2"/>
    <n v="18.7"/>
    <x v="1478"/>
    <n v="4.3"/>
  </r>
  <r>
    <x v="1"/>
    <s v="FDP38"/>
    <x v="3"/>
    <x v="5"/>
    <x v="5"/>
    <x v="2"/>
    <x v="1"/>
    <x v="0"/>
    <n v="3.2283675999999997E-2"/>
    <n v="10.1"/>
    <x v="1479"/>
    <n v="4.3"/>
  </r>
  <r>
    <x v="1"/>
    <s v="FDX37"/>
    <x v="3"/>
    <x v="5"/>
    <x v="5"/>
    <x v="2"/>
    <x v="1"/>
    <x v="0"/>
    <n v="6.3385859000000003E-2"/>
    <n v="16.2"/>
    <x v="1480"/>
    <n v="4.3"/>
  </r>
  <r>
    <x v="1"/>
    <s v="DRG15"/>
    <x v="11"/>
    <x v="5"/>
    <x v="5"/>
    <x v="2"/>
    <x v="1"/>
    <x v="0"/>
    <n v="7.7169952999999999E-2"/>
    <n v="6.13"/>
    <x v="1481"/>
    <n v="4.3"/>
  </r>
  <r>
    <x v="1"/>
    <s v="FDD53"/>
    <x v="2"/>
    <x v="5"/>
    <x v="5"/>
    <x v="2"/>
    <x v="1"/>
    <x v="0"/>
    <n v="4.4472637000000002E-2"/>
    <n v="16.2"/>
    <x v="1482"/>
    <n v="4.3"/>
  </r>
  <r>
    <x v="1"/>
    <s v="FDV40"/>
    <x v="2"/>
    <x v="5"/>
    <x v="5"/>
    <x v="2"/>
    <x v="1"/>
    <x v="0"/>
    <n v="0"/>
    <n v="17.350000000000001"/>
    <x v="1483"/>
    <n v="4.3"/>
  </r>
  <r>
    <x v="1"/>
    <s v="FDS55"/>
    <x v="0"/>
    <x v="5"/>
    <x v="5"/>
    <x v="2"/>
    <x v="1"/>
    <x v="0"/>
    <n v="8.1623274999999995E-2"/>
    <n v="7.02"/>
    <x v="1484"/>
    <n v="4.3"/>
  </r>
  <r>
    <x v="1"/>
    <s v="FDV32"/>
    <x v="0"/>
    <x v="5"/>
    <x v="5"/>
    <x v="2"/>
    <x v="1"/>
    <x v="0"/>
    <n v="8.9210158999999997E-2"/>
    <n v="7.7850000000000001"/>
    <x v="1485"/>
    <n v="4.3"/>
  </r>
  <r>
    <x v="1"/>
    <s v="FDG45"/>
    <x v="0"/>
    <x v="5"/>
    <x v="5"/>
    <x v="2"/>
    <x v="1"/>
    <x v="0"/>
    <n v="0.128760294"/>
    <n v="8.1"/>
    <x v="1431"/>
    <n v="4.3"/>
  </r>
  <r>
    <x v="1"/>
    <s v="FDS20"/>
    <x v="0"/>
    <x v="5"/>
    <x v="5"/>
    <x v="2"/>
    <x v="1"/>
    <x v="0"/>
    <n v="5.4171605999999997E-2"/>
    <n v="8.85"/>
    <x v="1486"/>
    <n v="4.3"/>
  </r>
  <r>
    <x v="1"/>
    <s v="FDE32"/>
    <x v="0"/>
    <x v="5"/>
    <x v="5"/>
    <x v="2"/>
    <x v="1"/>
    <x v="0"/>
    <n v="4.9034710000000002E-2"/>
    <n v="20.7"/>
    <x v="1487"/>
    <n v="4.3"/>
  </r>
  <r>
    <x v="1"/>
    <s v="DRH23"/>
    <x v="9"/>
    <x v="5"/>
    <x v="5"/>
    <x v="2"/>
    <x v="1"/>
    <x v="0"/>
    <n v="0.17128164100000001"/>
    <n v="14.65"/>
    <x v="1488"/>
    <n v="4.3"/>
  </r>
  <r>
    <x v="1"/>
    <s v="DRI23"/>
    <x v="9"/>
    <x v="5"/>
    <x v="5"/>
    <x v="2"/>
    <x v="1"/>
    <x v="0"/>
    <n v="0.13797299299999999"/>
    <n v="18.850000000000001"/>
    <x v="1489"/>
    <n v="4.3"/>
  </r>
  <r>
    <x v="1"/>
    <s v="NCU17"/>
    <x v="1"/>
    <x v="5"/>
    <x v="5"/>
    <x v="2"/>
    <x v="1"/>
    <x v="0"/>
    <n v="9.3408695E-2"/>
    <n v="5.32"/>
    <x v="1490"/>
    <n v="4.3"/>
  </r>
  <r>
    <x v="1"/>
    <s v="NCO05"/>
    <x v="1"/>
    <x v="5"/>
    <x v="5"/>
    <x v="2"/>
    <x v="1"/>
    <x v="0"/>
    <n v="4.6822808E-2"/>
    <n v="7.27"/>
    <x v="1491"/>
    <n v="4.3"/>
  </r>
  <r>
    <x v="1"/>
    <s v="NCM17"/>
    <x v="1"/>
    <x v="5"/>
    <x v="5"/>
    <x v="2"/>
    <x v="1"/>
    <x v="0"/>
    <n v="7.1538243000000001E-2"/>
    <n v="7.93"/>
    <x v="1492"/>
    <n v="4.3"/>
  </r>
  <r>
    <x v="1"/>
    <s v="NCO53"/>
    <x v="1"/>
    <x v="5"/>
    <x v="5"/>
    <x v="2"/>
    <x v="1"/>
    <x v="0"/>
    <n v="0.17617540200000001"/>
    <n v="16.2"/>
    <x v="1493"/>
    <n v="4.3"/>
  </r>
  <r>
    <x v="1"/>
    <s v="NCR41"/>
    <x v="1"/>
    <x v="5"/>
    <x v="5"/>
    <x v="2"/>
    <x v="1"/>
    <x v="0"/>
    <n v="1.8125947999999999E-2"/>
    <n v="17.850000000000001"/>
    <x v="1494"/>
    <n v="4.3"/>
  </r>
  <r>
    <x v="1"/>
    <s v="NCU42"/>
    <x v="5"/>
    <x v="5"/>
    <x v="5"/>
    <x v="2"/>
    <x v="1"/>
    <x v="0"/>
    <n v="1.9616991E-2"/>
    <n v="9"/>
    <x v="1495"/>
    <n v="4.3"/>
  </r>
  <r>
    <x v="1"/>
    <s v="NCZ42"/>
    <x v="5"/>
    <x v="5"/>
    <x v="5"/>
    <x v="2"/>
    <x v="1"/>
    <x v="0"/>
    <n v="1.1351778E-2"/>
    <n v="10.5"/>
    <x v="1496"/>
    <n v="4.3"/>
  </r>
  <r>
    <x v="1"/>
    <s v="NCV06"/>
    <x v="5"/>
    <x v="5"/>
    <x v="5"/>
    <x v="2"/>
    <x v="1"/>
    <x v="0"/>
    <n v="6.7058510000000002E-2"/>
    <n v="11.3"/>
    <x v="1497"/>
    <n v="4.3"/>
  </r>
  <r>
    <x v="1"/>
    <s v="NCM30"/>
    <x v="5"/>
    <x v="5"/>
    <x v="5"/>
    <x v="2"/>
    <x v="2"/>
    <x v="0"/>
    <n v="6.7676055999999998E-2"/>
    <n v="19.100000000000001"/>
    <x v="1498"/>
    <n v="4.3"/>
  </r>
  <r>
    <x v="1"/>
    <s v="FDK43"/>
    <x v="7"/>
    <x v="5"/>
    <x v="5"/>
    <x v="2"/>
    <x v="2"/>
    <x v="0"/>
    <n v="2.6992588000000001E-2"/>
    <n v="9.8000000000000007"/>
    <x v="1499"/>
    <n v="4.3"/>
  </r>
  <r>
    <x v="1"/>
    <s v="FDT21"/>
    <x v="6"/>
    <x v="5"/>
    <x v="5"/>
    <x v="2"/>
    <x v="2"/>
    <x v="0"/>
    <n v="2.0507190000000002E-2"/>
    <n v="7.42"/>
    <x v="1500"/>
    <n v="4.3"/>
  </r>
  <r>
    <x v="1"/>
    <s v="FDW34"/>
    <x v="6"/>
    <x v="5"/>
    <x v="5"/>
    <x v="2"/>
    <x v="2"/>
    <x v="0"/>
    <n v="3.5780384999999998E-2"/>
    <n v="9.6"/>
    <x v="1501"/>
    <n v="4.3"/>
  </r>
  <r>
    <x v="1"/>
    <s v="FDQ34"/>
    <x v="6"/>
    <x v="5"/>
    <x v="5"/>
    <x v="2"/>
    <x v="2"/>
    <x v="0"/>
    <n v="0.16316032699999999"/>
    <n v="10.85"/>
    <x v="1471"/>
    <n v="4.3"/>
  </r>
  <r>
    <x v="1"/>
    <s v="FDK34"/>
    <x v="6"/>
    <x v="5"/>
    <x v="5"/>
    <x v="2"/>
    <x v="2"/>
    <x v="0"/>
    <n v="3.8744606000000001E-2"/>
    <n v="13.35"/>
    <x v="1502"/>
    <n v="4.3"/>
  </r>
  <r>
    <x v="1"/>
    <s v="FDL45"/>
    <x v="6"/>
    <x v="5"/>
    <x v="5"/>
    <x v="2"/>
    <x v="2"/>
    <x v="0"/>
    <n v="3.7901015000000003E-2"/>
    <n v="15.6"/>
    <x v="1503"/>
    <n v="4.3"/>
  </r>
  <r>
    <x v="1"/>
    <s v="FDM33"/>
    <x v="6"/>
    <x v="5"/>
    <x v="5"/>
    <x v="2"/>
    <x v="2"/>
    <x v="0"/>
    <n v="8.8215871000000001E-2"/>
    <n v="15.6"/>
    <x v="1504"/>
    <n v="4.3"/>
  </r>
  <r>
    <x v="1"/>
    <s v="DRD37"/>
    <x v="4"/>
    <x v="5"/>
    <x v="5"/>
    <x v="2"/>
    <x v="2"/>
    <x v="0"/>
    <n v="1.3920032000000001E-2"/>
    <n v="9.8000000000000007"/>
    <x v="1505"/>
    <n v="4.3"/>
  </r>
  <r>
    <x v="1"/>
    <s v="DRK13"/>
    <x v="4"/>
    <x v="5"/>
    <x v="5"/>
    <x v="2"/>
    <x v="2"/>
    <x v="0"/>
    <n v="0.115819014"/>
    <n v="11.8"/>
    <x v="1506"/>
    <n v="4.3"/>
  </r>
  <r>
    <x v="1"/>
    <s v="DRF13"/>
    <x v="4"/>
    <x v="5"/>
    <x v="5"/>
    <x v="2"/>
    <x v="2"/>
    <x v="0"/>
    <n v="2.9949818E-2"/>
    <n v="12.1"/>
    <x v="1507"/>
    <n v="4.3"/>
  </r>
  <r>
    <x v="1"/>
    <s v="DRB25"/>
    <x v="4"/>
    <x v="5"/>
    <x v="5"/>
    <x v="2"/>
    <x v="2"/>
    <x v="0"/>
    <n v="6.9852615000000007E-2"/>
    <n v="12.3"/>
    <x v="1508"/>
    <n v="4.3"/>
  </r>
  <r>
    <x v="1"/>
    <s v="DRJ13"/>
    <x v="4"/>
    <x v="5"/>
    <x v="5"/>
    <x v="2"/>
    <x v="2"/>
    <x v="0"/>
    <n v="6.3246037000000005E-2"/>
    <n v="12.65"/>
    <x v="1509"/>
    <n v="4.3"/>
  </r>
  <r>
    <x v="1"/>
    <s v="DRG13"/>
    <x v="4"/>
    <x v="5"/>
    <x v="5"/>
    <x v="2"/>
    <x v="2"/>
    <x v="0"/>
    <n v="3.7396492000000003E-2"/>
    <n v="17.25"/>
    <x v="1510"/>
    <n v="4.3"/>
  </r>
  <r>
    <x v="0"/>
    <s v="FDY47"/>
    <x v="8"/>
    <x v="4"/>
    <x v="4"/>
    <x v="2"/>
    <x v="2"/>
    <x v="0"/>
    <n v="5.4594957E-2"/>
    <n v="8.6"/>
    <x v="1511"/>
    <n v="4.3"/>
  </r>
  <r>
    <x v="0"/>
    <s v="FDW02"/>
    <x v="11"/>
    <x v="4"/>
    <x v="4"/>
    <x v="2"/>
    <x v="2"/>
    <x v="0"/>
    <n v="0"/>
    <n v="4.8049999999999997"/>
    <x v="1512"/>
    <n v="4.3"/>
  </r>
  <r>
    <x v="0"/>
    <s v="FDY15"/>
    <x v="11"/>
    <x v="4"/>
    <x v="4"/>
    <x v="2"/>
    <x v="2"/>
    <x v="0"/>
    <n v="0.17117449100000001"/>
    <n v="18.25"/>
    <x v="293"/>
    <n v="4.3"/>
  </r>
  <r>
    <x v="0"/>
    <s v="FDD40"/>
    <x v="11"/>
    <x v="4"/>
    <x v="4"/>
    <x v="2"/>
    <x v="2"/>
    <x v="0"/>
    <n v="1.4823358E-2"/>
    <n v="20.25"/>
    <x v="1513"/>
    <n v="4.3"/>
  </r>
  <r>
    <x v="0"/>
    <s v="FDY04"/>
    <x v="2"/>
    <x v="4"/>
    <x v="4"/>
    <x v="2"/>
    <x v="2"/>
    <x v="0"/>
    <n v="4.2562587999999998E-2"/>
    <n v="17.7"/>
    <x v="2"/>
    <n v="4.3"/>
  </r>
  <r>
    <x v="0"/>
    <s v="FDU16"/>
    <x v="2"/>
    <x v="4"/>
    <x v="4"/>
    <x v="2"/>
    <x v="2"/>
    <x v="0"/>
    <n v="0"/>
    <n v="19.25"/>
    <x v="1514"/>
    <n v="4.3"/>
  </r>
  <r>
    <x v="0"/>
    <s v="FDY08"/>
    <x v="0"/>
    <x v="4"/>
    <x v="4"/>
    <x v="2"/>
    <x v="2"/>
    <x v="0"/>
    <n v="0.17142216599999999"/>
    <n v="9.3949999999999996"/>
    <x v="1515"/>
    <n v="4.3"/>
  </r>
  <r>
    <x v="0"/>
    <s v="FDX51"/>
    <x v="7"/>
    <x v="4"/>
    <x v="4"/>
    <x v="2"/>
    <x v="2"/>
    <x v="0"/>
    <n v="2.2103459999999998E-2"/>
    <n v="9.5"/>
    <x v="428"/>
    <n v="4.3"/>
  </r>
  <r>
    <x v="0"/>
    <s v="FDX03"/>
    <x v="7"/>
    <x v="4"/>
    <x v="4"/>
    <x v="2"/>
    <x v="2"/>
    <x v="0"/>
    <n v="6.1219879999999997E-2"/>
    <n v="15.85"/>
    <x v="1516"/>
    <n v="4.3"/>
  </r>
  <r>
    <x v="0"/>
    <s v="FDN46"/>
    <x v="6"/>
    <x v="4"/>
    <x v="4"/>
    <x v="2"/>
    <x v="2"/>
    <x v="0"/>
    <n v="0.144924795"/>
    <n v="7.21"/>
    <x v="1517"/>
    <n v="4.3"/>
  </r>
  <r>
    <x v="0"/>
    <s v="FDM09"/>
    <x v="6"/>
    <x v="4"/>
    <x v="4"/>
    <x v="2"/>
    <x v="2"/>
    <x v="0"/>
    <n v="8.6105815000000002E-2"/>
    <n v="11.15"/>
    <x v="442"/>
    <n v="4.3"/>
  </r>
  <r>
    <x v="0"/>
    <s v="FDG34"/>
    <x v="6"/>
    <x v="4"/>
    <x v="4"/>
    <x v="2"/>
    <x v="2"/>
    <x v="0"/>
    <n v="3.7646622999999997E-2"/>
    <n v="11.5"/>
    <x v="1518"/>
    <n v="4.3"/>
  </r>
  <r>
    <x v="0"/>
    <s v="FDS34"/>
    <x v="6"/>
    <x v="4"/>
    <x v="4"/>
    <x v="2"/>
    <x v="2"/>
    <x v="0"/>
    <n v="7.6914745000000007E-2"/>
    <n v="19.350000000000001"/>
    <x v="1519"/>
    <n v="4.3"/>
  </r>
  <r>
    <x v="0"/>
    <s v="FDE36"/>
    <x v="13"/>
    <x v="5"/>
    <x v="5"/>
    <x v="2"/>
    <x v="2"/>
    <x v="0"/>
    <n v="4.2008667E-2"/>
    <n v="5.26"/>
    <x v="1520"/>
    <n v="4.3"/>
  </r>
  <r>
    <x v="0"/>
    <s v="FDM24"/>
    <x v="13"/>
    <x v="5"/>
    <x v="5"/>
    <x v="2"/>
    <x v="2"/>
    <x v="0"/>
    <n v="7.9776075000000002E-2"/>
    <n v="6.1349999999999998"/>
    <x v="1074"/>
    <n v="4.3"/>
  </r>
  <r>
    <x v="0"/>
    <s v="FDY11"/>
    <x v="13"/>
    <x v="5"/>
    <x v="5"/>
    <x v="2"/>
    <x v="2"/>
    <x v="0"/>
    <n v="2.9727657000000001E-2"/>
    <n v="6.71"/>
    <x v="1521"/>
    <n v="4.3"/>
  </r>
  <r>
    <x v="0"/>
    <s v="FDZ35"/>
    <x v="8"/>
    <x v="5"/>
    <x v="5"/>
    <x v="2"/>
    <x v="2"/>
    <x v="0"/>
    <n v="2.2404493000000001E-2"/>
    <n v="9.6"/>
    <x v="1277"/>
    <n v="4.3"/>
  </r>
  <r>
    <x v="0"/>
    <s v="FDY49"/>
    <x v="3"/>
    <x v="5"/>
    <x v="5"/>
    <x v="2"/>
    <x v="2"/>
    <x v="0"/>
    <n v="1.2080016000000001E-2"/>
    <n v="17.2"/>
    <x v="1522"/>
    <n v="4.3"/>
  </r>
  <r>
    <x v="0"/>
    <s v="FDE51"/>
    <x v="11"/>
    <x v="5"/>
    <x v="5"/>
    <x v="2"/>
    <x v="2"/>
    <x v="0"/>
    <n v="9.7012988999999994E-2"/>
    <n v="5.9249999999999998"/>
    <x v="1523"/>
    <n v="4.3"/>
  </r>
  <r>
    <x v="0"/>
    <s v="FDC03"/>
    <x v="11"/>
    <x v="5"/>
    <x v="5"/>
    <x v="2"/>
    <x v="2"/>
    <x v="0"/>
    <n v="7.2252888000000001E-2"/>
    <n v="8.5749999999999993"/>
    <x v="662"/>
    <n v="4.3"/>
  </r>
  <r>
    <x v="0"/>
    <s v="FDC51"/>
    <x v="11"/>
    <x v="5"/>
    <x v="5"/>
    <x v="2"/>
    <x v="2"/>
    <x v="0"/>
    <n v="9.6762859999999992E-3"/>
    <n v="10.895"/>
    <x v="1524"/>
    <n v="4.3"/>
  </r>
  <r>
    <x v="0"/>
    <s v="FDY38"/>
    <x v="11"/>
    <x v="5"/>
    <x v="5"/>
    <x v="2"/>
    <x v="2"/>
    <x v="0"/>
    <n v="0.119850541"/>
    <n v="13.6"/>
    <x v="1525"/>
    <n v="4.3"/>
  </r>
  <r>
    <x v="0"/>
    <s v="FDS28"/>
    <x v="2"/>
    <x v="5"/>
    <x v="5"/>
    <x v="2"/>
    <x v="2"/>
    <x v="0"/>
    <n v="8.2867688999999994E-2"/>
    <n v="8.18"/>
    <x v="1526"/>
    <n v="4.3"/>
  </r>
  <r>
    <x v="0"/>
    <s v="FDE41"/>
    <x v="2"/>
    <x v="5"/>
    <x v="5"/>
    <x v="2"/>
    <x v="2"/>
    <x v="0"/>
    <n v="6.4376263000000003E-2"/>
    <n v="9.1950000000000003"/>
    <x v="1527"/>
    <n v="4.3"/>
  </r>
  <r>
    <x v="0"/>
    <s v="FDW52"/>
    <x v="2"/>
    <x v="5"/>
    <x v="5"/>
    <x v="2"/>
    <x v="2"/>
    <x v="0"/>
    <n v="3.7734782000000001E-2"/>
    <n v="14"/>
    <x v="1528"/>
    <n v="4.3"/>
  </r>
  <r>
    <x v="0"/>
    <s v="FDV44"/>
    <x v="0"/>
    <x v="5"/>
    <x v="5"/>
    <x v="2"/>
    <x v="0"/>
    <x v="0"/>
    <n v="4.0069805999999999E-2"/>
    <n v="8.3650000000000002"/>
    <x v="1529"/>
    <n v="4.3"/>
  </r>
  <r>
    <x v="0"/>
    <s v="FDH20"/>
    <x v="0"/>
    <x v="5"/>
    <x v="5"/>
    <x v="2"/>
    <x v="0"/>
    <x v="0"/>
    <n v="0"/>
    <n v="16.100000000000001"/>
    <x v="1530"/>
    <n v="4.3"/>
  </r>
  <r>
    <x v="0"/>
    <s v="FDJ27"/>
    <x v="7"/>
    <x v="5"/>
    <x v="5"/>
    <x v="2"/>
    <x v="0"/>
    <x v="0"/>
    <n v="0.122565413"/>
    <n v="17.7"/>
    <x v="1531"/>
    <n v="4.3"/>
  </r>
  <r>
    <x v="0"/>
    <s v="FDS45"/>
    <x v="6"/>
    <x v="5"/>
    <x v="5"/>
    <x v="2"/>
    <x v="0"/>
    <x v="0"/>
    <n v="2.9662794999999999E-2"/>
    <n v="5.1749999999999998"/>
    <x v="1532"/>
    <n v="4.3"/>
  </r>
  <r>
    <x v="0"/>
    <s v="FDP21"/>
    <x v="6"/>
    <x v="5"/>
    <x v="5"/>
    <x v="2"/>
    <x v="0"/>
    <x v="0"/>
    <n v="2.5886442999999999E-2"/>
    <n v="7.42"/>
    <x v="1533"/>
    <n v="4.3"/>
  </r>
  <r>
    <x v="0"/>
    <s v="FDZ57"/>
    <x v="6"/>
    <x v="5"/>
    <x v="5"/>
    <x v="2"/>
    <x v="0"/>
    <x v="0"/>
    <n v="3.7977917E-2"/>
    <n v="10"/>
    <x v="1534"/>
    <n v="4.3"/>
  </r>
  <r>
    <x v="0"/>
    <s v="FDU46"/>
    <x v="6"/>
    <x v="5"/>
    <x v="5"/>
    <x v="2"/>
    <x v="0"/>
    <x v="0"/>
    <n v="1.1189235000000001E-2"/>
    <n v="10.3"/>
    <x v="1535"/>
    <n v="4.3"/>
  </r>
  <r>
    <x v="0"/>
    <s v="FDB58"/>
    <x v="6"/>
    <x v="5"/>
    <x v="5"/>
    <x v="2"/>
    <x v="0"/>
    <x v="0"/>
    <n v="1.3572808E-2"/>
    <n v="10.5"/>
    <x v="939"/>
    <n v="4.3"/>
  </r>
  <r>
    <x v="0"/>
    <s v="FDU21"/>
    <x v="6"/>
    <x v="5"/>
    <x v="5"/>
    <x v="2"/>
    <x v="0"/>
    <x v="0"/>
    <n v="7.7154417000000003E-2"/>
    <n v="11.8"/>
    <x v="1335"/>
    <n v="4.3"/>
  </r>
  <r>
    <x v="0"/>
    <s v="FDW09"/>
    <x v="6"/>
    <x v="5"/>
    <x v="5"/>
    <x v="2"/>
    <x v="0"/>
    <x v="0"/>
    <n v="2.6067434E-2"/>
    <n v="13.65"/>
    <x v="1536"/>
    <n v="4.3"/>
  </r>
  <r>
    <x v="0"/>
    <s v="FDJ58"/>
    <x v="6"/>
    <x v="5"/>
    <x v="5"/>
    <x v="2"/>
    <x v="0"/>
    <x v="0"/>
    <n v="0.10589166999999999"/>
    <n v="15.6"/>
    <x v="729"/>
    <n v="4.3"/>
  </r>
  <r>
    <x v="0"/>
    <s v="FDD10"/>
    <x v="6"/>
    <x v="5"/>
    <x v="5"/>
    <x v="2"/>
    <x v="0"/>
    <x v="0"/>
    <n v="4.6280997999999997E-2"/>
    <n v="20.6"/>
    <x v="509"/>
    <n v="4.3"/>
  </r>
  <r>
    <x v="1"/>
    <s v="FDG26"/>
    <x v="3"/>
    <x v="4"/>
    <x v="4"/>
    <x v="2"/>
    <x v="0"/>
    <x v="0"/>
    <n v="4.2736348E-2"/>
    <n v="18.850000000000001"/>
    <x v="1537"/>
    <n v="4.3"/>
  </r>
  <r>
    <x v="1"/>
    <s v="FDI19"/>
    <x v="7"/>
    <x v="4"/>
    <x v="4"/>
    <x v="2"/>
    <x v="0"/>
    <x v="0"/>
    <n v="0"/>
    <n v="15.1"/>
    <x v="1538"/>
    <n v="4.3"/>
  </r>
  <r>
    <x v="3"/>
    <s v="FDB26"/>
    <x v="3"/>
    <x v="5"/>
    <x v="5"/>
    <x v="2"/>
    <x v="0"/>
    <x v="0"/>
    <n v="3.1444356999999999E-2"/>
    <n v="14"/>
    <x v="1539"/>
    <n v="4.3"/>
  </r>
  <r>
    <x v="1"/>
    <s v="FDQ13"/>
    <x v="3"/>
    <x v="8"/>
    <x v="8"/>
    <x v="2"/>
    <x v="1"/>
    <x v="0"/>
    <n v="1.0639595999999999E-2"/>
    <n v="11.1"/>
    <x v="1540"/>
    <n v="4.3"/>
  </r>
  <r>
    <x v="1"/>
    <s v="FDV59"/>
    <x v="8"/>
    <x v="8"/>
    <x v="8"/>
    <x v="2"/>
    <x v="1"/>
    <x v="0"/>
    <n v="4.8017961999999997E-2"/>
    <n v="13.35"/>
    <x v="1541"/>
    <n v="4.3"/>
  </r>
  <r>
    <x v="1"/>
    <s v="FDV47"/>
    <x v="8"/>
    <x v="8"/>
    <x v="8"/>
    <x v="2"/>
    <x v="1"/>
    <x v="0"/>
    <n v="5.4197298999999997E-2"/>
    <n v="17.100000000000001"/>
    <x v="1542"/>
    <n v="4.3"/>
  </r>
  <r>
    <x v="1"/>
    <s v="FDW49"/>
    <x v="3"/>
    <x v="8"/>
    <x v="8"/>
    <x v="2"/>
    <x v="1"/>
    <x v="0"/>
    <n v="8.2536604E-2"/>
    <n v="19.5"/>
    <x v="1543"/>
    <n v="4.3"/>
  </r>
  <r>
    <x v="1"/>
    <s v="FDY50"/>
    <x v="11"/>
    <x v="8"/>
    <x v="8"/>
    <x v="2"/>
    <x v="1"/>
    <x v="0"/>
    <n v="0.13093104799999999"/>
    <n v="5.8"/>
    <x v="329"/>
    <n v="4.3"/>
  </r>
  <r>
    <x v="1"/>
    <s v="DRG15"/>
    <x v="11"/>
    <x v="8"/>
    <x v="8"/>
    <x v="2"/>
    <x v="1"/>
    <x v="0"/>
    <n v="7.6721392999999999E-2"/>
    <n v="6.13"/>
    <x v="1544"/>
    <n v="4.3"/>
  </r>
  <r>
    <x v="1"/>
    <s v="FDB15"/>
    <x v="11"/>
    <x v="8"/>
    <x v="8"/>
    <x v="2"/>
    <x v="1"/>
    <x v="0"/>
    <n v="0.136784873"/>
    <n v="10.895"/>
    <x v="1545"/>
    <n v="4.3"/>
  </r>
  <r>
    <x v="1"/>
    <s v="FDW50"/>
    <x v="11"/>
    <x v="8"/>
    <x v="8"/>
    <x v="2"/>
    <x v="1"/>
    <x v="0"/>
    <n v="7.5563756999999995E-2"/>
    <n v="13.1"/>
    <x v="1546"/>
    <n v="4.3"/>
  </r>
  <r>
    <x v="1"/>
    <s v="FDA50"/>
    <x v="11"/>
    <x v="8"/>
    <x v="8"/>
    <x v="2"/>
    <x v="1"/>
    <x v="0"/>
    <n v="8.7158654000000002E-2"/>
    <n v="16.25"/>
    <x v="1269"/>
    <n v="4.3"/>
  </r>
  <r>
    <x v="1"/>
    <s v="FDN40"/>
    <x v="2"/>
    <x v="8"/>
    <x v="8"/>
    <x v="2"/>
    <x v="1"/>
    <x v="0"/>
    <n v="8.6440439999999993E-2"/>
    <n v="5.88"/>
    <x v="1547"/>
    <n v="4.3"/>
  </r>
  <r>
    <x v="1"/>
    <s v="FDS52"/>
    <x v="2"/>
    <x v="8"/>
    <x v="8"/>
    <x v="2"/>
    <x v="1"/>
    <x v="0"/>
    <n v="5.4734800000000002E-3"/>
    <n v="8.89"/>
    <x v="1548"/>
    <n v="4.3"/>
  </r>
  <r>
    <x v="1"/>
    <s v="FDB08"/>
    <x v="0"/>
    <x v="8"/>
    <x v="8"/>
    <x v="2"/>
    <x v="1"/>
    <x v="0"/>
    <n v="0"/>
    <n v="6.0549999999999997"/>
    <x v="1549"/>
    <n v="4.3"/>
  </r>
  <r>
    <x v="1"/>
    <s v="FDO32"/>
    <x v="0"/>
    <x v="8"/>
    <x v="8"/>
    <x v="2"/>
    <x v="1"/>
    <x v="0"/>
    <n v="0.120520818"/>
    <n v="6.36"/>
    <x v="1550"/>
    <n v="4.3"/>
  </r>
  <r>
    <x v="1"/>
    <s v="FDC56"/>
    <x v="0"/>
    <x v="8"/>
    <x v="8"/>
    <x v="2"/>
    <x v="1"/>
    <x v="0"/>
    <n v="0.12149774200000001"/>
    <n v="7.72"/>
    <x v="1551"/>
    <n v="4.3"/>
  </r>
  <r>
    <x v="1"/>
    <s v="FDD08"/>
    <x v="0"/>
    <x v="8"/>
    <x v="8"/>
    <x v="2"/>
    <x v="1"/>
    <x v="0"/>
    <n v="3.5347676000000001E-2"/>
    <n v="8.3000000000000007"/>
    <x v="906"/>
    <n v="4.3"/>
  </r>
  <r>
    <x v="1"/>
    <s v="FDC20"/>
    <x v="0"/>
    <x v="8"/>
    <x v="8"/>
    <x v="2"/>
    <x v="1"/>
    <x v="0"/>
    <n v="0"/>
    <n v="10.65"/>
    <x v="1552"/>
    <n v="4.3"/>
  </r>
  <r>
    <x v="1"/>
    <s v="FDL08"/>
    <x v="0"/>
    <x v="8"/>
    <x v="8"/>
    <x v="2"/>
    <x v="1"/>
    <x v="0"/>
    <n v="4.9709624000000001E-2"/>
    <n v="10.8"/>
    <x v="1553"/>
    <n v="4.3"/>
  </r>
  <r>
    <x v="1"/>
    <s v="FDS43"/>
    <x v="0"/>
    <x v="8"/>
    <x v="8"/>
    <x v="2"/>
    <x v="1"/>
    <x v="0"/>
    <n v="4.0507227999999999E-2"/>
    <n v="11.65"/>
    <x v="1554"/>
    <n v="4.3"/>
  </r>
  <r>
    <x v="1"/>
    <s v="FDT08"/>
    <x v="0"/>
    <x v="8"/>
    <x v="8"/>
    <x v="2"/>
    <x v="1"/>
    <x v="0"/>
    <n v="4.9209191999999999E-2"/>
    <n v="13.65"/>
    <x v="1555"/>
    <n v="4.3"/>
  </r>
  <r>
    <x v="1"/>
    <s v="DRQ35"/>
    <x v="9"/>
    <x v="8"/>
    <x v="8"/>
    <x v="2"/>
    <x v="1"/>
    <x v="0"/>
    <n v="4.2283453999999998E-2"/>
    <n v="9.3000000000000007"/>
    <x v="1556"/>
    <n v="4.3"/>
  </r>
  <r>
    <x v="1"/>
    <s v="DRP35"/>
    <x v="9"/>
    <x v="8"/>
    <x v="8"/>
    <x v="2"/>
    <x v="1"/>
    <x v="0"/>
    <n v="9.0850114999999995E-2"/>
    <n v="18.850000000000001"/>
    <x v="1557"/>
    <n v="4.3"/>
  </r>
  <r>
    <x v="1"/>
    <s v="NCM05"/>
    <x v="1"/>
    <x v="8"/>
    <x v="8"/>
    <x v="2"/>
    <x v="1"/>
    <x v="0"/>
    <n v="5.9835658999999999E-2"/>
    <n v="6.8250000000000002"/>
    <x v="1558"/>
    <n v="4.3"/>
  </r>
  <r>
    <x v="1"/>
    <s v="NCX05"/>
    <x v="1"/>
    <x v="8"/>
    <x v="8"/>
    <x v="2"/>
    <x v="1"/>
    <x v="0"/>
    <n v="9.7043739000000004E-2"/>
    <n v="15.2"/>
    <x v="1559"/>
    <n v="4.3"/>
  </r>
  <r>
    <x v="1"/>
    <s v="NCW41"/>
    <x v="1"/>
    <x v="8"/>
    <x v="8"/>
    <x v="2"/>
    <x v="1"/>
    <x v="0"/>
    <n v="1.5447453999999999E-2"/>
    <n v="18"/>
    <x v="1560"/>
    <n v="4.3"/>
  </r>
  <r>
    <x v="1"/>
    <s v="NCV18"/>
    <x v="5"/>
    <x v="8"/>
    <x v="8"/>
    <x v="2"/>
    <x v="1"/>
    <x v="0"/>
    <n v="0.10522596400000001"/>
    <n v="6.7750000000000004"/>
    <x v="1561"/>
    <n v="4.3"/>
  </r>
  <r>
    <x v="1"/>
    <s v="NCS06"/>
    <x v="5"/>
    <x v="8"/>
    <x v="8"/>
    <x v="2"/>
    <x v="1"/>
    <x v="0"/>
    <n v="3.1730739000000001E-2"/>
    <n v="7.9349999999999996"/>
    <x v="1562"/>
    <n v="4.3"/>
  </r>
  <r>
    <x v="1"/>
    <s v="NCN18"/>
    <x v="5"/>
    <x v="8"/>
    <x v="8"/>
    <x v="2"/>
    <x v="1"/>
    <x v="0"/>
    <n v="0"/>
    <n v="8.8949999999999996"/>
    <x v="1563"/>
    <n v="4.3"/>
  </r>
  <r>
    <x v="1"/>
    <s v="NCU42"/>
    <x v="5"/>
    <x v="8"/>
    <x v="8"/>
    <x v="2"/>
    <x v="1"/>
    <x v="0"/>
    <n v="1.9502965000000001E-2"/>
    <n v="9"/>
    <x v="1564"/>
    <n v="4.3"/>
  </r>
  <r>
    <x v="1"/>
    <s v="NCN30"/>
    <x v="5"/>
    <x v="8"/>
    <x v="8"/>
    <x v="2"/>
    <x v="1"/>
    <x v="0"/>
    <n v="1.6989990999999999E-2"/>
    <n v="16.350000000000001"/>
    <x v="1565"/>
    <n v="4.3"/>
  </r>
  <r>
    <x v="1"/>
    <s v="NCL18"/>
    <x v="5"/>
    <x v="8"/>
    <x v="8"/>
    <x v="2"/>
    <x v="1"/>
    <x v="0"/>
    <n v="0.16755220200000001"/>
    <n v="18.850000000000001"/>
    <x v="1566"/>
    <n v="4.3"/>
  </r>
  <r>
    <x v="1"/>
    <s v="FDK55"/>
    <x v="7"/>
    <x v="8"/>
    <x v="8"/>
    <x v="2"/>
    <x v="1"/>
    <x v="0"/>
    <n v="2.5756826E-2"/>
    <n v="18.5"/>
    <x v="1567"/>
    <n v="4.3"/>
  </r>
  <r>
    <x v="1"/>
    <s v="FDN27"/>
    <x v="7"/>
    <x v="8"/>
    <x v="8"/>
    <x v="2"/>
    <x v="1"/>
    <x v="0"/>
    <n v="3.9555015999999998E-2"/>
    <n v="20.85"/>
    <x v="1568"/>
    <n v="4.3"/>
  </r>
  <r>
    <x v="1"/>
    <s v="FDJ45"/>
    <x v="14"/>
    <x v="8"/>
    <x v="8"/>
    <x v="2"/>
    <x v="1"/>
    <x v="0"/>
    <n v="7.3396761000000005E-2"/>
    <n v="17.75"/>
    <x v="1569"/>
    <n v="4.3"/>
  </r>
  <r>
    <x v="1"/>
    <s v="FDT21"/>
    <x v="6"/>
    <x v="8"/>
    <x v="8"/>
    <x v="2"/>
    <x v="1"/>
    <x v="0"/>
    <n v="2.0387988999999999E-2"/>
    <n v="7.42"/>
    <x v="1570"/>
    <n v="4.3"/>
  </r>
  <r>
    <x v="1"/>
    <s v="FDC58"/>
    <x v="6"/>
    <x v="8"/>
    <x v="8"/>
    <x v="2"/>
    <x v="1"/>
    <x v="0"/>
    <n v="4.1934386999999997E-2"/>
    <n v="10.195"/>
    <x v="1571"/>
    <n v="4.3"/>
  </r>
  <r>
    <x v="1"/>
    <s v="FDH33"/>
    <x v="6"/>
    <x v="8"/>
    <x v="8"/>
    <x v="2"/>
    <x v="1"/>
    <x v="0"/>
    <n v="0.12170239400000001"/>
    <n v="12.85"/>
    <x v="1572"/>
    <n v="4.3"/>
  </r>
  <r>
    <x v="1"/>
    <s v="FDE46"/>
    <x v="6"/>
    <x v="8"/>
    <x v="8"/>
    <x v="2"/>
    <x v="1"/>
    <x v="0"/>
    <n v="1.5766711999999999E-2"/>
    <n v="18.600000000000001"/>
    <x v="789"/>
    <n v="4.3"/>
  </r>
  <r>
    <x v="1"/>
    <s v="FDO58"/>
    <x v="6"/>
    <x v="8"/>
    <x v="8"/>
    <x v="2"/>
    <x v="1"/>
    <x v="0"/>
    <n v="3.9569688999999998E-2"/>
    <n v="19.600000000000001"/>
    <x v="1573"/>
    <n v="4.3"/>
  </r>
  <r>
    <x v="1"/>
    <s v="DRJ13"/>
    <x v="4"/>
    <x v="8"/>
    <x v="8"/>
    <x v="2"/>
    <x v="1"/>
    <x v="0"/>
    <n v="6.2878411999999995E-2"/>
    <n v="12.65"/>
    <x v="1574"/>
    <n v="4.3"/>
  </r>
  <r>
    <x v="1"/>
    <s v="DRI49"/>
    <x v="4"/>
    <x v="8"/>
    <x v="8"/>
    <x v="2"/>
    <x v="1"/>
    <x v="0"/>
    <n v="0.18347259499999999"/>
    <n v="14.15"/>
    <x v="1575"/>
    <n v="4.3"/>
  </r>
  <r>
    <x v="1"/>
    <s v="DRH25"/>
    <x v="4"/>
    <x v="8"/>
    <x v="8"/>
    <x v="2"/>
    <x v="1"/>
    <x v="0"/>
    <n v="0"/>
    <n v="18.7"/>
    <x v="1576"/>
    <n v="4.3"/>
  </r>
  <r>
    <x v="0"/>
    <s v="FDY24"/>
    <x v="13"/>
    <x v="8"/>
    <x v="8"/>
    <x v="2"/>
    <x v="1"/>
    <x v="0"/>
    <n v="0"/>
    <n v="4.88"/>
    <x v="1577"/>
    <n v="4.3"/>
  </r>
  <r>
    <x v="0"/>
    <s v="FDP01"/>
    <x v="12"/>
    <x v="8"/>
    <x v="8"/>
    <x v="2"/>
    <x v="1"/>
    <x v="0"/>
    <n v="6.3313973999999995E-2"/>
    <n v="20.75"/>
    <x v="1578"/>
    <n v="4.3"/>
  </r>
  <r>
    <x v="0"/>
    <s v="FDI50"/>
    <x v="3"/>
    <x v="8"/>
    <x v="8"/>
    <x v="2"/>
    <x v="1"/>
    <x v="0"/>
    <n v="0"/>
    <n v="8.42"/>
    <x v="1579"/>
    <n v="4.3"/>
  </r>
  <r>
    <x v="0"/>
    <s v="FDB02"/>
    <x v="3"/>
    <x v="8"/>
    <x v="8"/>
    <x v="2"/>
    <x v="1"/>
    <x v="0"/>
    <n v="2.9158763000000001E-2"/>
    <n v="9.6950000000000003"/>
    <x v="1580"/>
    <n v="4.3"/>
  </r>
  <r>
    <x v="0"/>
    <s v="FDH50"/>
    <x v="3"/>
    <x v="8"/>
    <x v="8"/>
    <x v="2"/>
    <x v="1"/>
    <x v="0"/>
    <n v="0.16140491400000001"/>
    <n v="15"/>
    <x v="1581"/>
    <n v="4.3"/>
  </r>
  <r>
    <x v="0"/>
    <s v="FDW38"/>
    <x v="11"/>
    <x v="8"/>
    <x v="8"/>
    <x v="2"/>
    <x v="1"/>
    <x v="0"/>
    <n v="0"/>
    <n v="5.3250000000000002"/>
    <x v="1582"/>
    <n v="4.3"/>
  </r>
  <r>
    <x v="0"/>
    <s v="FDQ26"/>
    <x v="11"/>
    <x v="8"/>
    <x v="8"/>
    <x v="2"/>
    <x v="1"/>
    <x v="0"/>
    <n v="6.7859567999999995E-2"/>
    <n v="13.5"/>
    <x v="1583"/>
    <n v="4.3"/>
  </r>
  <r>
    <x v="0"/>
    <s v="FDB03"/>
    <x v="11"/>
    <x v="8"/>
    <x v="8"/>
    <x v="2"/>
    <x v="1"/>
    <x v="0"/>
    <n v="0.15680217099999999"/>
    <n v="17.75"/>
    <x v="1584"/>
    <n v="4.3"/>
  </r>
  <r>
    <x v="0"/>
    <s v="FDV16"/>
    <x v="2"/>
    <x v="8"/>
    <x v="8"/>
    <x v="2"/>
    <x v="1"/>
    <x v="0"/>
    <n v="8.2915016999999994E-2"/>
    <n v="7.75"/>
    <x v="1117"/>
    <n v="4.3"/>
  </r>
  <r>
    <x v="0"/>
    <s v="FDC29"/>
    <x v="2"/>
    <x v="8"/>
    <x v="8"/>
    <x v="2"/>
    <x v="1"/>
    <x v="0"/>
    <n v="2.4201684000000001E-2"/>
    <n v="8.39"/>
    <x v="872"/>
    <n v="4.3"/>
  </r>
  <r>
    <x v="0"/>
    <s v="FDG41"/>
    <x v="2"/>
    <x v="8"/>
    <x v="8"/>
    <x v="2"/>
    <x v="1"/>
    <x v="0"/>
    <n v="7.6547632000000004E-2"/>
    <n v="8.84"/>
    <x v="1585"/>
    <n v="4.3"/>
  </r>
  <r>
    <x v="0"/>
    <s v="FDN04"/>
    <x v="2"/>
    <x v="8"/>
    <x v="8"/>
    <x v="2"/>
    <x v="1"/>
    <x v="0"/>
    <n v="0"/>
    <n v="11.8"/>
    <x v="1586"/>
    <n v="4.3"/>
  </r>
  <r>
    <x v="0"/>
    <s v="FDH17"/>
    <x v="2"/>
    <x v="8"/>
    <x v="8"/>
    <x v="2"/>
    <x v="1"/>
    <x v="0"/>
    <n v="1.6650191000000002E-2"/>
    <n v="16.2"/>
    <x v="1587"/>
    <n v="4.3"/>
  </r>
  <r>
    <x v="0"/>
    <s v="FDZ16"/>
    <x v="2"/>
    <x v="8"/>
    <x v="8"/>
    <x v="2"/>
    <x v="1"/>
    <x v="0"/>
    <n v="0.159825617"/>
    <n v="16.850000000000001"/>
    <x v="1588"/>
    <n v="4.3"/>
  </r>
  <r>
    <x v="0"/>
    <s v="FDD21"/>
    <x v="0"/>
    <x v="8"/>
    <x v="8"/>
    <x v="2"/>
    <x v="1"/>
    <x v="0"/>
    <n v="3.0563448999999999E-2"/>
    <n v="10.3"/>
    <x v="1589"/>
    <n v="4.3"/>
  </r>
  <r>
    <x v="0"/>
    <s v="FDT55"/>
    <x v="0"/>
    <x v="8"/>
    <x v="8"/>
    <x v="2"/>
    <x v="1"/>
    <x v="0"/>
    <n v="4.3646901000000002E-2"/>
    <n v="13.6"/>
    <x v="1590"/>
    <n v="4.3"/>
  </r>
  <r>
    <x v="0"/>
    <s v="FDO19"/>
    <x v="0"/>
    <x v="8"/>
    <x v="8"/>
    <x v="2"/>
    <x v="1"/>
    <x v="0"/>
    <n v="1.6593506000000001E-2"/>
    <n v="17.7"/>
    <x v="1591"/>
    <n v="4.3"/>
  </r>
  <r>
    <x v="0"/>
    <s v="FDS32"/>
    <x v="0"/>
    <x v="8"/>
    <x v="8"/>
    <x v="2"/>
    <x v="1"/>
    <x v="0"/>
    <n v="2.9648305999999999E-2"/>
    <n v="17.75"/>
    <x v="1592"/>
    <n v="4.3"/>
  </r>
  <r>
    <x v="0"/>
    <s v="FDN39"/>
    <x v="7"/>
    <x v="8"/>
    <x v="8"/>
    <x v="2"/>
    <x v="1"/>
    <x v="0"/>
    <n v="6.5507998999999997E-2"/>
    <n v="19.350000000000001"/>
    <x v="1593"/>
    <n v="4.3"/>
  </r>
  <r>
    <x v="0"/>
    <s v="FDU33"/>
    <x v="6"/>
    <x v="8"/>
    <x v="8"/>
    <x v="2"/>
    <x v="1"/>
    <x v="0"/>
    <n v="0.13468429200000001"/>
    <n v="7.63"/>
    <x v="1594"/>
    <n v="4.3"/>
  </r>
  <r>
    <x v="0"/>
    <s v="FDM57"/>
    <x v="6"/>
    <x v="8"/>
    <x v="8"/>
    <x v="2"/>
    <x v="1"/>
    <x v="0"/>
    <n v="7.5834824999999995E-2"/>
    <n v="11.65"/>
    <x v="1595"/>
    <n v="4.3"/>
  </r>
  <r>
    <x v="0"/>
    <s v="FDW46"/>
    <x v="6"/>
    <x v="8"/>
    <x v="8"/>
    <x v="2"/>
    <x v="1"/>
    <x v="0"/>
    <n v="7.0288365000000005E-2"/>
    <n v="13"/>
    <x v="1596"/>
    <n v="4.3"/>
  </r>
  <r>
    <x v="0"/>
    <s v="FDL09"/>
    <x v="6"/>
    <x v="8"/>
    <x v="8"/>
    <x v="2"/>
    <x v="1"/>
    <x v="0"/>
    <n v="0.12801185900000001"/>
    <n v="19.600000000000001"/>
    <x v="1597"/>
    <n v="4.3"/>
  </r>
  <r>
    <x v="0"/>
    <s v="FDD10"/>
    <x v="6"/>
    <x v="8"/>
    <x v="8"/>
    <x v="2"/>
    <x v="1"/>
    <x v="0"/>
    <n v="0"/>
    <n v="20.6"/>
    <x v="1598"/>
    <n v="4.3"/>
  </r>
  <r>
    <x v="0"/>
    <s v="DRB13"/>
    <x v="4"/>
    <x v="8"/>
    <x v="8"/>
    <x v="2"/>
    <x v="1"/>
    <x v="0"/>
    <n v="7.0430079999999999E-3"/>
    <n v="6.1150000000000002"/>
    <x v="1599"/>
    <n v="4.3"/>
  </r>
  <r>
    <x v="1"/>
    <s v="DRN37"/>
    <x v="4"/>
    <x v="8"/>
    <x v="8"/>
    <x v="2"/>
    <x v="1"/>
    <x v="0"/>
    <n v="9.6279190000000001E-2"/>
    <n v="9.6"/>
    <x v="1600"/>
    <n v="4.3"/>
  </r>
  <r>
    <x v="3"/>
    <s v="FDC10"/>
    <x v="6"/>
    <x v="8"/>
    <x v="8"/>
    <x v="2"/>
    <x v="1"/>
    <x v="0"/>
    <n v="7.2863892999999999E-2"/>
    <n v="9.8000000000000007"/>
    <x v="1601"/>
    <n v="4.3"/>
  </r>
  <r>
    <x v="1"/>
    <s v="DRH59"/>
    <x v="9"/>
    <x v="6"/>
    <x v="6"/>
    <x v="1"/>
    <x v="0"/>
    <x v="2"/>
    <n v="9.7805614999999999E-2"/>
    <n v="10.8"/>
    <x v="1602"/>
    <n v="4.3"/>
  </r>
  <r>
    <x v="1"/>
    <s v="FDN12"/>
    <x v="13"/>
    <x v="6"/>
    <x v="6"/>
    <x v="1"/>
    <x v="0"/>
    <x v="2"/>
    <n v="0.13575134999999999"/>
    <n v="15.6"/>
    <x v="1603"/>
    <n v="4.3"/>
  </r>
  <r>
    <x v="1"/>
    <s v="FDO60"/>
    <x v="13"/>
    <x v="6"/>
    <x v="6"/>
    <x v="1"/>
    <x v="0"/>
    <x v="2"/>
    <n v="5.7527544E-2"/>
    <n v="20"/>
    <x v="1604"/>
    <n v="4.3"/>
  </r>
  <r>
    <x v="1"/>
    <s v="FDP11"/>
    <x v="8"/>
    <x v="6"/>
    <x v="6"/>
    <x v="1"/>
    <x v="0"/>
    <x v="2"/>
    <n v="0.11566015"/>
    <n v="15.85"/>
    <x v="1605"/>
    <n v="4.3"/>
  </r>
  <r>
    <x v="1"/>
    <s v="FDT04"/>
    <x v="2"/>
    <x v="6"/>
    <x v="6"/>
    <x v="1"/>
    <x v="0"/>
    <x v="2"/>
    <n v="0"/>
    <n v="17.25"/>
    <x v="1606"/>
    <n v="4.3"/>
  </r>
  <r>
    <x v="1"/>
    <s v="FDG45"/>
    <x v="0"/>
    <x v="6"/>
    <x v="6"/>
    <x v="1"/>
    <x v="0"/>
    <x v="2"/>
    <n v="0.21430613100000001"/>
    <n v="8.1"/>
    <x v="1607"/>
    <n v="4.3"/>
  </r>
  <r>
    <x v="1"/>
    <s v="FDA32"/>
    <x v="0"/>
    <x v="6"/>
    <x v="6"/>
    <x v="1"/>
    <x v="0"/>
    <x v="2"/>
    <n v="5.0371508000000002E-2"/>
    <n v="14"/>
    <x v="1608"/>
    <n v="4.3"/>
  </r>
  <r>
    <x v="1"/>
    <s v="FDR43"/>
    <x v="0"/>
    <x v="6"/>
    <x v="6"/>
    <x v="1"/>
    <x v="0"/>
    <x v="2"/>
    <n v="0.270300331"/>
    <n v="18.2"/>
    <x v="1609"/>
    <n v="4.3"/>
  </r>
  <r>
    <x v="1"/>
    <s v="FDB32"/>
    <x v="0"/>
    <x v="6"/>
    <x v="6"/>
    <x v="1"/>
    <x v="0"/>
    <x v="2"/>
    <n v="3.9255412000000003E-2"/>
    <n v="20.6"/>
    <x v="1610"/>
    <n v="4.3"/>
  </r>
  <r>
    <x v="1"/>
    <s v="DRG11"/>
    <x v="9"/>
    <x v="6"/>
    <x v="6"/>
    <x v="1"/>
    <x v="0"/>
    <x v="2"/>
    <n v="0.14032811000000001"/>
    <n v="6.3849999999999998"/>
    <x v="1611"/>
    <n v="4.3"/>
  </r>
  <r>
    <x v="1"/>
    <s v="NCN41"/>
    <x v="1"/>
    <x v="6"/>
    <x v="6"/>
    <x v="1"/>
    <x v="0"/>
    <x v="2"/>
    <n v="8.7387669000000001E-2"/>
    <n v="17"/>
    <x v="681"/>
    <n v="4.3"/>
  </r>
  <r>
    <x v="1"/>
    <s v="NCP02"/>
    <x v="5"/>
    <x v="6"/>
    <x v="6"/>
    <x v="1"/>
    <x v="0"/>
    <x v="2"/>
    <n v="7.5000681999999999E-2"/>
    <n v="7.1050000000000004"/>
    <x v="1612"/>
    <n v="4.3"/>
  </r>
  <r>
    <x v="1"/>
    <s v="NCT30"/>
    <x v="5"/>
    <x v="6"/>
    <x v="6"/>
    <x v="1"/>
    <x v="0"/>
    <x v="2"/>
    <n v="0.13439383599999999"/>
    <n v="9.1"/>
    <x v="1613"/>
    <n v="4.3"/>
  </r>
  <r>
    <x v="1"/>
    <s v="NCR42"/>
    <x v="5"/>
    <x v="6"/>
    <x v="6"/>
    <x v="1"/>
    <x v="0"/>
    <x v="2"/>
    <n v="6.4410782999999999E-2"/>
    <n v="9.1050000000000004"/>
    <x v="1477"/>
    <n v="4.3"/>
  </r>
  <r>
    <x v="1"/>
    <s v="NCE43"/>
    <x v="5"/>
    <x v="6"/>
    <x v="6"/>
    <x v="1"/>
    <x v="0"/>
    <x v="2"/>
    <n v="0.17314114999999999"/>
    <n v="12.5"/>
    <x v="1614"/>
    <n v="4.3"/>
  </r>
  <r>
    <x v="1"/>
    <s v="NCD55"/>
    <x v="5"/>
    <x v="6"/>
    <x v="6"/>
    <x v="1"/>
    <x v="0"/>
    <x v="2"/>
    <n v="4.0725404999999999E-2"/>
    <n v="14"/>
    <x v="1615"/>
    <n v="4.3"/>
  </r>
  <r>
    <x v="1"/>
    <s v="FDR46"/>
    <x v="6"/>
    <x v="6"/>
    <x v="6"/>
    <x v="1"/>
    <x v="2"/>
    <x v="2"/>
    <n v="0.23335657100000001"/>
    <n v="16.850000000000001"/>
    <x v="1616"/>
    <n v="4.3"/>
  </r>
  <r>
    <x v="1"/>
    <s v="FDH35"/>
    <x v="15"/>
    <x v="6"/>
    <x v="6"/>
    <x v="1"/>
    <x v="2"/>
    <x v="2"/>
    <n v="0.10084385999999999"/>
    <n v="18.25"/>
    <x v="1617"/>
    <n v="4.3"/>
  </r>
  <r>
    <x v="0"/>
    <s v="FDB49"/>
    <x v="13"/>
    <x v="6"/>
    <x v="6"/>
    <x v="1"/>
    <x v="2"/>
    <x v="2"/>
    <n v="5.046718E-2"/>
    <n v="8.3000000000000007"/>
    <x v="1618"/>
    <n v="4.3"/>
  </r>
  <r>
    <x v="0"/>
    <s v="FDY12"/>
    <x v="13"/>
    <x v="6"/>
    <x v="6"/>
    <x v="1"/>
    <x v="2"/>
    <x v="2"/>
    <n v="0.23535405500000001"/>
    <n v="9.8000000000000007"/>
    <x v="1619"/>
    <n v="4.3"/>
  </r>
  <r>
    <x v="0"/>
    <s v="FDT11"/>
    <x v="8"/>
    <x v="6"/>
    <x v="6"/>
    <x v="1"/>
    <x v="2"/>
    <x v="2"/>
    <n v="4.9163321000000003E-2"/>
    <n v="5.94"/>
    <x v="1620"/>
    <n v="4.3"/>
  </r>
  <r>
    <x v="0"/>
    <s v="FDR59"/>
    <x v="8"/>
    <x v="6"/>
    <x v="6"/>
    <x v="1"/>
    <x v="2"/>
    <x v="2"/>
    <n v="0.10689449199999999"/>
    <n v="14.5"/>
    <x v="1621"/>
    <n v="4.3"/>
  </r>
  <r>
    <x v="0"/>
    <s v="FDG38"/>
    <x v="3"/>
    <x v="6"/>
    <x v="6"/>
    <x v="1"/>
    <x v="2"/>
    <x v="2"/>
    <n v="8.8257770999999999E-2"/>
    <n v="8.9749999999999996"/>
    <x v="1622"/>
    <n v="4.3"/>
  </r>
  <r>
    <x v="0"/>
    <s v="FDW26"/>
    <x v="11"/>
    <x v="6"/>
    <x v="6"/>
    <x v="1"/>
    <x v="2"/>
    <x v="2"/>
    <n v="0.17919178199999999"/>
    <n v="11.8"/>
    <x v="1623"/>
    <n v="4.3"/>
  </r>
  <r>
    <x v="0"/>
    <s v="FDK03"/>
    <x v="11"/>
    <x v="6"/>
    <x v="6"/>
    <x v="1"/>
    <x v="2"/>
    <x v="2"/>
    <n v="0.123727659"/>
    <n v="12.6"/>
    <x v="1624"/>
    <n v="4.3"/>
  </r>
  <r>
    <x v="0"/>
    <s v="FDQ40"/>
    <x v="2"/>
    <x v="6"/>
    <x v="6"/>
    <x v="1"/>
    <x v="2"/>
    <x v="2"/>
    <n v="6.0302689E-2"/>
    <n v="11.1"/>
    <x v="1625"/>
    <n v="4.3"/>
  </r>
  <r>
    <x v="0"/>
    <s v="FDR52"/>
    <x v="2"/>
    <x v="6"/>
    <x v="6"/>
    <x v="1"/>
    <x v="2"/>
    <x v="2"/>
    <n v="0.12728305100000001"/>
    <n v="12.65"/>
    <x v="1626"/>
    <n v="4.3"/>
  </r>
  <r>
    <x v="0"/>
    <s v="FDO08"/>
    <x v="0"/>
    <x v="6"/>
    <x v="6"/>
    <x v="1"/>
    <x v="2"/>
    <x v="2"/>
    <n v="9.0008962999999997E-2"/>
    <n v="11.1"/>
    <x v="1627"/>
    <n v="4.3"/>
  </r>
  <r>
    <x v="0"/>
    <s v="FDW55"/>
    <x v="0"/>
    <x v="6"/>
    <x v="6"/>
    <x v="1"/>
    <x v="2"/>
    <x v="2"/>
    <n v="3.6773101000000002E-2"/>
    <n v="12.6"/>
    <x v="1628"/>
    <n v="4.3"/>
  </r>
  <r>
    <x v="0"/>
    <s v="FDC09"/>
    <x v="0"/>
    <x v="6"/>
    <x v="6"/>
    <x v="1"/>
    <x v="2"/>
    <x v="2"/>
    <n v="4.4024162999999998E-2"/>
    <n v="15.5"/>
    <x v="1629"/>
    <n v="4.3"/>
  </r>
  <r>
    <x v="0"/>
    <s v="FDS32"/>
    <x v="0"/>
    <x v="6"/>
    <x v="6"/>
    <x v="1"/>
    <x v="2"/>
    <x v="2"/>
    <n v="4.9634572000000002E-2"/>
    <n v="17.75"/>
    <x v="122"/>
    <n v="4.3"/>
  </r>
  <r>
    <x v="0"/>
    <s v="FDV20"/>
    <x v="0"/>
    <x v="6"/>
    <x v="6"/>
    <x v="1"/>
    <x v="2"/>
    <x v="2"/>
    <n v="0.100095288"/>
    <n v="20.2"/>
    <x v="1630"/>
    <n v="4.3"/>
  </r>
  <r>
    <x v="0"/>
    <s v="FDS15"/>
    <x v="7"/>
    <x v="6"/>
    <x v="6"/>
    <x v="1"/>
    <x v="2"/>
    <x v="2"/>
    <n v="0.13065744200000001"/>
    <n v="9.1950000000000003"/>
    <x v="1631"/>
    <n v="4.3"/>
  </r>
  <r>
    <x v="0"/>
    <s v="FDZ51"/>
    <x v="7"/>
    <x v="6"/>
    <x v="6"/>
    <x v="1"/>
    <x v="2"/>
    <x v="2"/>
    <n v="9.1310237000000002E-2"/>
    <n v="11.3"/>
    <x v="1632"/>
    <n v="4.3"/>
  </r>
  <r>
    <x v="0"/>
    <s v="FDU58"/>
    <x v="6"/>
    <x v="6"/>
    <x v="6"/>
    <x v="1"/>
    <x v="2"/>
    <x v="2"/>
    <n v="4.8559680000000001E-2"/>
    <n v="6.61"/>
    <x v="555"/>
    <n v="4.3"/>
  </r>
  <r>
    <x v="0"/>
    <s v="FDQ45"/>
    <x v="6"/>
    <x v="6"/>
    <x v="6"/>
    <x v="1"/>
    <x v="2"/>
    <x v="2"/>
    <n v="0"/>
    <n v="9.5"/>
    <x v="753"/>
    <n v="4.3"/>
  </r>
  <r>
    <x v="0"/>
    <s v="FDU46"/>
    <x v="6"/>
    <x v="6"/>
    <x v="6"/>
    <x v="1"/>
    <x v="2"/>
    <x v="2"/>
    <n v="1.8623146E-2"/>
    <n v="10.3"/>
    <x v="1633"/>
    <n v="4.3"/>
  </r>
  <r>
    <x v="1"/>
    <s v="FDR48"/>
    <x v="13"/>
    <x v="3"/>
    <x v="3"/>
    <x v="1"/>
    <x v="2"/>
    <x v="0"/>
    <n v="0.13139479300000001"/>
    <n v="11.65"/>
    <x v="1634"/>
    <n v="4.3"/>
  </r>
  <r>
    <x v="1"/>
    <s v="FDW47"/>
    <x v="8"/>
    <x v="3"/>
    <x v="3"/>
    <x v="1"/>
    <x v="2"/>
    <x v="0"/>
    <n v="4.6336634000000002E-2"/>
    <n v="15"/>
    <x v="1635"/>
    <n v="4.3"/>
  </r>
  <r>
    <x v="1"/>
    <s v="FDP37"/>
    <x v="12"/>
    <x v="3"/>
    <x v="3"/>
    <x v="1"/>
    <x v="2"/>
    <x v="0"/>
    <n v="0.14298686299999999"/>
    <n v="15.6"/>
    <x v="1636"/>
    <n v="4.3"/>
  </r>
  <r>
    <x v="1"/>
    <s v="FDG50"/>
    <x v="3"/>
    <x v="3"/>
    <x v="3"/>
    <x v="1"/>
    <x v="2"/>
    <x v="0"/>
    <n v="1.5259083999999999E-2"/>
    <n v="7.4050000000000002"/>
    <x v="1637"/>
    <n v="4.3"/>
  </r>
  <r>
    <x v="1"/>
    <s v="FDT37"/>
    <x v="3"/>
    <x v="3"/>
    <x v="3"/>
    <x v="1"/>
    <x v="2"/>
    <x v="0"/>
    <n v="3.5240817000000001E-2"/>
    <n v="14.15"/>
    <x v="1638"/>
    <n v="4.3"/>
  </r>
  <r>
    <x v="1"/>
    <s v="FDA13"/>
    <x v="3"/>
    <x v="3"/>
    <x v="3"/>
    <x v="1"/>
    <x v="2"/>
    <x v="0"/>
    <n v="7.8489577000000005E-2"/>
    <n v="15.85"/>
    <x v="1487"/>
    <n v="4.3"/>
  </r>
  <r>
    <x v="1"/>
    <s v="FDP26"/>
    <x v="11"/>
    <x v="3"/>
    <x v="3"/>
    <x v="1"/>
    <x v="2"/>
    <x v="0"/>
    <n v="0.139436695"/>
    <n v="7.7850000000000001"/>
    <x v="1639"/>
    <n v="4.3"/>
  </r>
  <r>
    <x v="1"/>
    <s v="FDZ15"/>
    <x v="11"/>
    <x v="3"/>
    <x v="3"/>
    <x v="1"/>
    <x v="2"/>
    <x v="0"/>
    <n v="2.0853376E-2"/>
    <n v="13.1"/>
    <x v="1640"/>
    <n v="4.3"/>
  </r>
  <r>
    <x v="1"/>
    <s v="FDD03"/>
    <x v="11"/>
    <x v="3"/>
    <x v="3"/>
    <x v="1"/>
    <x v="2"/>
    <x v="0"/>
    <n v="7.9739852999999999E-2"/>
    <n v="13.3"/>
    <x v="1641"/>
    <n v="4.3"/>
  </r>
  <r>
    <x v="1"/>
    <s v="DRF03"/>
    <x v="11"/>
    <x v="3"/>
    <x v="3"/>
    <x v="1"/>
    <x v="2"/>
    <x v="0"/>
    <n v="4.5270426000000002E-2"/>
    <n v="19.100000000000001"/>
    <x v="1642"/>
    <n v="4.3"/>
  </r>
  <r>
    <x v="1"/>
    <s v="FDH16"/>
    <x v="2"/>
    <x v="3"/>
    <x v="3"/>
    <x v="1"/>
    <x v="2"/>
    <x v="0"/>
    <n v="5.2511611E-2"/>
    <n v="10.5"/>
    <x v="1643"/>
    <n v="4.3"/>
  </r>
  <r>
    <x v="1"/>
    <s v="FDD29"/>
    <x v="2"/>
    <x v="3"/>
    <x v="3"/>
    <x v="1"/>
    <x v="2"/>
    <x v="0"/>
    <n v="1.8395194E-2"/>
    <n v="12.15"/>
    <x v="1644"/>
    <n v="4.3"/>
  </r>
  <r>
    <x v="1"/>
    <s v="FDL40"/>
    <x v="2"/>
    <x v="3"/>
    <x v="3"/>
    <x v="1"/>
    <x v="2"/>
    <x v="0"/>
    <n v="1.1603492E-2"/>
    <n v="17.7"/>
    <x v="1645"/>
    <n v="4.3"/>
  </r>
  <r>
    <x v="1"/>
    <s v="FDY31"/>
    <x v="0"/>
    <x v="3"/>
    <x v="3"/>
    <x v="1"/>
    <x v="2"/>
    <x v="0"/>
    <n v="4.3526598999999999E-2"/>
    <n v="5.98"/>
    <x v="1646"/>
    <n v="4.3"/>
  </r>
  <r>
    <x v="1"/>
    <s v="FDO32"/>
    <x v="0"/>
    <x v="3"/>
    <x v="3"/>
    <x v="1"/>
    <x v="2"/>
    <x v="0"/>
    <n v="0.120443298"/>
    <n v="6.36"/>
    <x v="1647"/>
    <n v="4.3"/>
  </r>
  <r>
    <x v="1"/>
    <s v="FDG32"/>
    <x v="0"/>
    <x v="3"/>
    <x v="3"/>
    <x v="1"/>
    <x v="2"/>
    <x v="0"/>
    <n v="0.175849067"/>
    <n v="19.850000000000001"/>
    <x v="1648"/>
    <n v="4.3"/>
  </r>
  <r>
    <x v="1"/>
    <s v="NCP29"/>
    <x v="1"/>
    <x v="3"/>
    <x v="3"/>
    <x v="1"/>
    <x v="2"/>
    <x v="0"/>
    <n v="0.112177581"/>
    <n v="8.42"/>
    <x v="1649"/>
    <n v="4.3"/>
  </r>
  <r>
    <x v="1"/>
    <s v="NCS29"/>
    <x v="1"/>
    <x v="3"/>
    <x v="3"/>
    <x v="1"/>
    <x v="2"/>
    <x v="0"/>
    <n v="6.9487587000000003E-2"/>
    <n v="9"/>
    <x v="540"/>
    <n v="4.3"/>
  </r>
  <r>
    <x v="1"/>
    <s v="NCB06"/>
    <x v="1"/>
    <x v="3"/>
    <x v="3"/>
    <x v="1"/>
    <x v="2"/>
    <x v="0"/>
    <n v="8.2263559999999999E-2"/>
    <n v="17.600000000000001"/>
    <x v="1650"/>
    <n v="4.3"/>
  </r>
  <r>
    <x v="1"/>
    <s v="NCQ53"/>
    <x v="1"/>
    <x v="3"/>
    <x v="3"/>
    <x v="1"/>
    <x v="2"/>
    <x v="0"/>
    <n v="1.8889593E-2"/>
    <n v="17.600000000000001"/>
    <x v="1651"/>
    <n v="4.3"/>
  </r>
  <r>
    <x v="1"/>
    <s v="NCW53"/>
    <x v="1"/>
    <x v="3"/>
    <x v="3"/>
    <x v="1"/>
    <x v="2"/>
    <x v="0"/>
    <n v="3.0469699999999999E-2"/>
    <n v="18.350000000000001"/>
    <x v="1652"/>
    <n v="4.3"/>
  </r>
  <r>
    <x v="1"/>
    <s v="NCZ30"/>
    <x v="5"/>
    <x v="3"/>
    <x v="3"/>
    <x v="1"/>
    <x v="2"/>
    <x v="0"/>
    <n v="2.6163191999999998E-2"/>
    <n v="6.59"/>
    <x v="1653"/>
    <n v="4.3"/>
  </r>
  <r>
    <x v="1"/>
    <s v="NCA29"/>
    <x v="5"/>
    <x v="3"/>
    <x v="3"/>
    <x v="1"/>
    <x v="2"/>
    <x v="0"/>
    <n v="2.7253711E-2"/>
    <n v="10.5"/>
    <x v="1654"/>
    <n v="4.3"/>
  </r>
  <r>
    <x v="1"/>
    <s v="NCN26"/>
    <x v="5"/>
    <x v="3"/>
    <x v="3"/>
    <x v="1"/>
    <x v="2"/>
    <x v="0"/>
    <n v="0"/>
    <n v="10.85"/>
    <x v="1655"/>
    <n v="4.3"/>
  </r>
  <r>
    <x v="1"/>
    <s v="NCJ18"/>
    <x v="5"/>
    <x v="3"/>
    <x v="3"/>
    <x v="1"/>
    <x v="2"/>
    <x v="0"/>
    <n v="0.16380550899999999"/>
    <n v="12.35"/>
    <x v="436"/>
    <n v="4.3"/>
  </r>
  <r>
    <x v="1"/>
    <s v="NCS18"/>
    <x v="5"/>
    <x v="3"/>
    <x v="3"/>
    <x v="1"/>
    <x v="2"/>
    <x v="0"/>
    <n v="4.2175992000000002E-2"/>
    <n v="12.65"/>
    <x v="1656"/>
    <n v="4.3"/>
  </r>
  <r>
    <x v="1"/>
    <s v="NCG06"/>
    <x v="5"/>
    <x v="3"/>
    <x v="3"/>
    <x v="1"/>
    <x v="2"/>
    <x v="0"/>
    <n v="2.9420857000000002E-2"/>
    <n v="16.350000000000001"/>
    <x v="1657"/>
    <n v="4.3"/>
  </r>
  <r>
    <x v="1"/>
    <s v="NCX30"/>
    <x v="5"/>
    <x v="3"/>
    <x v="3"/>
    <x v="1"/>
    <x v="2"/>
    <x v="0"/>
    <n v="2.6598474E-2"/>
    <n v="16.7"/>
    <x v="1658"/>
    <n v="4.3"/>
  </r>
  <r>
    <x v="1"/>
    <s v="NCT06"/>
    <x v="5"/>
    <x v="3"/>
    <x v="3"/>
    <x v="1"/>
    <x v="2"/>
    <x v="0"/>
    <n v="3.8705317000000003E-2"/>
    <n v="17.100000000000001"/>
    <x v="1659"/>
    <n v="4.3"/>
  </r>
  <r>
    <x v="1"/>
    <s v="NCF18"/>
    <x v="5"/>
    <x v="3"/>
    <x v="3"/>
    <x v="1"/>
    <x v="2"/>
    <x v="0"/>
    <n v="8.8908547000000004E-2"/>
    <n v="18.350000000000001"/>
    <x v="1660"/>
    <n v="4.3"/>
  </r>
  <r>
    <x v="1"/>
    <s v="NCB18"/>
    <x v="5"/>
    <x v="3"/>
    <x v="3"/>
    <x v="1"/>
    <x v="2"/>
    <x v="0"/>
    <n v="4.1256807E-2"/>
    <n v="19.600000000000001"/>
    <x v="1661"/>
    <n v="4.3"/>
  </r>
  <r>
    <x v="1"/>
    <s v="NCJ06"/>
    <x v="5"/>
    <x v="3"/>
    <x v="3"/>
    <x v="1"/>
    <x v="2"/>
    <x v="0"/>
    <n v="3.4623781999999999E-2"/>
    <n v="20.100000000000001"/>
    <x v="1662"/>
    <n v="4.3"/>
  </r>
  <r>
    <x v="1"/>
    <s v="NCA06"/>
    <x v="5"/>
    <x v="3"/>
    <x v="3"/>
    <x v="1"/>
    <x v="2"/>
    <x v="0"/>
    <n v="0.14316437100000001"/>
    <n v="20.5"/>
    <x v="1663"/>
    <n v="4.3"/>
  </r>
  <r>
    <x v="1"/>
    <s v="NCE42"/>
    <x v="5"/>
    <x v="3"/>
    <x v="3"/>
    <x v="1"/>
    <x v="2"/>
    <x v="0"/>
    <n v="1.0593468999999999E-2"/>
    <n v="21.1"/>
    <x v="1664"/>
    <n v="4.3"/>
  </r>
  <r>
    <x v="1"/>
    <s v="NCP55"/>
    <x v="10"/>
    <x v="3"/>
    <x v="3"/>
    <x v="1"/>
    <x v="2"/>
    <x v="0"/>
    <n v="1.1180713E-2"/>
    <n v="14.65"/>
    <x v="904"/>
    <n v="4.3"/>
  </r>
  <r>
    <x v="1"/>
    <s v="FDI57"/>
    <x v="14"/>
    <x v="3"/>
    <x v="3"/>
    <x v="1"/>
    <x v="2"/>
    <x v="0"/>
    <n v="5.3980686E-2"/>
    <n v="19.850000000000001"/>
    <x v="1665"/>
    <n v="4.3"/>
  </r>
  <r>
    <x v="1"/>
    <s v="FDZ33"/>
    <x v="6"/>
    <x v="3"/>
    <x v="3"/>
    <x v="1"/>
    <x v="2"/>
    <x v="0"/>
    <n v="0.107307677"/>
    <n v="10.195"/>
    <x v="1666"/>
    <n v="4.3"/>
  </r>
  <r>
    <x v="1"/>
    <s v="FDT45"/>
    <x v="6"/>
    <x v="3"/>
    <x v="3"/>
    <x v="1"/>
    <x v="2"/>
    <x v="0"/>
    <n v="0"/>
    <n v="15.85"/>
    <x v="1667"/>
    <n v="4.3"/>
  </r>
  <r>
    <x v="1"/>
    <s v="FDV46"/>
    <x v="6"/>
    <x v="3"/>
    <x v="3"/>
    <x v="1"/>
    <x v="2"/>
    <x v="0"/>
    <n v="1.2597384E-2"/>
    <n v="18.2"/>
    <x v="1668"/>
    <n v="4.3"/>
  </r>
  <r>
    <x v="1"/>
    <s v="FDM10"/>
    <x v="6"/>
    <x v="3"/>
    <x v="3"/>
    <x v="1"/>
    <x v="2"/>
    <x v="0"/>
    <n v="7.5908374000000001E-2"/>
    <n v="18.25"/>
    <x v="1669"/>
    <n v="4.3"/>
  </r>
  <r>
    <x v="1"/>
    <s v="DRD37"/>
    <x v="4"/>
    <x v="3"/>
    <x v="3"/>
    <x v="1"/>
    <x v="2"/>
    <x v="0"/>
    <n v="1.3830218E-2"/>
    <n v="9.8000000000000007"/>
    <x v="1670"/>
    <n v="4.3"/>
  </r>
  <r>
    <x v="1"/>
    <s v="DRG01"/>
    <x v="4"/>
    <x v="3"/>
    <x v="3"/>
    <x v="1"/>
    <x v="2"/>
    <x v="0"/>
    <n v="4.4840932999999999E-2"/>
    <n v="14.8"/>
    <x v="1671"/>
    <n v="4.3"/>
  </r>
  <r>
    <x v="1"/>
    <s v="FDF35"/>
    <x v="15"/>
    <x v="3"/>
    <x v="3"/>
    <x v="1"/>
    <x v="2"/>
    <x v="0"/>
    <n v="0.15386118100000001"/>
    <n v="15"/>
    <x v="1672"/>
    <n v="4.3"/>
  </r>
  <r>
    <x v="0"/>
    <s v="FDT12"/>
    <x v="13"/>
    <x v="3"/>
    <x v="3"/>
    <x v="1"/>
    <x v="2"/>
    <x v="0"/>
    <n v="4.9580407E-2"/>
    <n v="6.2149999999999999"/>
    <x v="1673"/>
    <n v="4.3"/>
  </r>
  <r>
    <x v="0"/>
    <s v="FDZ59"/>
    <x v="13"/>
    <x v="3"/>
    <x v="3"/>
    <x v="1"/>
    <x v="2"/>
    <x v="0"/>
    <n v="0.103935018"/>
    <n v="6.63"/>
    <x v="1121"/>
    <n v="4.3"/>
  </r>
  <r>
    <x v="0"/>
    <s v="FDY11"/>
    <x v="13"/>
    <x v="3"/>
    <x v="3"/>
    <x v="1"/>
    <x v="2"/>
    <x v="0"/>
    <n v="2.9535852000000001E-2"/>
    <n v="6.71"/>
    <x v="1674"/>
    <n v="4.3"/>
  </r>
  <r>
    <x v="0"/>
    <s v="FDI48"/>
    <x v="13"/>
    <x v="3"/>
    <x v="3"/>
    <x v="1"/>
    <x v="2"/>
    <x v="0"/>
    <n v="5.5672032000000003E-2"/>
    <n v="11.85"/>
    <x v="1675"/>
    <n v="4.3"/>
  </r>
  <r>
    <x v="0"/>
    <s v="FDY47"/>
    <x v="8"/>
    <x v="3"/>
    <x v="3"/>
    <x v="1"/>
    <x v="2"/>
    <x v="0"/>
    <n v="5.4439120000000001E-2"/>
    <n v="8.6"/>
    <x v="1676"/>
    <n v="4.3"/>
  </r>
  <r>
    <x v="0"/>
    <s v="FDR59"/>
    <x v="8"/>
    <x v="3"/>
    <x v="3"/>
    <x v="1"/>
    <x v="2"/>
    <x v="0"/>
    <n v="6.3810405000000001E-2"/>
    <n v="14.5"/>
    <x v="1677"/>
    <n v="4.3"/>
  </r>
  <r>
    <x v="0"/>
    <s v="FDY01"/>
    <x v="3"/>
    <x v="3"/>
    <x v="3"/>
    <x v="1"/>
    <x v="2"/>
    <x v="0"/>
    <n v="0.17014178699999999"/>
    <n v="11.8"/>
    <x v="1678"/>
    <n v="4.3"/>
  </r>
  <r>
    <x v="0"/>
    <s v="FDV04"/>
    <x v="2"/>
    <x v="3"/>
    <x v="3"/>
    <x v="1"/>
    <x v="2"/>
    <x v="0"/>
    <n v="0.14989039500000001"/>
    <n v="7.8250000000000002"/>
    <x v="1679"/>
    <n v="4.3"/>
  </r>
  <r>
    <x v="0"/>
    <s v="FDR52"/>
    <x v="2"/>
    <x v="3"/>
    <x v="3"/>
    <x v="1"/>
    <x v="2"/>
    <x v="0"/>
    <n v="7.5981305999999998E-2"/>
    <n v="12.65"/>
    <x v="1680"/>
    <n v="4.3"/>
  </r>
  <r>
    <x v="0"/>
    <s v="FDH17"/>
    <x v="2"/>
    <x v="3"/>
    <x v="3"/>
    <x v="1"/>
    <x v="2"/>
    <x v="0"/>
    <n v="1.6639482000000001E-2"/>
    <n v="16.2"/>
    <x v="546"/>
    <n v="4.3"/>
  </r>
  <r>
    <x v="0"/>
    <s v="FDE17"/>
    <x v="2"/>
    <x v="3"/>
    <x v="3"/>
    <x v="1"/>
    <x v="2"/>
    <x v="0"/>
    <n v="5.4410179000000003E-2"/>
    <n v="20.100000000000001"/>
    <x v="1681"/>
    <n v="4.3"/>
  </r>
  <r>
    <x v="0"/>
    <s v="FDA07"/>
    <x v="0"/>
    <x v="3"/>
    <x v="3"/>
    <x v="1"/>
    <x v="2"/>
    <x v="0"/>
    <n v="3.0918872999999999E-2"/>
    <n v="7.55"/>
    <x v="1682"/>
    <n v="4.3"/>
  </r>
  <r>
    <x v="0"/>
    <s v="FDE20"/>
    <x v="0"/>
    <x v="3"/>
    <x v="3"/>
    <x v="1"/>
    <x v="2"/>
    <x v="0"/>
    <n v="5.5259130000000004E-3"/>
    <n v="11.35"/>
    <x v="1683"/>
    <n v="4.3"/>
  </r>
  <r>
    <x v="0"/>
    <s v="FDK20"/>
    <x v="0"/>
    <x v="3"/>
    <x v="3"/>
    <x v="1"/>
    <x v="2"/>
    <x v="0"/>
    <n v="4.1523070000000002E-2"/>
    <n v="12.6"/>
    <x v="1684"/>
    <n v="4.3"/>
  </r>
  <r>
    <x v="0"/>
    <s v="FDA55"/>
    <x v="0"/>
    <x v="3"/>
    <x v="3"/>
    <x v="1"/>
    <x v="2"/>
    <x v="0"/>
    <n v="5.6941603E-2"/>
    <n v="17.2"/>
    <x v="1685"/>
    <n v="4.3"/>
  </r>
  <r>
    <x v="0"/>
    <s v="FDW07"/>
    <x v="0"/>
    <x v="3"/>
    <x v="3"/>
    <x v="1"/>
    <x v="2"/>
    <x v="0"/>
    <n v="0.142570104"/>
    <n v="18"/>
    <x v="310"/>
    <n v="4.3"/>
  </r>
  <r>
    <x v="0"/>
    <s v="FDW32"/>
    <x v="0"/>
    <x v="3"/>
    <x v="3"/>
    <x v="1"/>
    <x v="2"/>
    <x v="0"/>
    <n v="9.4218362999999999E-2"/>
    <n v="18.350000000000001"/>
    <x v="1686"/>
    <n v="4.3"/>
  </r>
  <r>
    <x v="0"/>
    <s v="FDC08"/>
    <x v="0"/>
    <x v="3"/>
    <x v="3"/>
    <x v="1"/>
    <x v="2"/>
    <x v="0"/>
    <n v="0.10336390400000001"/>
    <n v="19"/>
    <x v="273"/>
    <n v="4.3"/>
  </r>
  <r>
    <x v="0"/>
    <s v="FDM51"/>
    <x v="7"/>
    <x v="3"/>
    <x v="3"/>
    <x v="1"/>
    <x v="2"/>
    <x v="0"/>
    <n v="2.5904647999999999E-2"/>
    <n v="11.8"/>
    <x v="1687"/>
    <n v="4.3"/>
  </r>
  <r>
    <x v="0"/>
    <s v="FDR27"/>
    <x v="7"/>
    <x v="3"/>
    <x v="3"/>
    <x v="1"/>
    <x v="2"/>
    <x v="0"/>
    <n v="9.6020459000000002E-2"/>
    <n v="15.1"/>
    <x v="902"/>
    <n v="4.3"/>
  </r>
  <r>
    <x v="0"/>
    <s v="FDJ10"/>
    <x v="6"/>
    <x v="3"/>
    <x v="3"/>
    <x v="1"/>
    <x v="2"/>
    <x v="0"/>
    <n v="0.12939589500000001"/>
    <n v="5.0949999999999998"/>
    <x v="966"/>
    <n v="4.3"/>
  </r>
  <r>
    <x v="0"/>
    <s v="FDK10"/>
    <x v="6"/>
    <x v="3"/>
    <x v="3"/>
    <x v="1"/>
    <x v="2"/>
    <x v="0"/>
    <n v="4.0325274000000001E-2"/>
    <n v="5.7850000000000001"/>
    <x v="1688"/>
    <n v="4.3"/>
  </r>
  <r>
    <x v="0"/>
    <s v="FDL57"/>
    <x v="6"/>
    <x v="3"/>
    <x v="3"/>
    <x v="1"/>
    <x v="2"/>
    <x v="0"/>
    <n v="6.7020992000000001E-2"/>
    <n v="15.1"/>
    <x v="1689"/>
    <n v="4.3"/>
  </r>
  <r>
    <x v="0"/>
    <s v="FDN34"/>
    <x v="6"/>
    <x v="3"/>
    <x v="3"/>
    <x v="1"/>
    <x v="2"/>
    <x v="0"/>
    <n v="0"/>
    <n v="15.6"/>
    <x v="1690"/>
    <n v="4.3"/>
  </r>
  <r>
    <x v="0"/>
    <s v="FDC34"/>
    <x v="6"/>
    <x v="3"/>
    <x v="3"/>
    <x v="1"/>
    <x v="2"/>
    <x v="0"/>
    <n v="0.17261532700000001"/>
    <n v="16"/>
    <x v="1691"/>
    <n v="4.3"/>
  </r>
  <r>
    <x v="0"/>
    <s v="DRB13"/>
    <x v="4"/>
    <x v="3"/>
    <x v="3"/>
    <x v="1"/>
    <x v="2"/>
    <x v="0"/>
    <n v="7.0384779999999999E-3"/>
    <n v="6.1150000000000002"/>
    <x v="1692"/>
    <n v="4.3"/>
  </r>
  <r>
    <x v="0"/>
    <s v="DRZ11"/>
    <x v="4"/>
    <x v="3"/>
    <x v="3"/>
    <x v="1"/>
    <x v="2"/>
    <x v="0"/>
    <n v="0.112571187"/>
    <n v="8.85"/>
    <x v="1693"/>
    <n v="4.3"/>
  </r>
  <r>
    <x v="0"/>
    <s v="DRL01"/>
    <x v="4"/>
    <x v="3"/>
    <x v="3"/>
    <x v="1"/>
    <x v="2"/>
    <x v="0"/>
    <n v="7.7108098999999999E-2"/>
    <n v="19.5"/>
    <x v="1694"/>
    <n v="4.3"/>
  </r>
  <r>
    <x v="1"/>
    <s v="FDN09"/>
    <x v="6"/>
    <x v="1"/>
    <x v="1"/>
    <x v="1"/>
    <x v="0"/>
    <x v="1"/>
    <n v="3.5016753999999997E-2"/>
    <n v="14.15"/>
    <x v="1695"/>
    <n v="4.3"/>
  </r>
  <r>
    <x v="1"/>
    <s v="DRD25"/>
    <x v="4"/>
    <x v="1"/>
    <x v="1"/>
    <x v="1"/>
    <x v="0"/>
    <x v="1"/>
    <n v="7.9293752999999995E-2"/>
    <n v="6.1349999999999998"/>
    <x v="1696"/>
    <n v="4.3"/>
  </r>
  <r>
    <x v="1"/>
    <s v="FDH48"/>
    <x v="13"/>
    <x v="1"/>
    <x v="1"/>
    <x v="1"/>
    <x v="0"/>
    <x v="1"/>
    <n v="0"/>
    <n v="13.5"/>
    <x v="1697"/>
    <n v="4.3"/>
  </r>
  <r>
    <x v="1"/>
    <s v="FDL36"/>
    <x v="13"/>
    <x v="1"/>
    <x v="1"/>
    <x v="1"/>
    <x v="0"/>
    <x v="1"/>
    <n v="7.6385385E-2"/>
    <n v="15.1"/>
    <x v="1698"/>
    <n v="4.3"/>
  </r>
  <r>
    <x v="1"/>
    <s v="FDZ48"/>
    <x v="13"/>
    <x v="1"/>
    <x v="1"/>
    <x v="1"/>
    <x v="0"/>
    <x v="1"/>
    <n v="7.6269050000000005E-2"/>
    <n v="17.75"/>
    <x v="1699"/>
    <n v="4.3"/>
  </r>
  <r>
    <x v="1"/>
    <s v="FDO60"/>
    <x v="13"/>
    <x v="1"/>
    <x v="1"/>
    <x v="1"/>
    <x v="0"/>
    <x v="1"/>
    <n v="0"/>
    <n v="20"/>
    <x v="1700"/>
    <n v="4.3"/>
  </r>
  <r>
    <x v="1"/>
    <s v="FDK38"/>
    <x v="3"/>
    <x v="1"/>
    <x v="1"/>
    <x v="1"/>
    <x v="0"/>
    <x v="1"/>
    <n v="5.3506996000000001E-2"/>
    <n v="6.65"/>
    <x v="586"/>
    <n v="4.3"/>
  </r>
  <r>
    <x v="1"/>
    <s v="DRG27"/>
    <x v="11"/>
    <x v="1"/>
    <x v="1"/>
    <x v="1"/>
    <x v="0"/>
    <x v="1"/>
    <n v="0"/>
    <n v="8.8949999999999996"/>
    <x v="1701"/>
    <n v="4.3"/>
  </r>
  <r>
    <x v="1"/>
    <s v="DRF27"/>
    <x v="11"/>
    <x v="1"/>
    <x v="1"/>
    <x v="1"/>
    <x v="0"/>
    <x v="1"/>
    <n v="2.8533032E-2"/>
    <n v="8.93"/>
    <x v="1702"/>
    <n v="4.3"/>
  </r>
  <r>
    <x v="1"/>
    <s v="FDB15"/>
    <x v="11"/>
    <x v="1"/>
    <x v="1"/>
    <x v="1"/>
    <x v="0"/>
    <x v="1"/>
    <n v="0.13736805099999999"/>
    <n v="10.895"/>
    <x v="1703"/>
    <n v="4.3"/>
  </r>
  <r>
    <x v="1"/>
    <s v="DRE03"/>
    <x v="11"/>
    <x v="1"/>
    <x v="1"/>
    <x v="1"/>
    <x v="0"/>
    <x v="1"/>
    <n v="2.4325592E-2"/>
    <n v="19.600000000000001"/>
    <x v="1704"/>
    <n v="4.3"/>
  </r>
  <r>
    <x v="1"/>
    <s v="FDL16"/>
    <x v="2"/>
    <x v="1"/>
    <x v="1"/>
    <x v="1"/>
    <x v="0"/>
    <x v="1"/>
    <n v="0.169139066"/>
    <n v="12.85"/>
    <x v="1705"/>
    <n v="4.3"/>
  </r>
  <r>
    <x v="1"/>
    <s v="FDF05"/>
    <x v="2"/>
    <x v="1"/>
    <x v="1"/>
    <x v="1"/>
    <x v="0"/>
    <x v="1"/>
    <n v="2.6980351E-2"/>
    <n v="17.5"/>
    <x v="1706"/>
    <n v="4.3"/>
  </r>
  <r>
    <x v="1"/>
    <s v="FDB21"/>
    <x v="0"/>
    <x v="1"/>
    <x v="1"/>
    <x v="1"/>
    <x v="0"/>
    <x v="1"/>
    <n v="0.14912561499999999"/>
    <n v="7.4749999999999996"/>
    <x v="1707"/>
    <n v="4.3"/>
  </r>
  <r>
    <x v="1"/>
    <s v="FDD09"/>
    <x v="0"/>
    <x v="1"/>
    <x v="1"/>
    <x v="1"/>
    <x v="0"/>
    <x v="1"/>
    <n v="2.1583971E-2"/>
    <n v="13.5"/>
    <x v="1387"/>
    <n v="4.3"/>
  </r>
  <r>
    <x v="1"/>
    <s v="FDG57"/>
    <x v="0"/>
    <x v="1"/>
    <x v="1"/>
    <x v="1"/>
    <x v="0"/>
    <x v="1"/>
    <n v="7.2592873000000002E-2"/>
    <n v="14.7"/>
    <x v="1708"/>
    <n v="4.3"/>
  </r>
  <r>
    <x v="1"/>
    <s v="FDX19"/>
    <x v="0"/>
    <x v="1"/>
    <x v="1"/>
    <x v="1"/>
    <x v="0"/>
    <x v="1"/>
    <n v="9.7127867000000007E-2"/>
    <n v="19.100000000000001"/>
    <x v="380"/>
    <n v="4.3"/>
  </r>
  <r>
    <x v="1"/>
    <s v="DRQ35"/>
    <x v="9"/>
    <x v="1"/>
    <x v="1"/>
    <x v="1"/>
    <x v="0"/>
    <x v="1"/>
    <n v="4.2463727999999999E-2"/>
    <n v="9.3000000000000007"/>
    <x v="1709"/>
    <n v="4.3"/>
  </r>
  <r>
    <x v="1"/>
    <s v="NCP29"/>
    <x v="1"/>
    <x v="1"/>
    <x v="1"/>
    <x v="1"/>
    <x v="0"/>
    <x v="1"/>
    <n v="0.112728355"/>
    <n v="8.42"/>
    <x v="1710"/>
    <n v="4.3"/>
  </r>
  <r>
    <x v="1"/>
    <s v="NCR53"/>
    <x v="1"/>
    <x v="1"/>
    <x v="1"/>
    <x v="1"/>
    <x v="0"/>
    <x v="1"/>
    <n v="0"/>
    <n v="12.15"/>
    <x v="1711"/>
    <n v="4.3"/>
  </r>
  <r>
    <x v="1"/>
    <s v="NCQ53"/>
    <x v="1"/>
    <x v="1"/>
    <x v="1"/>
    <x v="1"/>
    <x v="0"/>
    <x v="1"/>
    <n v="1.8982338000000001E-2"/>
    <n v="17.600000000000001"/>
    <x v="1712"/>
    <n v="4.3"/>
  </r>
  <r>
    <x v="1"/>
    <s v="NCT42"/>
    <x v="5"/>
    <x v="1"/>
    <x v="1"/>
    <x v="1"/>
    <x v="0"/>
    <x v="1"/>
    <n v="2.4988699999999999E-2"/>
    <n v="5.88"/>
    <x v="1713"/>
    <n v="4.3"/>
  </r>
  <r>
    <x v="1"/>
    <s v="NCT30"/>
    <x v="5"/>
    <x v="1"/>
    <x v="1"/>
    <x v="1"/>
    <x v="0"/>
    <x v="1"/>
    <n v="8.0619969E-2"/>
    <n v="9.1"/>
    <x v="1714"/>
    <n v="4.3"/>
  </r>
  <r>
    <x v="1"/>
    <s v="NCI06"/>
    <x v="5"/>
    <x v="1"/>
    <x v="1"/>
    <x v="1"/>
    <x v="0"/>
    <x v="1"/>
    <n v="4.7912071000000001E-2"/>
    <n v="11.3"/>
    <x v="640"/>
    <n v="4.3"/>
  </r>
  <r>
    <x v="1"/>
    <s v="NCK30"/>
    <x v="5"/>
    <x v="1"/>
    <x v="1"/>
    <x v="1"/>
    <x v="0"/>
    <x v="1"/>
    <n v="6.1226968999999999E-2"/>
    <n v="14.85"/>
    <x v="1715"/>
    <n v="4.3"/>
  </r>
  <r>
    <x v="1"/>
    <s v="NCW06"/>
    <x v="5"/>
    <x v="1"/>
    <x v="1"/>
    <x v="1"/>
    <x v="0"/>
    <x v="1"/>
    <n v="5.0545501999999999E-2"/>
    <n v="16.2"/>
    <x v="1716"/>
    <n v="4.3"/>
  </r>
  <r>
    <x v="1"/>
    <s v="NCI42"/>
    <x v="5"/>
    <x v="1"/>
    <x v="1"/>
    <x v="1"/>
    <x v="0"/>
    <x v="1"/>
    <n v="1.040777E-2"/>
    <n v="18.75"/>
    <x v="1717"/>
    <n v="4.3"/>
  </r>
  <r>
    <x v="1"/>
    <s v="NCV30"/>
    <x v="5"/>
    <x v="1"/>
    <x v="1"/>
    <x v="1"/>
    <x v="0"/>
    <x v="1"/>
    <n v="6.6200667000000005E-2"/>
    <n v="20.2"/>
    <x v="1718"/>
    <n v="4.3"/>
  </r>
  <r>
    <x v="1"/>
    <s v="NCP06"/>
    <x v="5"/>
    <x v="1"/>
    <x v="1"/>
    <x v="1"/>
    <x v="0"/>
    <x v="1"/>
    <n v="3.9405676000000001E-2"/>
    <n v="20.7"/>
    <x v="1719"/>
    <n v="4.3"/>
  </r>
  <r>
    <x v="1"/>
    <s v="FDN15"/>
    <x v="7"/>
    <x v="1"/>
    <x v="1"/>
    <x v="1"/>
    <x v="0"/>
    <x v="1"/>
    <n v="1.6802225E-2"/>
    <n v="17.5"/>
    <x v="1720"/>
    <n v="4.3"/>
  </r>
  <r>
    <x v="1"/>
    <s v="NCN19"/>
    <x v="10"/>
    <x v="1"/>
    <x v="1"/>
    <x v="1"/>
    <x v="0"/>
    <x v="1"/>
    <n v="1.2148836E-2"/>
    <n v="13.1"/>
    <x v="1721"/>
    <n v="4.3"/>
  </r>
  <r>
    <x v="1"/>
    <s v="FDX21"/>
    <x v="6"/>
    <x v="1"/>
    <x v="1"/>
    <x v="1"/>
    <x v="0"/>
    <x v="1"/>
    <n v="8.5312136999999996E-2"/>
    <n v="7.05"/>
    <x v="1722"/>
    <n v="4.3"/>
  </r>
  <r>
    <x v="1"/>
    <s v="FDT58"/>
    <x v="6"/>
    <x v="1"/>
    <x v="1"/>
    <x v="1"/>
    <x v="0"/>
    <x v="1"/>
    <n v="8.6304859999999997E-2"/>
    <n v="9"/>
    <x v="1723"/>
    <n v="4.3"/>
  </r>
  <r>
    <x v="1"/>
    <s v="FDT22"/>
    <x v="6"/>
    <x v="1"/>
    <x v="1"/>
    <x v="1"/>
    <x v="0"/>
    <x v="1"/>
    <n v="0.112553853"/>
    <n v="10.395"/>
    <x v="1724"/>
    <n v="4.3"/>
  </r>
  <r>
    <x v="1"/>
    <s v="FDY45"/>
    <x v="6"/>
    <x v="1"/>
    <x v="1"/>
    <x v="1"/>
    <x v="0"/>
    <x v="1"/>
    <n v="2.6248606000000001E-2"/>
    <n v="17.5"/>
    <x v="1725"/>
    <n v="4.3"/>
  </r>
  <r>
    <x v="1"/>
    <s v="FDU34"/>
    <x v="6"/>
    <x v="1"/>
    <x v="1"/>
    <x v="1"/>
    <x v="0"/>
    <x v="1"/>
    <n v="7.5501240999999997E-2"/>
    <n v="18.25"/>
    <x v="1726"/>
    <n v="4.3"/>
  </r>
  <r>
    <x v="1"/>
    <s v="FDN21"/>
    <x v="6"/>
    <x v="1"/>
    <x v="1"/>
    <x v="1"/>
    <x v="0"/>
    <x v="1"/>
    <n v="7.7168705000000004E-2"/>
    <n v="18.600000000000001"/>
    <x v="1727"/>
    <n v="4.3"/>
  </r>
  <r>
    <x v="1"/>
    <s v="FDO58"/>
    <x v="6"/>
    <x v="1"/>
    <x v="1"/>
    <x v="1"/>
    <x v="0"/>
    <x v="1"/>
    <n v="3.9738392999999997E-2"/>
    <n v="19.600000000000001"/>
    <x v="1728"/>
    <n v="4.3"/>
  </r>
  <r>
    <x v="1"/>
    <s v="DRG49"/>
    <x v="4"/>
    <x v="1"/>
    <x v="1"/>
    <x v="1"/>
    <x v="0"/>
    <x v="1"/>
    <n v="6.7730080999999998E-2"/>
    <n v="7.81"/>
    <x v="1729"/>
    <n v="4.3"/>
  </r>
  <r>
    <x v="1"/>
    <s v="DRE48"/>
    <x v="4"/>
    <x v="1"/>
    <x v="1"/>
    <x v="1"/>
    <x v="0"/>
    <x v="1"/>
    <n v="1.7396307999999999E-2"/>
    <n v="8.43"/>
    <x v="1730"/>
    <n v="4.3"/>
  </r>
  <r>
    <x v="1"/>
    <s v="DRI49"/>
    <x v="4"/>
    <x v="1"/>
    <x v="1"/>
    <x v="1"/>
    <x v="0"/>
    <x v="1"/>
    <n v="0.18425482600000001"/>
    <n v="14.15"/>
    <x v="1731"/>
    <n v="4.3"/>
  </r>
  <r>
    <x v="1"/>
    <s v="DRD13"/>
    <x v="4"/>
    <x v="1"/>
    <x v="1"/>
    <x v="1"/>
    <x v="0"/>
    <x v="1"/>
    <n v="4.9279391999999998E-2"/>
    <n v="15"/>
    <x v="1732"/>
    <n v="4.3"/>
  </r>
  <r>
    <x v="1"/>
    <s v="DRI37"/>
    <x v="4"/>
    <x v="1"/>
    <x v="1"/>
    <x v="1"/>
    <x v="0"/>
    <x v="1"/>
    <n v="0.10803618700000001"/>
    <n v="15.85"/>
    <x v="1733"/>
    <n v="4.3"/>
  </r>
  <r>
    <x v="1"/>
    <s v="DRG13"/>
    <x v="4"/>
    <x v="1"/>
    <x v="1"/>
    <x v="1"/>
    <x v="0"/>
    <x v="1"/>
    <n v="3.7337632000000003E-2"/>
    <n v="17.25"/>
    <x v="1728"/>
    <n v="4.3"/>
  </r>
  <r>
    <x v="0"/>
    <s v="FDX48"/>
    <x v="13"/>
    <x v="1"/>
    <x v="1"/>
    <x v="1"/>
    <x v="0"/>
    <x v="1"/>
    <n v="3.8042233000000002E-2"/>
    <n v="17.75"/>
    <x v="1734"/>
    <n v="4.3"/>
  </r>
  <r>
    <x v="0"/>
    <s v="FDX47"/>
    <x v="8"/>
    <x v="1"/>
    <x v="1"/>
    <x v="1"/>
    <x v="0"/>
    <x v="1"/>
    <n v="3.4745307000000003E-2"/>
    <n v="6.55"/>
    <x v="1735"/>
    <n v="4.3"/>
  </r>
  <r>
    <x v="0"/>
    <s v="FDL13"/>
    <x v="12"/>
    <x v="1"/>
    <x v="1"/>
    <x v="1"/>
    <x v="0"/>
    <x v="1"/>
    <n v="5.6547986000000001E-2"/>
    <n v="13.85"/>
    <x v="106"/>
    <n v="4.3"/>
  </r>
  <r>
    <x v="0"/>
    <s v="FDA37"/>
    <x v="3"/>
    <x v="1"/>
    <x v="1"/>
    <x v="1"/>
    <x v="0"/>
    <x v="1"/>
    <n v="5.5451725E-2"/>
    <n v="7.81"/>
    <x v="1736"/>
    <n v="4.3"/>
  </r>
  <r>
    <x v="0"/>
    <s v="FDP13"/>
    <x v="3"/>
    <x v="1"/>
    <x v="1"/>
    <x v="1"/>
    <x v="0"/>
    <x v="1"/>
    <n v="0.13487073199999999"/>
    <n v="8.1"/>
    <x v="1737"/>
    <n v="4.3"/>
  </r>
  <r>
    <x v="0"/>
    <s v="FDQ25"/>
    <x v="3"/>
    <x v="1"/>
    <x v="1"/>
    <x v="1"/>
    <x v="0"/>
    <x v="1"/>
    <n v="2.8391878999999998E-2"/>
    <n v="8.6300000000000008"/>
    <x v="174"/>
    <n v="4.3"/>
  </r>
  <r>
    <x v="0"/>
    <s v="FDE14"/>
    <x v="3"/>
    <x v="1"/>
    <x v="1"/>
    <x v="1"/>
    <x v="0"/>
    <x v="1"/>
    <n v="3.1573245999999999E-2"/>
    <n v="13.65"/>
    <x v="1738"/>
    <n v="4.3"/>
  </r>
  <r>
    <x v="0"/>
    <s v="FDA01"/>
    <x v="3"/>
    <x v="1"/>
    <x v="1"/>
    <x v="1"/>
    <x v="0"/>
    <x v="1"/>
    <n v="5.4599767E-2"/>
    <n v="15"/>
    <x v="1739"/>
    <n v="4.3"/>
  </r>
  <r>
    <x v="0"/>
    <s v="FDW38"/>
    <x v="11"/>
    <x v="1"/>
    <x v="1"/>
    <x v="1"/>
    <x v="0"/>
    <x v="1"/>
    <n v="0.139244918"/>
    <n v="5.3250000000000002"/>
    <x v="1740"/>
    <n v="4.3"/>
  </r>
  <r>
    <x v="0"/>
    <s v="FDJ03"/>
    <x v="11"/>
    <x v="1"/>
    <x v="1"/>
    <x v="1"/>
    <x v="0"/>
    <x v="1"/>
    <n v="7.2689818000000003E-2"/>
    <n v="12.35"/>
    <x v="1741"/>
    <n v="4.3"/>
  </r>
  <r>
    <x v="0"/>
    <s v="FDK03"/>
    <x v="11"/>
    <x v="1"/>
    <x v="1"/>
    <x v="1"/>
    <x v="0"/>
    <x v="1"/>
    <n v="7.4221559000000006E-2"/>
    <n v="12.6"/>
    <x v="1742"/>
    <n v="4.3"/>
  </r>
  <r>
    <x v="0"/>
    <s v="FDC40"/>
    <x v="11"/>
    <x v="1"/>
    <x v="1"/>
    <x v="1"/>
    <x v="0"/>
    <x v="1"/>
    <n v="6.5328932000000006E-2"/>
    <n v="16"/>
    <x v="1743"/>
    <n v="4.3"/>
  </r>
  <r>
    <x v="0"/>
    <s v="FDT26"/>
    <x v="11"/>
    <x v="1"/>
    <x v="1"/>
    <x v="1"/>
    <x v="0"/>
    <x v="1"/>
    <n v="6.8230319999999997E-2"/>
    <n v="18.850000000000001"/>
    <x v="1744"/>
    <n v="4.3"/>
  </r>
  <r>
    <x v="0"/>
    <s v="FDM16"/>
    <x v="2"/>
    <x v="1"/>
    <x v="1"/>
    <x v="1"/>
    <x v="0"/>
    <x v="1"/>
    <n v="3.3692089000000001E-2"/>
    <n v="8.1549999999999994"/>
    <x v="1745"/>
    <n v="4.3"/>
  </r>
  <r>
    <x v="0"/>
    <s v="FDH05"/>
    <x v="2"/>
    <x v="1"/>
    <x v="1"/>
    <x v="1"/>
    <x v="0"/>
    <x v="1"/>
    <n v="9.1283985999999998E-2"/>
    <n v="14.35"/>
    <x v="1746"/>
    <n v="4.3"/>
  </r>
  <r>
    <x v="0"/>
    <s v="FDO31"/>
    <x v="0"/>
    <x v="1"/>
    <x v="1"/>
    <x v="1"/>
    <x v="0"/>
    <x v="1"/>
    <n v="2.9100745000000001E-2"/>
    <n v="6.76"/>
    <x v="1747"/>
    <n v="4.3"/>
  </r>
  <r>
    <x v="0"/>
    <s v="FDN08"/>
    <x v="0"/>
    <x v="1"/>
    <x v="1"/>
    <x v="1"/>
    <x v="0"/>
    <x v="1"/>
    <n v="0"/>
    <n v="7.72"/>
    <x v="1748"/>
    <n v="4.3"/>
  </r>
  <r>
    <x v="0"/>
    <s v="FDC33"/>
    <x v="0"/>
    <x v="1"/>
    <x v="1"/>
    <x v="1"/>
    <x v="0"/>
    <x v="1"/>
    <n v="6.9219164999999999E-2"/>
    <n v="8.9600000000000009"/>
    <x v="438"/>
    <n v="4.3"/>
  </r>
  <r>
    <x v="0"/>
    <s v="FDO08"/>
    <x v="0"/>
    <x v="1"/>
    <x v="1"/>
    <x v="1"/>
    <x v="0"/>
    <x v="1"/>
    <n v="0"/>
    <n v="11.1"/>
    <x v="1749"/>
    <n v="4.3"/>
  </r>
  <r>
    <x v="0"/>
    <s v="FDW19"/>
    <x v="0"/>
    <x v="1"/>
    <x v="1"/>
    <x v="1"/>
    <x v="0"/>
    <x v="1"/>
    <n v="3.8657256000000001E-2"/>
    <n v="12.35"/>
    <x v="1750"/>
    <n v="4.3"/>
  </r>
  <r>
    <x v="0"/>
    <s v="FDY20"/>
    <x v="0"/>
    <x v="1"/>
    <x v="1"/>
    <x v="1"/>
    <x v="0"/>
    <x v="1"/>
    <n v="8.2085786999999993E-2"/>
    <n v="12.5"/>
    <x v="1751"/>
    <n v="4.3"/>
  </r>
  <r>
    <x v="0"/>
    <s v="FDV19"/>
    <x v="0"/>
    <x v="1"/>
    <x v="1"/>
    <x v="1"/>
    <x v="0"/>
    <x v="1"/>
    <n v="3.5400659000000001E-2"/>
    <n v="14.85"/>
    <x v="1752"/>
    <n v="4.3"/>
  </r>
  <r>
    <x v="0"/>
    <s v="FDF45"/>
    <x v="0"/>
    <x v="1"/>
    <x v="1"/>
    <x v="1"/>
    <x v="0"/>
    <x v="1"/>
    <n v="1.2254429000000001E-2"/>
    <n v="18.2"/>
    <x v="1753"/>
    <n v="4.3"/>
  </r>
  <r>
    <x v="0"/>
    <s v="FDQ27"/>
    <x v="7"/>
    <x v="1"/>
    <x v="1"/>
    <x v="1"/>
    <x v="0"/>
    <x v="1"/>
    <n v="4.4432886999999997E-2"/>
    <n v="5.19"/>
    <x v="1754"/>
    <n v="4.3"/>
  </r>
  <r>
    <x v="0"/>
    <s v="FDY39"/>
    <x v="7"/>
    <x v="1"/>
    <x v="1"/>
    <x v="1"/>
    <x v="0"/>
    <x v="1"/>
    <n v="4.7220268000000003E-2"/>
    <n v="5.3049999999999997"/>
    <x v="1755"/>
    <n v="4.3"/>
  </r>
  <r>
    <x v="0"/>
    <s v="FDM27"/>
    <x v="7"/>
    <x v="1"/>
    <x v="1"/>
    <x v="1"/>
    <x v="0"/>
    <x v="1"/>
    <n v="0.15911489000000001"/>
    <n v="12.35"/>
    <x v="1756"/>
    <n v="4.3"/>
  </r>
  <r>
    <x v="0"/>
    <s v="FDU51"/>
    <x v="7"/>
    <x v="1"/>
    <x v="1"/>
    <x v="1"/>
    <x v="0"/>
    <x v="1"/>
    <n v="9.6906830999999999E-2"/>
    <n v="20.2"/>
    <x v="1757"/>
    <n v="4.3"/>
  </r>
  <r>
    <x v="0"/>
    <s v="FDS45"/>
    <x v="6"/>
    <x v="1"/>
    <x v="1"/>
    <x v="1"/>
    <x v="0"/>
    <x v="1"/>
    <n v="2.9616107999999999E-2"/>
    <n v="5.1749999999999998"/>
    <x v="65"/>
    <n v="4.3"/>
  </r>
  <r>
    <x v="0"/>
    <s v="FDK10"/>
    <x v="6"/>
    <x v="1"/>
    <x v="1"/>
    <x v="1"/>
    <x v="0"/>
    <x v="1"/>
    <n v="4.0523265000000003E-2"/>
    <n v="5.7850000000000001"/>
    <x v="1390"/>
    <n v="4.3"/>
  </r>
  <r>
    <x v="0"/>
    <s v="FDO46"/>
    <x v="6"/>
    <x v="1"/>
    <x v="1"/>
    <x v="1"/>
    <x v="0"/>
    <x v="1"/>
    <n v="1.4270394E-2"/>
    <n v="9.6"/>
    <x v="1758"/>
    <n v="4.3"/>
  </r>
  <r>
    <x v="0"/>
    <s v="FDL57"/>
    <x v="6"/>
    <x v="1"/>
    <x v="1"/>
    <x v="1"/>
    <x v="0"/>
    <x v="1"/>
    <n v="6.7350054000000006E-2"/>
    <n v="15.1"/>
    <x v="1759"/>
    <n v="4.3"/>
  </r>
  <r>
    <x v="0"/>
    <s v="FDS46"/>
    <x v="6"/>
    <x v="1"/>
    <x v="1"/>
    <x v="1"/>
    <x v="0"/>
    <x v="1"/>
    <n v="4.7449835000000003E-2"/>
    <n v="17.600000000000001"/>
    <x v="1760"/>
    <n v="4.3"/>
  </r>
  <r>
    <x v="0"/>
    <s v="DRC13"/>
    <x v="4"/>
    <x v="1"/>
    <x v="1"/>
    <x v="1"/>
    <x v="0"/>
    <x v="1"/>
    <n v="3.2573724999999998E-2"/>
    <n v="8.26"/>
    <x v="681"/>
    <n v="4.3"/>
  </r>
  <r>
    <x v="0"/>
    <s v="FDE23"/>
    <x v="15"/>
    <x v="1"/>
    <x v="1"/>
    <x v="1"/>
    <x v="0"/>
    <x v="1"/>
    <n v="5.3397642000000002E-2"/>
    <n v="17.600000000000001"/>
    <x v="1761"/>
    <n v="4.3"/>
  </r>
  <r>
    <x v="1"/>
    <s v="DRJ01"/>
    <x v="4"/>
    <x v="1"/>
    <x v="1"/>
    <x v="1"/>
    <x v="0"/>
    <x v="1"/>
    <n v="0.11550099899999999"/>
    <n v="6.1349999999999998"/>
    <x v="1762"/>
    <n v="4.3"/>
  </r>
  <r>
    <x v="3"/>
    <s v="FDA04"/>
    <x v="2"/>
    <x v="1"/>
    <x v="1"/>
    <x v="1"/>
    <x v="0"/>
    <x v="1"/>
    <n v="6.7001825000000001E-2"/>
    <n v="11.3"/>
    <x v="1763"/>
    <n v="4.3"/>
  </r>
  <r>
    <x v="3"/>
    <s v="FDS31"/>
    <x v="0"/>
    <x v="1"/>
    <x v="1"/>
    <x v="1"/>
    <x v="0"/>
    <x v="1"/>
    <n v="4.4372393000000003E-2"/>
    <n v="13.1"/>
    <x v="332"/>
    <n v="4.3"/>
  </r>
  <r>
    <x v="2"/>
    <s v="FDX60"/>
    <x v="13"/>
    <x v="7"/>
    <x v="7"/>
    <x v="1"/>
    <x v="0"/>
    <x v="3"/>
    <n v="8.0203852000000006E-2"/>
    <m/>
    <x v="1764"/>
    <n v="4.3"/>
  </r>
  <r>
    <x v="2"/>
    <s v="FDM20"/>
    <x v="0"/>
    <x v="7"/>
    <x v="7"/>
    <x v="1"/>
    <x v="0"/>
    <x v="3"/>
    <n v="0"/>
    <m/>
    <x v="1765"/>
    <n v="4.3"/>
  </r>
  <r>
    <x v="2"/>
    <s v="FDW08"/>
    <x v="0"/>
    <x v="7"/>
    <x v="7"/>
    <x v="1"/>
    <x v="0"/>
    <x v="3"/>
    <n v="0.147663025"/>
    <m/>
    <x v="1766"/>
    <n v="4.3"/>
  </r>
  <r>
    <x v="2"/>
    <s v="NCR50"/>
    <x v="5"/>
    <x v="7"/>
    <x v="7"/>
    <x v="1"/>
    <x v="0"/>
    <x v="3"/>
    <n v="1.1762847E-2"/>
    <m/>
    <x v="1767"/>
    <n v="4.3"/>
  </r>
  <r>
    <x v="1"/>
    <s v="FDE24"/>
    <x v="13"/>
    <x v="7"/>
    <x v="7"/>
    <x v="1"/>
    <x v="0"/>
    <x v="3"/>
    <n v="9.3010025999999996E-2"/>
    <m/>
    <x v="1768"/>
    <n v="4.3"/>
  </r>
  <r>
    <x v="1"/>
    <s v="FDJ48"/>
    <x v="13"/>
    <x v="7"/>
    <x v="7"/>
    <x v="1"/>
    <x v="0"/>
    <x v="3"/>
    <n v="5.6161529000000002E-2"/>
    <m/>
    <x v="1769"/>
    <n v="4.3"/>
  </r>
  <r>
    <x v="1"/>
    <s v="FDO60"/>
    <x v="13"/>
    <x v="7"/>
    <x v="7"/>
    <x v="1"/>
    <x v="0"/>
    <x v="3"/>
    <n v="3.4203091999999997E-2"/>
    <m/>
    <x v="1770"/>
    <n v="4.3"/>
  </r>
  <r>
    <x v="1"/>
    <s v="FDR48"/>
    <x v="13"/>
    <x v="7"/>
    <x v="7"/>
    <x v="1"/>
    <x v="0"/>
    <x v="3"/>
    <n v="0.13086741299999999"/>
    <m/>
    <x v="1771"/>
    <n v="4.3"/>
  </r>
  <r>
    <x v="1"/>
    <s v="FDA13"/>
    <x v="3"/>
    <x v="7"/>
    <x v="7"/>
    <x v="1"/>
    <x v="0"/>
    <x v="3"/>
    <n v="7.8174542999999999E-2"/>
    <m/>
    <x v="1487"/>
    <n v="4.3"/>
  </r>
  <r>
    <x v="1"/>
    <s v="FDF50"/>
    <x v="3"/>
    <x v="7"/>
    <x v="7"/>
    <x v="1"/>
    <x v="0"/>
    <x v="3"/>
    <n v="0.116762173"/>
    <m/>
    <x v="1772"/>
    <n v="4.3"/>
  </r>
  <r>
    <x v="1"/>
    <s v="FDN02"/>
    <x v="3"/>
    <x v="7"/>
    <x v="7"/>
    <x v="1"/>
    <x v="0"/>
    <x v="3"/>
    <n v="7.3470233999999995E-2"/>
    <m/>
    <x v="1773"/>
    <n v="4.3"/>
  </r>
  <r>
    <x v="1"/>
    <s v="DRE15"/>
    <x v="11"/>
    <x v="7"/>
    <x v="7"/>
    <x v="1"/>
    <x v="0"/>
    <x v="3"/>
    <n v="1.769927E-2"/>
    <m/>
    <x v="1774"/>
    <n v="4.3"/>
  </r>
  <r>
    <x v="1"/>
    <s v="DRF27"/>
    <x v="11"/>
    <x v="7"/>
    <x v="7"/>
    <x v="1"/>
    <x v="0"/>
    <x v="3"/>
    <n v="2.8279660000000002E-2"/>
    <m/>
    <x v="52"/>
    <n v="4.3"/>
  </r>
  <r>
    <x v="1"/>
    <s v="FDC17"/>
    <x v="2"/>
    <x v="7"/>
    <x v="7"/>
    <x v="1"/>
    <x v="0"/>
    <x v="3"/>
    <n v="1.5385856999999999E-2"/>
    <m/>
    <x v="1775"/>
    <n v="4.3"/>
  </r>
  <r>
    <x v="1"/>
    <s v="FDH41"/>
    <x v="2"/>
    <x v="7"/>
    <x v="7"/>
    <x v="1"/>
    <x v="0"/>
    <x v="3"/>
    <n v="8.1614376000000002E-2"/>
    <m/>
    <x v="1776"/>
    <n v="4.3"/>
  </r>
  <r>
    <x v="1"/>
    <s v="FDX28"/>
    <x v="2"/>
    <x v="7"/>
    <x v="7"/>
    <x v="1"/>
    <x v="0"/>
    <x v="3"/>
    <n v="0"/>
    <m/>
    <x v="1777"/>
    <n v="4.3"/>
  </r>
  <r>
    <x v="1"/>
    <s v="FDB08"/>
    <x v="0"/>
    <x v="7"/>
    <x v="7"/>
    <x v="1"/>
    <x v="0"/>
    <x v="3"/>
    <n v="3.0952737000000001E-2"/>
    <m/>
    <x v="1778"/>
    <n v="4.3"/>
  </r>
  <r>
    <x v="1"/>
    <s v="FDC32"/>
    <x v="0"/>
    <x v="7"/>
    <x v="7"/>
    <x v="1"/>
    <x v="0"/>
    <x v="3"/>
    <n v="9.8629062000000003E-2"/>
    <m/>
    <x v="1779"/>
    <n v="4.3"/>
  </r>
  <r>
    <x v="1"/>
    <s v="FDC44"/>
    <x v="0"/>
    <x v="7"/>
    <x v="7"/>
    <x v="1"/>
    <x v="0"/>
    <x v="3"/>
    <n v="0.17176107700000001"/>
    <m/>
    <x v="1780"/>
    <n v="4.3"/>
  </r>
  <r>
    <x v="1"/>
    <s v="FDD08"/>
    <x v="0"/>
    <x v="7"/>
    <x v="7"/>
    <x v="1"/>
    <x v="0"/>
    <x v="3"/>
    <n v="3.5183156E-2"/>
    <m/>
    <x v="1781"/>
    <n v="4.3"/>
  </r>
  <r>
    <x v="1"/>
    <s v="FDD20"/>
    <x v="0"/>
    <x v="7"/>
    <x v="7"/>
    <x v="1"/>
    <x v="0"/>
    <x v="3"/>
    <n v="2.0614212E-2"/>
    <m/>
    <x v="1782"/>
    <n v="4.3"/>
  </r>
  <r>
    <x v="1"/>
    <s v="FDE08"/>
    <x v="0"/>
    <x v="7"/>
    <x v="7"/>
    <x v="1"/>
    <x v="0"/>
    <x v="3"/>
    <n v="4.9080853000000001E-2"/>
    <m/>
    <x v="423"/>
    <n v="4.3"/>
  </r>
  <r>
    <x v="1"/>
    <s v="FDE57"/>
    <x v="0"/>
    <x v="7"/>
    <x v="7"/>
    <x v="1"/>
    <x v="0"/>
    <x v="3"/>
    <n v="3.6109413E-2"/>
    <m/>
    <x v="1120"/>
    <n v="4.3"/>
  </r>
  <r>
    <x v="1"/>
    <s v="FDL20"/>
    <x v="0"/>
    <x v="7"/>
    <x v="7"/>
    <x v="1"/>
    <x v="0"/>
    <x v="3"/>
    <n v="0.12779270100000001"/>
    <m/>
    <x v="1783"/>
    <n v="4.3"/>
  </r>
  <r>
    <x v="1"/>
    <s v="FDN20"/>
    <x v="0"/>
    <x v="7"/>
    <x v="7"/>
    <x v="1"/>
    <x v="0"/>
    <x v="3"/>
    <n v="2.6055106000000001E-2"/>
    <m/>
    <x v="1784"/>
    <n v="4.3"/>
  </r>
  <r>
    <x v="1"/>
    <s v="DRK59"/>
    <x v="9"/>
    <x v="7"/>
    <x v="7"/>
    <x v="1"/>
    <x v="0"/>
    <x v="3"/>
    <n v="7.5084456999999993E-2"/>
    <m/>
    <x v="1785"/>
    <n v="4.3"/>
  </r>
  <r>
    <x v="1"/>
    <s v="NCQ17"/>
    <x v="1"/>
    <x v="7"/>
    <x v="7"/>
    <x v="1"/>
    <x v="0"/>
    <x v="3"/>
    <n v="0.116366304"/>
    <m/>
    <x v="1786"/>
    <n v="4.3"/>
  </r>
  <r>
    <x v="1"/>
    <s v="NCQ41"/>
    <x v="1"/>
    <x v="7"/>
    <x v="7"/>
    <x v="1"/>
    <x v="0"/>
    <x v="3"/>
    <n v="1.9386057000000002E-2"/>
    <m/>
    <x v="1787"/>
    <n v="4.3"/>
  </r>
  <r>
    <x v="1"/>
    <s v="NCC18"/>
    <x v="5"/>
    <x v="7"/>
    <x v="7"/>
    <x v="1"/>
    <x v="0"/>
    <x v="3"/>
    <n v="0.17641157900000001"/>
    <m/>
    <x v="1788"/>
    <n v="4.3"/>
  </r>
  <r>
    <x v="1"/>
    <s v="NCH55"/>
    <x v="5"/>
    <x v="7"/>
    <x v="7"/>
    <x v="1"/>
    <x v="0"/>
    <x v="3"/>
    <n v="3.4504413999999997E-2"/>
    <m/>
    <x v="1789"/>
    <n v="4.3"/>
  </r>
  <r>
    <x v="1"/>
    <s v="NCL54"/>
    <x v="5"/>
    <x v="7"/>
    <x v="7"/>
    <x v="1"/>
    <x v="0"/>
    <x v="3"/>
    <n v="8.2353075999999997E-2"/>
    <m/>
    <x v="1790"/>
    <n v="4.3"/>
  </r>
  <r>
    <x v="1"/>
    <s v="NCO14"/>
    <x v="5"/>
    <x v="7"/>
    <x v="7"/>
    <x v="1"/>
    <x v="0"/>
    <x v="3"/>
    <n v="2.9500320999999999E-2"/>
    <m/>
    <x v="1791"/>
    <n v="4.3"/>
  </r>
  <r>
    <x v="1"/>
    <s v="NCX54"/>
    <x v="5"/>
    <x v="7"/>
    <x v="7"/>
    <x v="1"/>
    <x v="0"/>
    <x v="3"/>
    <n v="4.7827138999999998E-2"/>
    <m/>
    <x v="1792"/>
    <n v="4.3"/>
  </r>
  <r>
    <x v="1"/>
    <s v="FDI19"/>
    <x v="7"/>
    <x v="7"/>
    <x v="7"/>
    <x v="1"/>
    <x v="0"/>
    <x v="3"/>
    <n v="5.2085615000000002E-2"/>
    <m/>
    <x v="1793"/>
    <n v="4.3"/>
  </r>
  <r>
    <x v="1"/>
    <s v="FDL43"/>
    <x v="7"/>
    <x v="7"/>
    <x v="7"/>
    <x v="1"/>
    <x v="0"/>
    <x v="3"/>
    <n v="2.6933321E-2"/>
    <m/>
    <x v="1794"/>
    <n v="4.3"/>
  </r>
  <r>
    <x v="1"/>
    <s v="FDN15"/>
    <x v="7"/>
    <x v="7"/>
    <x v="7"/>
    <x v="1"/>
    <x v="0"/>
    <x v="3"/>
    <n v="1.6653022E-2"/>
    <m/>
    <x v="1795"/>
    <n v="4.3"/>
  </r>
  <r>
    <x v="1"/>
    <s v="FDP15"/>
    <x v="7"/>
    <x v="7"/>
    <x v="7"/>
    <x v="1"/>
    <x v="0"/>
    <x v="3"/>
    <n v="8.3536071000000003E-2"/>
    <m/>
    <x v="1012"/>
    <n v="4.3"/>
  </r>
  <r>
    <x v="1"/>
    <s v="FDQ39"/>
    <x v="7"/>
    <x v="7"/>
    <x v="7"/>
    <x v="1"/>
    <x v="0"/>
    <x v="3"/>
    <n v="8.0649684999999999E-2"/>
    <m/>
    <x v="1796"/>
    <n v="4.3"/>
  </r>
  <r>
    <x v="1"/>
    <s v="FDT03"/>
    <x v="7"/>
    <x v="7"/>
    <x v="7"/>
    <x v="1"/>
    <x v="0"/>
    <x v="3"/>
    <n v="9.9503430000000004E-3"/>
    <m/>
    <x v="1797"/>
    <n v="4.3"/>
  </r>
  <r>
    <x v="1"/>
    <s v="FDV51"/>
    <x v="7"/>
    <x v="7"/>
    <x v="7"/>
    <x v="1"/>
    <x v="0"/>
    <x v="3"/>
    <n v="3.2381325000000002E-2"/>
    <m/>
    <x v="1798"/>
    <n v="4.3"/>
  </r>
  <r>
    <x v="1"/>
    <s v="FDY51"/>
    <x v="7"/>
    <x v="7"/>
    <x v="7"/>
    <x v="1"/>
    <x v="0"/>
    <x v="3"/>
    <n v="8.0741927000000005E-2"/>
    <m/>
    <x v="1799"/>
    <n v="4.3"/>
  </r>
  <r>
    <x v="1"/>
    <s v="NCM43"/>
    <x v="10"/>
    <x v="7"/>
    <x v="7"/>
    <x v="1"/>
    <x v="0"/>
    <x v="3"/>
    <n v="1.9381059999999999E-2"/>
    <m/>
    <x v="1800"/>
    <n v="4.3"/>
  </r>
  <r>
    <x v="1"/>
    <s v="FDP33"/>
    <x v="6"/>
    <x v="7"/>
    <x v="7"/>
    <x v="1"/>
    <x v="0"/>
    <x v="3"/>
    <n v="8.8839949000000001E-2"/>
    <m/>
    <x v="1801"/>
    <n v="4.3"/>
  </r>
  <r>
    <x v="1"/>
    <s v="FDV21"/>
    <x v="6"/>
    <x v="7"/>
    <x v="7"/>
    <x v="1"/>
    <x v="0"/>
    <x v="3"/>
    <n v="0.17025446899999999"/>
    <m/>
    <x v="1802"/>
    <n v="4.3"/>
  </r>
  <r>
    <x v="1"/>
    <s v="DRD25"/>
    <x v="4"/>
    <x v="7"/>
    <x v="7"/>
    <x v="1"/>
    <x v="0"/>
    <x v="3"/>
    <n v="7.8589628999999994E-2"/>
    <m/>
    <x v="1803"/>
    <n v="4.3"/>
  </r>
  <r>
    <x v="1"/>
    <s v="DRE25"/>
    <x v="4"/>
    <x v="7"/>
    <x v="7"/>
    <x v="1"/>
    <x v="0"/>
    <x v="3"/>
    <n v="7.2928316000000007E-2"/>
    <m/>
    <x v="1804"/>
    <n v="4.3"/>
  </r>
  <r>
    <x v="1"/>
    <s v="DRF36"/>
    <x v="4"/>
    <x v="7"/>
    <x v="7"/>
    <x v="1"/>
    <x v="0"/>
    <x v="3"/>
    <n v="2.3463123999999998E-2"/>
    <m/>
    <x v="1805"/>
    <n v="4.3"/>
  </r>
  <r>
    <x v="1"/>
    <s v="DRG13"/>
    <x v="4"/>
    <x v="7"/>
    <x v="7"/>
    <x v="1"/>
    <x v="0"/>
    <x v="3"/>
    <n v="3.7006075999999999E-2"/>
    <m/>
    <x v="759"/>
    <n v="4.3"/>
  </r>
  <r>
    <x v="1"/>
    <s v="DRK13"/>
    <x v="4"/>
    <x v="7"/>
    <x v="7"/>
    <x v="1"/>
    <x v="0"/>
    <x v="3"/>
    <n v="0.114609875"/>
    <m/>
    <x v="1806"/>
    <n v="4.3"/>
  </r>
  <r>
    <x v="0"/>
    <s v="FDN23"/>
    <x v="8"/>
    <x v="7"/>
    <x v="7"/>
    <x v="1"/>
    <x v="0"/>
    <x v="3"/>
    <n v="7.5142107999999999E-2"/>
    <m/>
    <x v="1807"/>
    <n v="4.3"/>
  </r>
  <r>
    <x v="0"/>
    <s v="FDS59"/>
    <x v="8"/>
    <x v="7"/>
    <x v="7"/>
    <x v="1"/>
    <x v="0"/>
    <x v="3"/>
    <n v="4.368089E-2"/>
    <m/>
    <x v="377"/>
    <n v="4.3"/>
  </r>
  <r>
    <x v="0"/>
    <s v="FDZ35"/>
    <x v="8"/>
    <x v="7"/>
    <x v="7"/>
    <x v="1"/>
    <x v="0"/>
    <x v="3"/>
    <n v="2.2170591999999999E-2"/>
    <m/>
    <x v="1808"/>
    <n v="4.3"/>
  </r>
  <r>
    <x v="0"/>
    <s v="FDD38"/>
    <x v="3"/>
    <x v="7"/>
    <x v="7"/>
    <x v="1"/>
    <x v="0"/>
    <x v="3"/>
    <n v="0"/>
    <m/>
    <x v="1809"/>
    <n v="4.3"/>
  </r>
  <r>
    <x v="0"/>
    <s v="FDU01"/>
    <x v="3"/>
    <x v="7"/>
    <x v="7"/>
    <x v="1"/>
    <x v="0"/>
    <x v="3"/>
    <n v="1.1937183000000001E-2"/>
    <m/>
    <x v="1810"/>
    <n v="4.3"/>
  </r>
  <r>
    <x v="0"/>
    <s v="FDC29"/>
    <x v="2"/>
    <x v="7"/>
    <x v="7"/>
    <x v="1"/>
    <x v="0"/>
    <x v="3"/>
    <n v="2.4088444000000001E-2"/>
    <m/>
    <x v="1811"/>
    <n v="4.3"/>
  </r>
  <r>
    <x v="0"/>
    <s v="FDD41"/>
    <x v="2"/>
    <x v="7"/>
    <x v="7"/>
    <x v="1"/>
    <x v="0"/>
    <x v="3"/>
    <n v="8.6837543000000003E-2"/>
    <m/>
    <x v="1812"/>
    <n v="4.3"/>
  </r>
  <r>
    <x v="0"/>
    <s v="FDA08"/>
    <x v="0"/>
    <x v="7"/>
    <x v="7"/>
    <x v="1"/>
    <x v="0"/>
    <x v="3"/>
    <n v="4.9842613000000001E-2"/>
    <m/>
    <x v="1155"/>
    <n v="4.3"/>
  </r>
  <r>
    <x v="0"/>
    <s v="FDQ07"/>
    <x v="0"/>
    <x v="7"/>
    <x v="7"/>
    <x v="1"/>
    <x v="0"/>
    <x v="3"/>
    <n v="8.6983590999999999E-2"/>
    <m/>
    <x v="1344"/>
    <n v="4.3"/>
  </r>
  <r>
    <x v="0"/>
    <s v="FDQ31"/>
    <x v="0"/>
    <x v="7"/>
    <x v="7"/>
    <x v="1"/>
    <x v="0"/>
    <x v="3"/>
    <n v="5.3586457999999997E-2"/>
    <m/>
    <x v="1813"/>
    <n v="4.3"/>
  </r>
  <r>
    <x v="0"/>
    <s v="FDL03"/>
    <x v="7"/>
    <x v="7"/>
    <x v="7"/>
    <x v="1"/>
    <x v="0"/>
    <x v="3"/>
    <n v="2.6949463E-2"/>
    <m/>
    <x v="1814"/>
    <n v="4.3"/>
  </r>
  <r>
    <x v="0"/>
    <s v="FDO27"/>
    <x v="7"/>
    <x v="7"/>
    <x v="7"/>
    <x v="1"/>
    <x v="0"/>
    <x v="3"/>
    <n v="0.178210285"/>
    <m/>
    <x v="1815"/>
    <n v="4.3"/>
  </r>
  <r>
    <x v="0"/>
    <s v="FDJ33"/>
    <x v="6"/>
    <x v="7"/>
    <x v="7"/>
    <x v="1"/>
    <x v="0"/>
    <x v="3"/>
    <n v="8.7894475E-2"/>
    <m/>
    <x v="1816"/>
    <n v="4.3"/>
  </r>
  <r>
    <x v="0"/>
    <s v="FDW09"/>
    <x v="6"/>
    <x v="7"/>
    <x v="7"/>
    <x v="1"/>
    <x v="0"/>
    <x v="3"/>
    <n v="2.5795293E-2"/>
    <m/>
    <x v="1817"/>
    <n v="4.3"/>
  </r>
  <r>
    <x v="0"/>
    <s v="FDZ21"/>
    <x v="6"/>
    <x v="7"/>
    <x v="7"/>
    <x v="1"/>
    <x v="0"/>
    <x v="3"/>
    <n v="3.9031927000000001E-2"/>
    <m/>
    <x v="1818"/>
    <n v="4.3"/>
  </r>
  <r>
    <x v="0"/>
    <s v="DRZ11"/>
    <x v="4"/>
    <x v="7"/>
    <x v="7"/>
    <x v="1"/>
    <x v="0"/>
    <x v="3"/>
    <n v="0.112119359"/>
    <m/>
    <x v="1819"/>
    <n v="4.3"/>
  </r>
  <r>
    <x v="1"/>
    <s v="FDF32"/>
    <x v="0"/>
    <x v="3"/>
    <x v="3"/>
    <x v="1"/>
    <x v="2"/>
    <x v="0"/>
    <n v="6.8024299999999996E-2"/>
    <n v="16.350000000000001"/>
    <x v="1820"/>
    <n v="4.2"/>
  </r>
  <r>
    <x v="0"/>
    <s v="FDN22"/>
    <x v="6"/>
    <x v="3"/>
    <x v="3"/>
    <x v="1"/>
    <x v="2"/>
    <x v="0"/>
    <n v="0.138190277"/>
    <n v="18.850000000000001"/>
    <x v="1821"/>
    <n v="4.2"/>
  </r>
  <r>
    <x v="1"/>
    <s v="NCS17"/>
    <x v="1"/>
    <x v="1"/>
    <x v="1"/>
    <x v="1"/>
    <x v="0"/>
    <x v="1"/>
    <n v="8.0829371999999997E-2"/>
    <n v="18.600000000000001"/>
    <x v="1822"/>
    <n v="4.2"/>
  </r>
  <r>
    <x v="1"/>
    <s v="FDK43"/>
    <x v="7"/>
    <x v="3"/>
    <x v="3"/>
    <x v="1"/>
    <x v="2"/>
    <x v="0"/>
    <n v="2.6818430000000001E-2"/>
    <n v="9.8000000000000007"/>
    <x v="1823"/>
    <n v="4.2"/>
  </r>
  <r>
    <x v="1"/>
    <s v="FDM40"/>
    <x v="2"/>
    <x v="3"/>
    <x v="3"/>
    <x v="1"/>
    <x v="2"/>
    <x v="0"/>
    <n v="0.159803853"/>
    <n v="10.195"/>
    <x v="1824"/>
    <n v="4.2"/>
  </r>
  <r>
    <x v="0"/>
    <s v="FDN33"/>
    <x v="6"/>
    <x v="2"/>
    <x v="2"/>
    <x v="0"/>
    <x v="1"/>
    <x v="0"/>
    <n v="0.123115764"/>
    <n v="6.3049999999999997"/>
    <x v="1825"/>
    <n v="4.2"/>
  </r>
  <r>
    <x v="0"/>
    <s v="FDW39"/>
    <x v="7"/>
    <x v="7"/>
    <x v="9"/>
    <x v="0"/>
    <x v="1"/>
    <x v="2"/>
    <n v="6.4625342000000002E-2"/>
    <m/>
    <x v="1826"/>
    <n v="4.2"/>
  </r>
  <r>
    <x v="1"/>
    <s v="DRJ13"/>
    <x v="4"/>
    <x v="4"/>
    <x v="4"/>
    <x v="2"/>
    <x v="1"/>
    <x v="0"/>
    <n v="6.3017847000000002E-2"/>
    <n v="12.65"/>
    <x v="1827"/>
    <n v="4.2"/>
  </r>
  <r>
    <x v="1"/>
    <s v="DRI49"/>
    <x v="4"/>
    <x v="2"/>
    <x v="2"/>
    <x v="0"/>
    <x v="1"/>
    <x v="0"/>
    <n v="0.18350729499999999"/>
    <n v="14.15"/>
    <x v="1731"/>
    <n v="4.2"/>
  </r>
  <r>
    <x v="1"/>
    <s v="FDS52"/>
    <x v="2"/>
    <x v="6"/>
    <x v="6"/>
    <x v="1"/>
    <x v="1"/>
    <x v="2"/>
    <n v="9.1632160000000001E-3"/>
    <n v="8.89"/>
    <x v="1018"/>
    <n v="4.2"/>
  </r>
  <r>
    <x v="1"/>
    <s v="NCX54"/>
    <x v="5"/>
    <x v="5"/>
    <x v="5"/>
    <x v="2"/>
    <x v="1"/>
    <x v="0"/>
    <n v="4.8331717000000003E-2"/>
    <n v="9.1950000000000003"/>
    <x v="1828"/>
    <n v="4.2"/>
  </r>
  <r>
    <x v="0"/>
    <s v="FDI16"/>
    <x v="2"/>
    <x v="8"/>
    <x v="8"/>
    <x v="2"/>
    <x v="1"/>
    <x v="0"/>
    <n v="0"/>
    <n v="14"/>
    <x v="1829"/>
    <n v="4.2"/>
  </r>
  <r>
    <x v="0"/>
    <s v="FDM22"/>
    <x v="6"/>
    <x v="3"/>
    <x v="3"/>
    <x v="1"/>
    <x v="2"/>
    <x v="0"/>
    <n v="4.1922849999999998E-2"/>
    <n v="14"/>
    <x v="1830"/>
    <n v="4.2"/>
  </r>
  <r>
    <x v="1"/>
    <s v="NCO17"/>
    <x v="1"/>
    <x v="7"/>
    <x v="9"/>
    <x v="0"/>
    <x v="1"/>
    <x v="2"/>
    <n v="0.12847846199999999"/>
    <m/>
    <x v="1831"/>
    <n v="4.2"/>
  </r>
  <r>
    <x v="0"/>
    <s v="FDK58"/>
    <x v="6"/>
    <x v="1"/>
    <x v="1"/>
    <x v="1"/>
    <x v="0"/>
    <x v="1"/>
    <n v="4.5165796000000001E-2"/>
    <n v="11.35"/>
    <x v="1832"/>
    <n v="4.2"/>
  </r>
  <r>
    <x v="0"/>
    <s v="FDA08"/>
    <x v="0"/>
    <x v="4"/>
    <x v="4"/>
    <x v="2"/>
    <x v="1"/>
    <x v="0"/>
    <n v="5.0186726000000001E-2"/>
    <n v="11.85"/>
    <x v="1203"/>
    <n v="4.2"/>
  </r>
  <r>
    <x v="1"/>
    <s v="DRC27"/>
    <x v="11"/>
    <x v="8"/>
    <x v="8"/>
    <x v="2"/>
    <x v="1"/>
    <x v="0"/>
    <n v="5.8091482E-2"/>
    <n v="13.8"/>
    <x v="1833"/>
    <n v="4.2"/>
  </r>
  <r>
    <x v="0"/>
    <s v="FDL58"/>
    <x v="6"/>
    <x v="5"/>
    <x v="5"/>
    <x v="2"/>
    <x v="1"/>
    <x v="0"/>
    <n v="0"/>
    <n v="5.78"/>
    <x v="1834"/>
    <n v="4.2"/>
  </r>
  <r>
    <x v="1"/>
    <s v="DRJ51"/>
    <x v="11"/>
    <x v="8"/>
    <x v="8"/>
    <x v="2"/>
    <x v="1"/>
    <x v="0"/>
    <n v="8.7977262000000001E-2"/>
    <n v="14.1"/>
    <x v="1835"/>
    <n v="4.2"/>
  </r>
  <r>
    <x v="0"/>
    <s v="FDY03"/>
    <x v="7"/>
    <x v="4"/>
    <x v="4"/>
    <x v="2"/>
    <x v="1"/>
    <x v="0"/>
    <n v="7.6276207999999998E-2"/>
    <n v="17.600000000000001"/>
    <x v="1836"/>
    <n v="4.2"/>
  </r>
  <r>
    <x v="1"/>
    <s v="FDG29"/>
    <x v="2"/>
    <x v="3"/>
    <x v="3"/>
    <x v="1"/>
    <x v="2"/>
    <x v="0"/>
    <n v="5.6245074999999999E-2"/>
    <n v="17.600000000000001"/>
    <x v="1482"/>
    <n v="4.2"/>
  </r>
  <r>
    <x v="1"/>
    <s v="DRP47"/>
    <x v="9"/>
    <x v="5"/>
    <x v="5"/>
    <x v="2"/>
    <x v="1"/>
    <x v="0"/>
    <n v="0.141398626"/>
    <n v="15.75"/>
    <x v="1837"/>
    <n v="4.2"/>
  </r>
  <r>
    <x v="1"/>
    <s v="FDB53"/>
    <x v="2"/>
    <x v="4"/>
    <x v="4"/>
    <x v="2"/>
    <x v="1"/>
    <x v="0"/>
    <n v="0.13973522599999999"/>
    <n v="13.35"/>
    <x v="1195"/>
    <n v="4.2"/>
  </r>
  <r>
    <x v="3"/>
    <s v="FDM01"/>
    <x v="12"/>
    <x v="5"/>
    <x v="5"/>
    <x v="2"/>
    <x v="1"/>
    <x v="0"/>
    <n v="9.5102091999999999E-2"/>
    <n v="7.8949999999999996"/>
    <x v="1838"/>
    <n v="4.2"/>
  </r>
  <r>
    <x v="1"/>
    <s v="FDJ22"/>
    <x v="6"/>
    <x v="7"/>
    <x v="9"/>
    <x v="0"/>
    <x v="1"/>
    <x v="2"/>
    <n v="9.2463920000000005E-2"/>
    <m/>
    <x v="1839"/>
    <n v="4.2"/>
  </r>
  <r>
    <x v="0"/>
    <s v="FDR59"/>
    <x v="8"/>
    <x v="4"/>
    <x v="4"/>
    <x v="2"/>
    <x v="1"/>
    <x v="0"/>
    <n v="6.3993068E-2"/>
    <n v="14.5"/>
    <x v="1621"/>
    <n v="4.2"/>
  </r>
  <r>
    <x v="1"/>
    <s v="FDH27"/>
    <x v="11"/>
    <x v="2"/>
    <x v="2"/>
    <x v="0"/>
    <x v="1"/>
    <x v="0"/>
    <n v="5.8346939E-2"/>
    <n v="7.0750000000000002"/>
    <x v="1840"/>
    <n v="4.2"/>
  </r>
  <r>
    <x v="1"/>
    <s v="NCW53"/>
    <x v="1"/>
    <x v="7"/>
    <x v="9"/>
    <x v="0"/>
    <x v="1"/>
    <x v="2"/>
    <n v="5.3392943999999998E-2"/>
    <m/>
    <x v="1841"/>
    <n v="4.2"/>
  </r>
  <r>
    <x v="1"/>
    <s v="FDW24"/>
    <x v="13"/>
    <x v="7"/>
    <x v="9"/>
    <x v="0"/>
    <x v="1"/>
    <x v="2"/>
    <n v="6.5652494000000006E-2"/>
    <m/>
    <x v="1842"/>
    <n v="4.2"/>
  </r>
  <r>
    <x v="0"/>
    <s v="FDF11"/>
    <x v="15"/>
    <x v="8"/>
    <x v="8"/>
    <x v="2"/>
    <x v="1"/>
    <x v="0"/>
    <n v="1.7627888000000001E-2"/>
    <n v="10.195"/>
    <x v="1843"/>
    <n v="4.2"/>
  </r>
  <r>
    <x v="1"/>
    <s v="FDZ27"/>
    <x v="11"/>
    <x v="4"/>
    <x v="4"/>
    <x v="2"/>
    <x v="1"/>
    <x v="0"/>
    <n v="1.7191055E-2"/>
    <n v="7.9349999999999996"/>
    <x v="1844"/>
    <n v="4.2"/>
  </r>
  <r>
    <x v="0"/>
    <s v="FDL51"/>
    <x v="11"/>
    <x v="0"/>
    <x v="0"/>
    <x v="0"/>
    <x v="0"/>
    <x v="0"/>
    <n v="4.7565207999999998E-2"/>
    <n v="20.7"/>
    <x v="1845"/>
    <n v="4.2"/>
  </r>
  <r>
    <x v="1"/>
    <s v="FDX08"/>
    <x v="0"/>
    <x v="2"/>
    <x v="2"/>
    <x v="0"/>
    <x v="1"/>
    <x v="0"/>
    <n v="2.2604051E-2"/>
    <n v="12.85"/>
    <x v="1846"/>
    <n v="4.2"/>
  </r>
  <r>
    <x v="1"/>
    <s v="DRH15"/>
    <x v="11"/>
    <x v="3"/>
    <x v="3"/>
    <x v="1"/>
    <x v="2"/>
    <x v="0"/>
    <n v="0"/>
    <n v="8.7750000000000004"/>
    <x v="1847"/>
    <n v="4.2"/>
  </r>
  <r>
    <x v="1"/>
    <s v="FDS26"/>
    <x v="11"/>
    <x v="7"/>
    <x v="7"/>
    <x v="1"/>
    <x v="0"/>
    <x v="3"/>
    <n v="8.9035960999999997E-2"/>
    <m/>
    <x v="1848"/>
    <n v="4.2"/>
  </r>
  <r>
    <x v="0"/>
    <s v="FDT09"/>
    <x v="6"/>
    <x v="0"/>
    <x v="0"/>
    <x v="0"/>
    <x v="0"/>
    <x v="0"/>
    <n v="1.2282365999999999E-2"/>
    <n v="15.15"/>
    <x v="1849"/>
    <n v="4.2"/>
  </r>
  <r>
    <x v="1"/>
    <s v="FDK41"/>
    <x v="2"/>
    <x v="2"/>
    <x v="2"/>
    <x v="0"/>
    <x v="1"/>
    <x v="0"/>
    <n v="0.127541722"/>
    <n v="14.3"/>
    <x v="1182"/>
    <n v="4.2"/>
  </r>
  <r>
    <x v="1"/>
    <s v="FDN09"/>
    <x v="6"/>
    <x v="6"/>
    <x v="6"/>
    <x v="1"/>
    <x v="1"/>
    <x v="2"/>
    <n v="5.8373080000000001E-2"/>
    <n v="14.15"/>
    <x v="1850"/>
    <n v="4.2"/>
  </r>
  <r>
    <x v="1"/>
    <s v="FDK24"/>
    <x v="13"/>
    <x v="1"/>
    <x v="1"/>
    <x v="1"/>
    <x v="0"/>
    <x v="1"/>
    <n v="0"/>
    <n v="9.1950000000000003"/>
    <x v="1851"/>
    <n v="4.2"/>
  </r>
  <r>
    <x v="0"/>
    <s v="FDW31"/>
    <x v="0"/>
    <x v="1"/>
    <x v="1"/>
    <x v="1"/>
    <x v="0"/>
    <x v="1"/>
    <n v="4.3333912000000002E-2"/>
    <n v="11.35"/>
    <x v="1852"/>
    <n v="4.2"/>
  </r>
  <r>
    <x v="0"/>
    <s v="FDL48"/>
    <x v="13"/>
    <x v="3"/>
    <x v="3"/>
    <x v="1"/>
    <x v="2"/>
    <x v="0"/>
    <n v="8.2197959000000001E-2"/>
    <n v="19.350000000000001"/>
    <x v="1853"/>
    <n v="4.2"/>
  </r>
  <r>
    <x v="0"/>
    <s v="FDB38"/>
    <x v="3"/>
    <x v="7"/>
    <x v="9"/>
    <x v="0"/>
    <x v="1"/>
    <x v="2"/>
    <n v="0"/>
    <m/>
    <x v="660"/>
    <n v="4.2"/>
  </r>
  <r>
    <x v="0"/>
    <s v="FDW44"/>
    <x v="0"/>
    <x v="0"/>
    <x v="0"/>
    <x v="0"/>
    <x v="0"/>
    <x v="0"/>
    <n v="3.5205866000000002E-2"/>
    <n v="9.5"/>
    <x v="1854"/>
    <n v="4.2"/>
  </r>
  <r>
    <x v="1"/>
    <s v="FDE22"/>
    <x v="6"/>
    <x v="7"/>
    <x v="9"/>
    <x v="0"/>
    <x v="1"/>
    <x v="2"/>
    <n v="5.1778172999999997E-2"/>
    <m/>
    <x v="1855"/>
    <n v="4.2"/>
  </r>
  <r>
    <x v="1"/>
    <s v="NCU41"/>
    <x v="1"/>
    <x v="2"/>
    <x v="2"/>
    <x v="0"/>
    <x v="1"/>
    <x v="0"/>
    <n v="5.2054819000000002E-2"/>
    <n v="18.850000000000001"/>
    <x v="1856"/>
    <n v="4.2"/>
  </r>
  <r>
    <x v="1"/>
    <s v="FDL46"/>
    <x v="6"/>
    <x v="7"/>
    <x v="7"/>
    <x v="1"/>
    <x v="0"/>
    <x v="3"/>
    <n v="5.3795153999999998E-2"/>
    <m/>
    <x v="1748"/>
    <n v="4.2"/>
  </r>
  <r>
    <x v="1"/>
    <s v="FDB21"/>
    <x v="0"/>
    <x v="8"/>
    <x v="8"/>
    <x v="2"/>
    <x v="1"/>
    <x v="0"/>
    <n v="0.14849252099999999"/>
    <n v="7.4749999999999996"/>
    <x v="1857"/>
    <n v="4.2"/>
  </r>
  <r>
    <x v="1"/>
    <s v="NCJ42"/>
    <x v="5"/>
    <x v="2"/>
    <x v="2"/>
    <x v="0"/>
    <x v="1"/>
    <x v="0"/>
    <n v="1.4301326E-2"/>
    <n v="19.75"/>
    <x v="1858"/>
    <n v="4.2"/>
  </r>
  <r>
    <x v="1"/>
    <s v="FDJ08"/>
    <x v="0"/>
    <x v="5"/>
    <x v="5"/>
    <x v="2"/>
    <x v="0"/>
    <x v="0"/>
    <n v="0.11129811100000001"/>
    <n v="11.1"/>
    <x v="1626"/>
    <n v="4.2"/>
  </r>
  <r>
    <x v="1"/>
    <s v="FDB16"/>
    <x v="11"/>
    <x v="0"/>
    <x v="0"/>
    <x v="0"/>
    <x v="0"/>
    <x v="0"/>
    <n v="4.4995631000000001E-2"/>
    <n v="8.2100000000000009"/>
    <x v="1859"/>
    <n v="4.2"/>
  </r>
  <r>
    <x v="0"/>
    <s v="FDJ55"/>
    <x v="7"/>
    <x v="0"/>
    <x v="0"/>
    <x v="0"/>
    <x v="0"/>
    <x v="0"/>
    <n v="2.3567537999999999E-2"/>
    <n v="12.8"/>
    <x v="1860"/>
    <n v="4.2"/>
  </r>
  <r>
    <x v="1"/>
    <s v="NCZ06"/>
    <x v="5"/>
    <x v="7"/>
    <x v="9"/>
    <x v="0"/>
    <x v="1"/>
    <x v="2"/>
    <n v="0.164864915"/>
    <m/>
    <x v="1861"/>
    <n v="4.2"/>
  </r>
  <r>
    <x v="1"/>
    <s v="FDM14"/>
    <x v="3"/>
    <x v="2"/>
    <x v="2"/>
    <x v="0"/>
    <x v="1"/>
    <x v="0"/>
    <n v="1.3263967999999999E-2"/>
    <n v="13.8"/>
    <x v="1862"/>
    <n v="4.2"/>
  </r>
  <r>
    <x v="1"/>
    <s v="FDA23"/>
    <x v="13"/>
    <x v="2"/>
    <x v="2"/>
    <x v="0"/>
    <x v="1"/>
    <x v="0"/>
    <n v="4.7187038000000001E-2"/>
    <n v="9.8000000000000007"/>
    <x v="1863"/>
    <n v="4.2"/>
  </r>
  <r>
    <x v="1"/>
    <s v="FDW49"/>
    <x v="3"/>
    <x v="2"/>
    <x v="2"/>
    <x v="0"/>
    <x v="1"/>
    <x v="0"/>
    <n v="8.2552213999999999E-2"/>
    <n v="19.5"/>
    <x v="1864"/>
    <n v="4.2"/>
  </r>
  <r>
    <x v="1"/>
    <s v="DRK23"/>
    <x v="9"/>
    <x v="0"/>
    <x v="0"/>
    <x v="0"/>
    <x v="0"/>
    <x v="0"/>
    <n v="7.2088552E-2"/>
    <n v="8.3949999999999996"/>
    <x v="685"/>
    <n v="4.2"/>
  </r>
  <r>
    <x v="0"/>
    <s v="FDV56"/>
    <x v="0"/>
    <x v="7"/>
    <x v="7"/>
    <x v="1"/>
    <x v="0"/>
    <x v="3"/>
    <n v="1.3529884000000001E-2"/>
    <m/>
    <x v="1865"/>
    <n v="4.2"/>
  </r>
  <r>
    <x v="1"/>
    <s v="DRK39"/>
    <x v="11"/>
    <x v="3"/>
    <x v="3"/>
    <x v="1"/>
    <x v="2"/>
    <x v="0"/>
    <n v="4.9823902000000003E-2"/>
    <n v="7.02"/>
    <x v="1866"/>
    <n v="4.2"/>
  </r>
  <r>
    <x v="1"/>
    <s v="FDM52"/>
    <x v="2"/>
    <x v="4"/>
    <x v="4"/>
    <x v="2"/>
    <x v="0"/>
    <x v="0"/>
    <n v="2.6046138E-2"/>
    <n v="15.1"/>
    <x v="53"/>
    <n v="4.2"/>
  </r>
  <r>
    <x v="1"/>
    <s v="FDH58"/>
    <x v="6"/>
    <x v="4"/>
    <x v="4"/>
    <x v="2"/>
    <x v="0"/>
    <x v="0"/>
    <n v="3.7014587000000002E-2"/>
    <n v="12.3"/>
    <x v="1867"/>
    <n v="4.2"/>
  </r>
  <r>
    <x v="0"/>
    <s v="FDL24"/>
    <x v="13"/>
    <x v="7"/>
    <x v="7"/>
    <x v="1"/>
    <x v="0"/>
    <x v="3"/>
    <n v="2.4776026E-2"/>
    <m/>
    <x v="267"/>
    <n v="4.2"/>
  </r>
  <r>
    <x v="1"/>
    <s v="FDF46"/>
    <x v="6"/>
    <x v="8"/>
    <x v="8"/>
    <x v="2"/>
    <x v="1"/>
    <x v="0"/>
    <n v="9.3653464000000006E-2"/>
    <n v="7.07"/>
    <x v="947"/>
    <n v="4.2"/>
  </r>
  <r>
    <x v="1"/>
    <s v="NCO54"/>
    <x v="5"/>
    <x v="4"/>
    <x v="4"/>
    <x v="2"/>
    <x v="0"/>
    <x v="0"/>
    <n v="1.430324E-2"/>
    <n v="19.5"/>
    <x v="28"/>
    <n v="4.2"/>
  </r>
  <r>
    <x v="1"/>
    <s v="NCR17"/>
    <x v="1"/>
    <x v="1"/>
    <x v="1"/>
    <x v="1"/>
    <x v="0"/>
    <x v="1"/>
    <n v="2.4482644000000001E-2"/>
    <n v="9.8000000000000007"/>
    <x v="1868"/>
    <n v="4.2"/>
  </r>
  <r>
    <x v="0"/>
    <s v="FDU44"/>
    <x v="0"/>
    <x v="7"/>
    <x v="7"/>
    <x v="1"/>
    <x v="0"/>
    <x v="3"/>
    <n v="5.8142797000000003E-2"/>
    <m/>
    <x v="1869"/>
    <n v="4.2"/>
  </r>
  <r>
    <x v="0"/>
    <s v="FDJ03"/>
    <x v="11"/>
    <x v="3"/>
    <x v="3"/>
    <x v="1"/>
    <x v="2"/>
    <x v="0"/>
    <n v="7.2334667000000005E-2"/>
    <n v="12.35"/>
    <x v="1870"/>
    <n v="4.2"/>
  </r>
  <r>
    <x v="0"/>
    <s v="FDZ08"/>
    <x v="0"/>
    <x v="7"/>
    <x v="7"/>
    <x v="1"/>
    <x v="0"/>
    <x v="3"/>
    <n v="0.109459733"/>
    <m/>
    <x v="1871"/>
    <n v="4.2"/>
  </r>
  <r>
    <x v="1"/>
    <s v="NCK42"/>
    <x v="5"/>
    <x v="2"/>
    <x v="2"/>
    <x v="0"/>
    <x v="1"/>
    <x v="0"/>
    <n v="1.3120028000000001E-2"/>
    <n v="7.4749999999999996"/>
    <x v="1872"/>
    <n v="4.2"/>
  </r>
  <r>
    <x v="1"/>
    <s v="DRK12"/>
    <x v="4"/>
    <x v="6"/>
    <x v="6"/>
    <x v="1"/>
    <x v="0"/>
    <x v="2"/>
    <n v="0"/>
    <n v="9.5"/>
    <x v="1873"/>
    <n v="4.2"/>
  </r>
  <r>
    <x v="1"/>
    <s v="NCR30"/>
    <x v="5"/>
    <x v="1"/>
    <x v="1"/>
    <x v="1"/>
    <x v="0"/>
    <x v="1"/>
    <n v="7.1282168000000007E-2"/>
    <n v="20.6"/>
    <x v="1874"/>
    <n v="4.2"/>
  </r>
  <r>
    <x v="1"/>
    <s v="NCZ41"/>
    <x v="1"/>
    <x v="3"/>
    <x v="3"/>
    <x v="1"/>
    <x v="2"/>
    <x v="0"/>
    <n v="6.4367626999999997E-2"/>
    <n v="19.850000000000001"/>
    <x v="1875"/>
    <n v="4.2"/>
  </r>
  <r>
    <x v="0"/>
    <s v="FDN52"/>
    <x v="2"/>
    <x v="7"/>
    <x v="7"/>
    <x v="1"/>
    <x v="0"/>
    <x v="3"/>
    <n v="0.13093274999999999"/>
    <m/>
    <x v="1876"/>
    <n v="4.2"/>
  </r>
  <r>
    <x v="1"/>
    <s v="FDA43"/>
    <x v="0"/>
    <x v="3"/>
    <x v="3"/>
    <x v="1"/>
    <x v="2"/>
    <x v="0"/>
    <n v="6.4621926999999996E-2"/>
    <n v="10.895"/>
    <x v="1877"/>
    <n v="4.2"/>
  </r>
  <r>
    <x v="1"/>
    <s v="NCO18"/>
    <x v="5"/>
    <x v="4"/>
    <x v="4"/>
    <x v="2"/>
    <x v="0"/>
    <x v="0"/>
    <n v="2.4701262000000002E-2"/>
    <n v="13.15"/>
    <x v="1878"/>
    <n v="4.2"/>
  </r>
  <r>
    <x v="1"/>
    <s v="FDZ33"/>
    <x v="6"/>
    <x v="8"/>
    <x v="8"/>
    <x v="2"/>
    <x v="1"/>
    <x v="0"/>
    <n v="0.107376743"/>
    <n v="10.195"/>
    <x v="1879"/>
    <n v="4.2"/>
  </r>
  <r>
    <x v="1"/>
    <s v="NCY05"/>
    <x v="1"/>
    <x v="2"/>
    <x v="2"/>
    <x v="0"/>
    <x v="1"/>
    <x v="0"/>
    <n v="5.4990008999999999E-2"/>
    <n v="13.5"/>
    <x v="227"/>
    <n v="4.2"/>
  </r>
  <r>
    <x v="1"/>
    <s v="FDO34"/>
    <x v="6"/>
    <x v="6"/>
    <x v="6"/>
    <x v="1"/>
    <x v="0"/>
    <x v="2"/>
    <n v="5.0111640999999998E-2"/>
    <n v="17.7"/>
    <x v="679"/>
    <n v="4.2"/>
  </r>
  <r>
    <x v="1"/>
    <s v="FDX20"/>
    <x v="0"/>
    <x v="0"/>
    <x v="0"/>
    <x v="0"/>
    <x v="0"/>
    <x v="0"/>
    <n v="4.2626421999999997E-2"/>
    <n v="7.3650000000000002"/>
    <x v="1880"/>
    <n v="4.2"/>
  </r>
  <r>
    <x v="1"/>
    <s v="NCD19"/>
    <x v="5"/>
    <x v="0"/>
    <x v="0"/>
    <x v="0"/>
    <x v="0"/>
    <x v="0"/>
    <n v="0"/>
    <n v="8.93"/>
    <x v="1881"/>
    <n v="4.2"/>
  </r>
  <r>
    <x v="1"/>
    <s v="FDZ12"/>
    <x v="13"/>
    <x v="0"/>
    <x v="0"/>
    <x v="0"/>
    <x v="0"/>
    <x v="0"/>
    <n v="0.10313892199999999"/>
    <n v="9.17"/>
    <x v="1882"/>
    <n v="4.2"/>
  </r>
  <r>
    <x v="1"/>
    <s v="FDA23"/>
    <x v="13"/>
    <x v="0"/>
    <x v="0"/>
    <x v="0"/>
    <x v="0"/>
    <x v="0"/>
    <n v="4.7260402E-2"/>
    <n v="9.8000000000000007"/>
    <x v="1883"/>
    <n v="4.2"/>
  </r>
  <r>
    <x v="1"/>
    <s v="FDO12"/>
    <x v="13"/>
    <x v="0"/>
    <x v="0"/>
    <x v="0"/>
    <x v="0"/>
    <x v="0"/>
    <n v="5.5015935000000002E-2"/>
    <n v="15.75"/>
    <x v="1884"/>
    <n v="4.2"/>
  </r>
  <r>
    <x v="1"/>
    <s v="FDH24"/>
    <x v="13"/>
    <x v="0"/>
    <x v="0"/>
    <x v="0"/>
    <x v="0"/>
    <x v="0"/>
    <n v="2.1464454000000001E-2"/>
    <n v="20.7"/>
    <x v="542"/>
    <n v="4.2"/>
  </r>
  <r>
    <x v="1"/>
    <s v="FDW47"/>
    <x v="8"/>
    <x v="0"/>
    <x v="0"/>
    <x v="0"/>
    <x v="0"/>
    <x v="0"/>
    <n v="4.6447328000000003E-2"/>
    <n v="15"/>
    <x v="1079"/>
    <n v="4.2"/>
  </r>
  <r>
    <x v="1"/>
    <s v="FDW25"/>
    <x v="3"/>
    <x v="0"/>
    <x v="0"/>
    <x v="0"/>
    <x v="0"/>
    <x v="0"/>
    <n v="3.7457098000000001E-2"/>
    <n v="5.1749999999999998"/>
    <x v="1885"/>
    <n v="4.2"/>
  </r>
  <r>
    <x v="1"/>
    <s v="FDC38"/>
    <x v="3"/>
    <x v="0"/>
    <x v="0"/>
    <x v="0"/>
    <x v="0"/>
    <x v="0"/>
    <n v="0.12268441300000001"/>
    <n v="15.7"/>
    <x v="1886"/>
    <n v="4.2"/>
  </r>
  <r>
    <x v="1"/>
    <s v="FDB15"/>
    <x v="11"/>
    <x v="0"/>
    <x v="0"/>
    <x v="0"/>
    <x v="0"/>
    <x v="0"/>
    <n v="0.13702344599999999"/>
    <n v="10.895"/>
    <x v="1834"/>
    <n v="4.2"/>
  </r>
  <r>
    <x v="1"/>
    <s v="DRC27"/>
    <x v="11"/>
    <x v="0"/>
    <x v="0"/>
    <x v="0"/>
    <x v="0"/>
    <x v="0"/>
    <n v="5.8192802000000002E-2"/>
    <n v="13.8"/>
    <x v="1887"/>
    <n v="4.2"/>
  </r>
  <r>
    <x v="1"/>
    <s v="FDS50"/>
    <x v="11"/>
    <x v="0"/>
    <x v="0"/>
    <x v="0"/>
    <x v="0"/>
    <x v="0"/>
    <n v="5.5519561000000002E-2"/>
    <n v="17"/>
    <x v="1888"/>
    <n v="4.2"/>
  </r>
  <r>
    <x v="1"/>
    <s v="DRH51"/>
    <x v="11"/>
    <x v="0"/>
    <x v="0"/>
    <x v="0"/>
    <x v="0"/>
    <x v="0"/>
    <n v="9.7367722000000004E-2"/>
    <n v="17.600000000000001"/>
    <x v="1889"/>
    <n v="4.2"/>
  </r>
  <r>
    <x v="1"/>
    <s v="FDB05"/>
    <x v="2"/>
    <x v="0"/>
    <x v="0"/>
    <x v="0"/>
    <x v="0"/>
    <x v="0"/>
    <n v="8.3327692999999994E-2"/>
    <n v="5.1550000000000002"/>
    <x v="1890"/>
    <n v="4.2"/>
  </r>
  <r>
    <x v="1"/>
    <s v="FDO16"/>
    <x v="2"/>
    <x v="0"/>
    <x v="0"/>
    <x v="0"/>
    <x v="0"/>
    <x v="0"/>
    <n v="1.5131683999999999E-2"/>
    <n v="5.48"/>
    <x v="1891"/>
    <n v="4.2"/>
  </r>
  <r>
    <x v="1"/>
    <s v="FDZ04"/>
    <x v="2"/>
    <x v="0"/>
    <x v="0"/>
    <x v="0"/>
    <x v="0"/>
    <x v="0"/>
    <n v="3.8014104E-2"/>
    <n v="9.31"/>
    <x v="1892"/>
    <n v="4.2"/>
  </r>
  <r>
    <x v="1"/>
    <s v="FDH16"/>
    <x v="2"/>
    <x v="0"/>
    <x v="0"/>
    <x v="0"/>
    <x v="0"/>
    <x v="0"/>
    <n v="5.2637056000000002E-2"/>
    <n v="10.5"/>
    <x v="1893"/>
    <n v="4.2"/>
  </r>
  <r>
    <x v="1"/>
    <s v="FDL16"/>
    <x v="2"/>
    <x v="0"/>
    <x v="0"/>
    <x v="0"/>
    <x v="0"/>
    <x v="0"/>
    <n v="0.16871475999999999"/>
    <n v="12.85"/>
    <x v="1894"/>
    <n v="4.2"/>
  </r>
  <r>
    <x v="1"/>
    <s v="FDD08"/>
    <x v="0"/>
    <x v="0"/>
    <x v="0"/>
    <x v="0"/>
    <x v="0"/>
    <x v="0"/>
    <n v="3.5409327999999997E-2"/>
    <n v="8.3000000000000007"/>
    <x v="1895"/>
    <n v="4.2"/>
  </r>
  <r>
    <x v="1"/>
    <s v="FDN31"/>
    <x v="0"/>
    <x v="0"/>
    <x v="0"/>
    <x v="0"/>
    <x v="0"/>
    <x v="0"/>
    <n v="7.2994847000000002E-2"/>
    <n v="11.5"/>
    <x v="1692"/>
    <n v="4.2"/>
  </r>
  <r>
    <x v="1"/>
    <s v="FDV43"/>
    <x v="0"/>
    <x v="0"/>
    <x v="0"/>
    <x v="0"/>
    <x v="0"/>
    <x v="0"/>
    <n v="7.6975117999999995E-2"/>
    <n v="16"/>
    <x v="1791"/>
    <n v="4.2"/>
  </r>
  <r>
    <x v="1"/>
    <s v="FDI32"/>
    <x v="0"/>
    <x v="0"/>
    <x v="0"/>
    <x v="0"/>
    <x v="0"/>
    <x v="0"/>
    <n v="0.17464455200000001"/>
    <n v="17.7"/>
    <x v="725"/>
    <n v="4.2"/>
  </r>
  <r>
    <x v="1"/>
    <s v="FDE08"/>
    <x v="0"/>
    <x v="0"/>
    <x v="0"/>
    <x v="0"/>
    <x v="0"/>
    <x v="0"/>
    <n v="4.9396363999999998E-2"/>
    <n v="18.2"/>
    <x v="1896"/>
    <n v="4.2"/>
  </r>
  <r>
    <x v="1"/>
    <s v="DRK11"/>
    <x v="9"/>
    <x v="0"/>
    <x v="0"/>
    <x v="0"/>
    <x v="0"/>
    <x v="0"/>
    <n v="1.0781158000000001E-2"/>
    <n v="8.2100000000000009"/>
    <x v="1897"/>
    <n v="4.2"/>
  </r>
  <r>
    <x v="1"/>
    <s v="DRP47"/>
    <x v="9"/>
    <x v="0"/>
    <x v="0"/>
    <x v="0"/>
    <x v="0"/>
    <x v="0"/>
    <n v="0.14082191699999999"/>
    <n v="15.75"/>
    <x v="1898"/>
    <n v="4.2"/>
  </r>
  <r>
    <x v="1"/>
    <s v="NCM53"/>
    <x v="1"/>
    <x v="0"/>
    <x v="0"/>
    <x v="0"/>
    <x v="0"/>
    <x v="0"/>
    <n v="5.2121824999999997E-2"/>
    <n v="18.75"/>
    <x v="1899"/>
    <n v="4.2"/>
  </r>
  <r>
    <x v="1"/>
    <s v="NCV54"/>
    <x v="5"/>
    <x v="0"/>
    <x v="0"/>
    <x v="0"/>
    <x v="0"/>
    <x v="0"/>
    <n v="3.3160416999999998E-2"/>
    <n v="11.1"/>
    <x v="39"/>
    <n v="4.2"/>
  </r>
  <r>
    <x v="1"/>
    <s v="NCG42"/>
    <x v="5"/>
    <x v="0"/>
    <x v="0"/>
    <x v="0"/>
    <x v="0"/>
    <x v="0"/>
    <n v="4.1291928999999998E-2"/>
    <n v="19.2"/>
    <x v="1900"/>
    <n v="4.2"/>
  </r>
  <r>
    <x v="1"/>
    <s v="FDV03"/>
    <x v="7"/>
    <x v="0"/>
    <x v="0"/>
    <x v="0"/>
    <x v="0"/>
    <x v="0"/>
    <n v="5.8181585000000001E-2"/>
    <n v="17.600000000000001"/>
    <x v="1901"/>
    <n v="4.2"/>
  </r>
  <r>
    <x v="1"/>
    <s v="FDL15"/>
    <x v="7"/>
    <x v="0"/>
    <x v="0"/>
    <x v="0"/>
    <x v="0"/>
    <x v="0"/>
    <n v="4.6707263999999998E-2"/>
    <n v="17.850000000000001"/>
    <x v="1902"/>
    <n v="4.2"/>
  </r>
  <r>
    <x v="1"/>
    <s v="FDL10"/>
    <x v="6"/>
    <x v="0"/>
    <x v="0"/>
    <x v="0"/>
    <x v="0"/>
    <x v="0"/>
    <n v="3.9553605999999998E-2"/>
    <n v="8.3949999999999996"/>
    <x v="1903"/>
    <n v="4.2"/>
  </r>
  <r>
    <x v="1"/>
    <s v="FDX09"/>
    <x v="6"/>
    <x v="0"/>
    <x v="0"/>
    <x v="0"/>
    <x v="0"/>
    <x v="0"/>
    <n v="6.5350715000000004E-2"/>
    <n v="9"/>
    <x v="670"/>
    <n v="4.2"/>
  </r>
  <r>
    <x v="1"/>
    <s v="FDI46"/>
    <x v="6"/>
    <x v="0"/>
    <x v="0"/>
    <x v="0"/>
    <x v="0"/>
    <x v="0"/>
    <n v="7.4460855000000006E-2"/>
    <n v="9.5"/>
    <x v="1904"/>
    <n v="4.2"/>
  </r>
  <r>
    <x v="1"/>
    <s v="FDZ33"/>
    <x v="6"/>
    <x v="0"/>
    <x v="0"/>
    <x v="0"/>
    <x v="0"/>
    <x v="0"/>
    <n v="0.10756402399999999"/>
    <n v="10.195"/>
    <x v="978"/>
    <n v="4.2"/>
  </r>
  <r>
    <x v="1"/>
    <s v="FDQ22"/>
    <x v="6"/>
    <x v="0"/>
    <x v="0"/>
    <x v="0"/>
    <x v="0"/>
    <x v="0"/>
    <n v="2.9785888999999999E-2"/>
    <n v="16.75"/>
    <x v="1905"/>
    <n v="4.2"/>
  </r>
  <r>
    <x v="1"/>
    <s v="FDV45"/>
    <x v="6"/>
    <x v="0"/>
    <x v="0"/>
    <x v="0"/>
    <x v="0"/>
    <x v="0"/>
    <n v="4.5117475999999997E-2"/>
    <n v="16.75"/>
    <x v="1906"/>
    <n v="4.2"/>
  </r>
  <r>
    <x v="1"/>
    <s v="FDU34"/>
    <x v="6"/>
    <x v="0"/>
    <x v="0"/>
    <x v="0"/>
    <x v="0"/>
    <x v="0"/>
    <n v="7.5311837000000006E-2"/>
    <n v="18.25"/>
    <x v="1736"/>
    <n v="4.2"/>
  </r>
  <r>
    <x v="1"/>
    <s v="FDY46"/>
    <x v="6"/>
    <x v="0"/>
    <x v="0"/>
    <x v="0"/>
    <x v="0"/>
    <x v="0"/>
    <n v="4.7964395E-2"/>
    <n v="18.600000000000001"/>
    <x v="1907"/>
    <n v="4.2"/>
  </r>
  <r>
    <x v="1"/>
    <s v="FDP10"/>
    <x v="6"/>
    <x v="0"/>
    <x v="0"/>
    <x v="0"/>
    <x v="0"/>
    <x v="0"/>
    <n v="0.128289285"/>
    <n v="19"/>
    <x v="1908"/>
    <n v="4.2"/>
  </r>
  <r>
    <x v="1"/>
    <s v="FDR21"/>
    <x v="6"/>
    <x v="0"/>
    <x v="0"/>
    <x v="0"/>
    <x v="0"/>
    <x v="0"/>
    <n v="6.7039526000000002E-2"/>
    <n v="19.7"/>
    <x v="1909"/>
    <n v="4.2"/>
  </r>
  <r>
    <x v="1"/>
    <s v="DRK49"/>
    <x v="4"/>
    <x v="0"/>
    <x v="0"/>
    <x v="0"/>
    <x v="0"/>
    <x v="0"/>
    <n v="3.5999599E-2"/>
    <n v="14.15"/>
    <x v="1910"/>
    <n v="4.2"/>
  </r>
  <r>
    <x v="1"/>
    <s v="DRE25"/>
    <x v="4"/>
    <x v="0"/>
    <x v="0"/>
    <x v="0"/>
    <x v="0"/>
    <x v="0"/>
    <n v="7.3397129000000005E-2"/>
    <n v="15.35"/>
    <x v="151"/>
    <n v="4.2"/>
  </r>
  <r>
    <x v="0"/>
    <s v="FDB49"/>
    <x v="13"/>
    <x v="0"/>
    <x v="0"/>
    <x v="0"/>
    <x v="0"/>
    <x v="0"/>
    <n v="3.0198228000000001E-2"/>
    <n v="8.3000000000000007"/>
    <x v="1911"/>
    <n v="4.2"/>
  </r>
  <r>
    <x v="0"/>
    <s v="FDV11"/>
    <x v="8"/>
    <x v="0"/>
    <x v="0"/>
    <x v="0"/>
    <x v="0"/>
    <x v="0"/>
    <n v="8.1794766000000005E-2"/>
    <n v="9.1"/>
    <x v="1912"/>
    <n v="4.2"/>
  </r>
  <r>
    <x v="0"/>
    <s v="FDR59"/>
    <x v="8"/>
    <x v="0"/>
    <x v="0"/>
    <x v="0"/>
    <x v="0"/>
    <x v="0"/>
    <n v="6.3962842000000006E-2"/>
    <n v="14.5"/>
    <x v="1913"/>
    <n v="4.2"/>
  </r>
  <r>
    <x v="0"/>
    <s v="FDV13"/>
    <x v="3"/>
    <x v="0"/>
    <x v="0"/>
    <x v="0"/>
    <x v="0"/>
    <x v="0"/>
    <n v="2.7653794999999998E-2"/>
    <n v="17.350000000000001"/>
    <x v="1914"/>
    <n v="4.2"/>
  </r>
  <r>
    <x v="0"/>
    <s v="FDU26"/>
    <x v="11"/>
    <x v="0"/>
    <x v="0"/>
    <x v="0"/>
    <x v="0"/>
    <x v="0"/>
    <n v="4.2685216999999998E-2"/>
    <n v="16.7"/>
    <x v="1915"/>
    <n v="4.2"/>
  </r>
  <r>
    <x v="0"/>
    <s v="FDA03"/>
    <x v="11"/>
    <x v="0"/>
    <x v="0"/>
    <x v="0"/>
    <x v="0"/>
    <x v="0"/>
    <n v="4.5534457E-2"/>
    <n v="18.5"/>
    <x v="1916"/>
    <n v="4.2"/>
  </r>
  <r>
    <x v="0"/>
    <s v="FDN28"/>
    <x v="2"/>
    <x v="0"/>
    <x v="0"/>
    <x v="0"/>
    <x v="0"/>
    <x v="0"/>
    <n v="3.0294931000000001E-2"/>
    <n v="5.88"/>
    <x v="1917"/>
    <n v="4.2"/>
  </r>
  <r>
    <x v="0"/>
    <s v="FDI53"/>
    <x v="2"/>
    <x v="0"/>
    <x v="0"/>
    <x v="0"/>
    <x v="0"/>
    <x v="0"/>
    <n v="0.13785895500000001"/>
    <n v="8.8949999999999996"/>
    <x v="1918"/>
    <n v="4.2"/>
  </r>
  <r>
    <x v="0"/>
    <s v="FDR28"/>
    <x v="2"/>
    <x v="0"/>
    <x v="0"/>
    <x v="0"/>
    <x v="0"/>
    <x v="0"/>
    <n v="2.5936747E-2"/>
    <n v="13.85"/>
    <x v="1919"/>
    <n v="4.2"/>
  </r>
  <r>
    <x v="0"/>
    <s v="FDF29"/>
    <x v="2"/>
    <x v="0"/>
    <x v="0"/>
    <x v="0"/>
    <x v="0"/>
    <x v="0"/>
    <n v="1.9965179E-2"/>
    <n v="15.1"/>
    <x v="1511"/>
    <n v="4.2"/>
  </r>
  <r>
    <x v="0"/>
    <s v="FDY04"/>
    <x v="2"/>
    <x v="0"/>
    <x v="0"/>
    <x v="0"/>
    <x v="0"/>
    <x v="0"/>
    <n v="4.2542483999999998E-2"/>
    <n v="17.7"/>
    <x v="1920"/>
    <n v="4.2"/>
  </r>
  <r>
    <x v="0"/>
    <s v="FDV19"/>
    <x v="0"/>
    <x v="0"/>
    <x v="0"/>
    <x v="0"/>
    <x v="0"/>
    <x v="0"/>
    <n v="3.5311851999999998E-2"/>
    <n v="14.85"/>
    <x v="1574"/>
    <n v="4.2"/>
  </r>
  <r>
    <x v="0"/>
    <s v="FDH20"/>
    <x v="0"/>
    <x v="0"/>
    <x v="0"/>
    <x v="0"/>
    <x v="0"/>
    <x v="0"/>
    <n v="2.4987902999999999E-2"/>
    <n v="16.100000000000001"/>
    <x v="1921"/>
    <n v="4.2"/>
  </r>
  <r>
    <x v="0"/>
    <s v="FDO19"/>
    <x v="0"/>
    <x v="0"/>
    <x v="0"/>
    <x v="0"/>
    <x v="0"/>
    <x v="0"/>
    <n v="1.6622448000000001E-2"/>
    <n v="17.7"/>
    <x v="1922"/>
    <n v="4.2"/>
  </r>
  <r>
    <x v="0"/>
    <s v="FDU20"/>
    <x v="0"/>
    <x v="0"/>
    <x v="0"/>
    <x v="0"/>
    <x v="0"/>
    <x v="0"/>
    <n v="2.1490911000000001E-2"/>
    <n v="19.350000000000001"/>
    <x v="1923"/>
    <n v="4.2"/>
  </r>
  <r>
    <x v="0"/>
    <s v="FDR20"/>
    <x v="0"/>
    <x v="0"/>
    <x v="0"/>
    <x v="0"/>
    <x v="0"/>
    <x v="0"/>
    <n v="2.8167477999999999E-2"/>
    <n v="20"/>
    <x v="1924"/>
    <n v="4.2"/>
  </r>
  <r>
    <x v="0"/>
    <s v="FDV20"/>
    <x v="0"/>
    <x v="0"/>
    <x v="0"/>
    <x v="0"/>
    <x v="0"/>
    <x v="0"/>
    <n v="5.9894377999999998E-2"/>
    <n v="20.2"/>
    <x v="1925"/>
    <n v="4.2"/>
  </r>
  <r>
    <x v="0"/>
    <s v="FDO27"/>
    <x v="7"/>
    <x v="0"/>
    <x v="0"/>
    <x v="0"/>
    <x v="0"/>
    <x v="0"/>
    <n v="0.17935589299999999"/>
    <n v="6.1749999999999998"/>
    <x v="1926"/>
    <n v="4.2"/>
  </r>
  <r>
    <x v="0"/>
    <s v="FDX51"/>
    <x v="7"/>
    <x v="0"/>
    <x v="0"/>
    <x v="0"/>
    <x v="0"/>
    <x v="0"/>
    <n v="2.2093018999999998E-2"/>
    <n v="9.5"/>
    <x v="1927"/>
    <n v="4.2"/>
  </r>
  <r>
    <x v="0"/>
    <s v="FDR27"/>
    <x v="7"/>
    <x v="0"/>
    <x v="0"/>
    <x v="0"/>
    <x v="0"/>
    <x v="0"/>
    <n v="9.6249842000000002E-2"/>
    <n v="15.1"/>
    <x v="1928"/>
    <n v="4.2"/>
  </r>
  <r>
    <x v="0"/>
    <s v="FDU33"/>
    <x v="6"/>
    <x v="0"/>
    <x v="0"/>
    <x v="0"/>
    <x v="0"/>
    <x v="0"/>
    <n v="0.13491920199999999"/>
    <n v="7.63"/>
    <x v="1929"/>
    <n v="4.2"/>
  </r>
  <r>
    <x v="0"/>
    <s v="FDC10"/>
    <x v="6"/>
    <x v="0"/>
    <x v="0"/>
    <x v="0"/>
    <x v="0"/>
    <x v="0"/>
    <n v="7.2990978999999998E-2"/>
    <n v="9.8000000000000007"/>
    <x v="1930"/>
    <n v="4.2"/>
  </r>
  <r>
    <x v="0"/>
    <s v="FDF11"/>
    <x v="15"/>
    <x v="0"/>
    <x v="0"/>
    <x v="0"/>
    <x v="0"/>
    <x v="0"/>
    <n v="1.7658633999999999E-2"/>
    <n v="10.195"/>
    <x v="1931"/>
    <n v="4.2"/>
  </r>
  <r>
    <x v="0"/>
    <s v="FDE11"/>
    <x v="15"/>
    <x v="0"/>
    <x v="0"/>
    <x v="0"/>
    <x v="0"/>
    <x v="0"/>
    <n v="0.135306012"/>
    <n v="17.7"/>
    <x v="1932"/>
    <n v="4.2"/>
  </r>
  <r>
    <x v="1"/>
    <s v="FDO24"/>
    <x v="13"/>
    <x v="0"/>
    <x v="0"/>
    <x v="0"/>
    <x v="0"/>
    <x v="0"/>
    <n v="0"/>
    <n v="11.1"/>
    <x v="1047"/>
    <n v="4.2"/>
  </r>
  <r>
    <x v="1"/>
    <s v="NCD54"/>
    <x v="5"/>
    <x v="0"/>
    <x v="0"/>
    <x v="0"/>
    <x v="0"/>
    <x v="0"/>
    <n v="2.9054046E-2"/>
    <n v="21.1"/>
    <x v="1933"/>
    <n v="4.2"/>
  </r>
  <r>
    <x v="2"/>
    <s v="FDH33"/>
    <x v="6"/>
    <x v="7"/>
    <x v="9"/>
    <x v="0"/>
    <x v="1"/>
    <x v="2"/>
    <n v="0.213125482"/>
    <m/>
    <x v="1934"/>
    <n v="4.2"/>
  </r>
  <r>
    <x v="1"/>
    <s v="FDK24"/>
    <x v="13"/>
    <x v="7"/>
    <x v="9"/>
    <x v="0"/>
    <x v="1"/>
    <x v="2"/>
    <n v="0.17735437300000001"/>
    <m/>
    <x v="1935"/>
    <n v="4.2"/>
  </r>
  <r>
    <x v="1"/>
    <s v="FDN60"/>
    <x v="13"/>
    <x v="7"/>
    <x v="9"/>
    <x v="0"/>
    <x v="1"/>
    <x v="2"/>
    <n v="0.16660951700000001"/>
    <m/>
    <x v="1936"/>
    <n v="4.2"/>
  </r>
  <r>
    <x v="1"/>
    <s v="FDW36"/>
    <x v="13"/>
    <x v="7"/>
    <x v="9"/>
    <x v="0"/>
    <x v="1"/>
    <x v="2"/>
    <n v="9.9681704999999995E-2"/>
    <m/>
    <x v="1471"/>
    <n v="4.2"/>
  </r>
  <r>
    <x v="1"/>
    <s v="FDR23"/>
    <x v="8"/>
    <x v="7"/>
    <x v="9"/>
    <x v="0"/>
    <x v="1"/>
    <x v="2"/>
    <n v="0.14319938900000001"/>
    <m/>
    <x v="1937"/>
    <n v="4.2"/>
  </r>
  <r>
    <x v="1"/>
    <s v="FDA13"/>
    <x v="3"/>
    <x v="7"/>
    <x v="9"/>
    <x v="0"/>
    <x v="1"/>
    <x v="2"/>
    <n v="0.137539574"/>
    <m/>
    <x v="1938"/>
    <n v="4.2"/>
  </r>
  <r>
    <x v="1"/>
    <s v="FDH38"/>
    <x v="3"/>
    <x v="7"/>
    <x v="9"/>
    <x v="0"/>
    <x v="1"/>
    <x v="2"/>
    <n v="1.8275994E-2"/>
    <m/>
    <x v="1939"/>
    <n v="4.2"/>
  </r>
  <r>
    <x v="1"/>
    <s v="FDS01"/>
    <x v="3"/>
    <x v="7"/>
    <x v="9"/>
    <x v="0"/>
    <x v="1"/>
    <x v="2"/>
    <n v="3.1069203E-2"/>
    <m/>
    <x v="1940"/>
    <n v="4.2"/>
  </r>
  <r>
    <x v="1"/>
    <s v="FDY13"/>
    <x v="3"/>
    <x v="7"/>
    <x v="9"/>
    <x v="0"/>
    <x v="1"/>
    <x v="2"/>
    <n v="5.2749198999999997E-2"/>
    <m/>
    <x v="1941"/>
    <n v="4.2"/>
  </r>
  <r>
    <x v="1"/>
    <s v="FDL40"/>
    <x v="2"/>
    <x v="7"/>
    <x v="9"/>
    <x v="0"/>
    <x v="1"/>
    <x v="2"/>
    <n v="0"/>
    <m/>
    <x v="1942"/>
    <n v="4.2"/>
  </r>
  <r>
    <x v="1"/>
    <s v="NCK05"/>
    <x v="1"/>
    <x v="7"/>
    <x v="9"/>
    <x v="0"/>
    <x v="1"/>
    <x v="2"/>
    <n v="0.135612397"/>
    <m/>
    <x v="1943"/>
    <n v="4.2"/>
  </r>
  <r>
    <x v="1"/>
    <s v="NCM05"/>
    <x v="1"/>
    <x v="7"/>
    <x v="9"/>
    <x v="0"/>
    <x v="1"/>
    <x v="2"/>
    <n v="0.104784329"/>
    <m/>
    <x v="1944"/>
    <n v="4.2"/>
  </r>
  <r>
    <x v="1"/>
    <s v="NCY29"/>
    <x v="1"/>
    <x v="7"/>
    <x v="9"/>
    <x v="0"/>
    <x v="1"/>
    <x v="2"/>
    <n v="0.13522696200000001"/>
    <m/>
    <x v="1945"/>
    <n v="4.2"/>
  </r>
  <r>
    <x v="1"/>
    <s v="NCG30"/>
    <x v="5"/>
    <x v="7"/>
    <x v="9"/>
    <x v="0"/>
    <x v="1"/>
    <x v="2"/>
    <n v="0.196659953"/>
    <m/>
    <x v="1946"/>
    <n v="4.2"/>
  </r>
  <r>
    <x v="1"/>
    <s v="FDG31"/>
    <x v="7"/>
    <x v="7"/>
    <x v="9"/>
    <x v="0"/>
    <x v="1"/>
    <x v="2"/>
    <n v="6.6351687000000006E-2"/>
    <m/>
    <x v="1947"/>
    <n v="4.2"/>
  </r>
  <r>
    <x v="1"/>
    <s v="FDV15"/>
    <x v="7"/>
    <x v="7"/>
    <x v="9"/>
    <x v="0"/>
    <x v="1"/>
    <x v="2"/>
    <n v="0.25592909600000002"/>
    <m/>
    <x v="1948"/>
    <n v="4.2"/>
  </r>
  <r>
    <x v="1"/>
    <s v="FDE46"/>
    <x v="6"/>
    <x v="7"/>
    <x v="9"/>
    <x v="0"/>
    <x v="1"/>
    <x v="2"/>
    <n v="2.7610697999999999E-2"/>
    <m/>
    <x v="1949"/>
    <n v="4.2"/>
  </r>
  <r>
    <x v="1"/>
    <s v="DRF25"/>
    <x v="4"/>
    <x v="7"/>
    <x v="9"/>
    <x v="0"/>
    <x v="1"/>
    <x v="2"/>
    <n v="6.8153090999999999E-2"/>
    <m/>
    <x v="1950"/>
    <n v="4.2"/>
  </r>
  <r>
    <x v="1"/>
    <s v="DRF49"/>
    <x v="4"/>
    <x v="7"/>
    <x v="9"/>
    <x v="0"/>
    <x v="1"/>
    <x v="2"/>
    <n v="0.124448295"/>
    <m/>
    <x v="1951"/>
    <n v="4.2"/>
  </r>
  <r>
    <x v="1"/>
    <s v="DRH37"/>
    <x v="4"/>
    <x v="7"/>
    <x v="9"/>
    <x v="0"/>
    <x v="1"/>
    <x v="2"/>
    <n v="7.2864868999999999E-2"/>
    <m/>
    <x v="1952"/>
    <n v="4.2"/>
  </r>
  <r>
    <x v="0"/>
    <s v="FDH14"/>
    <x v="3"/>
    <x v="7"/>
    <x v="9"/>
    <x v="0"/>
    <x v="1"/>
    <x v="2"/>
    <n v="8.1955735000000002E-2"/>
    <m/>
    <x v="1953"/>
    <n v="4.2"/>
  </r>
  <r>
    <x v="0"/>
    <s v="FDE51"/>
    <x v="11"/>
    <x v="7"/>
    <x v="9"/>
    <x v="0"/>
    <x v="1"/>
    <x v="2"/>
    <n v="0.168901843"/>
    <m/>
    <x v="1700"/>
    <n v="4.2"/>
  </r>
  <r>
    <x v="0"/>
    <s v="FDL52"/>
    <x v="2"/>
    <x v="7"/>
    <x v="9"/>
    <x v="0"/>
    <x v="1"/>
    <x v="2"/>
    <n v="8.0697998000000007E-2"/>
    <m/>
    <x v="1954"/>
    <n v="4.2"/>
  </r>
  <r>
    <x v="0"/>
    <s v="FDY28"/>
    <x v="2"/>
    <x v="7"/>
    <x v="9"/>
    <x v="0"/>
    <x v="1"/>
    <x v="2"/>
    <n v="0.26639670999999998"/>
    <m/>
    <x v="1955"/>
    <n v="4.2"/>
  </r>
  <r>
    <x v="0"/>
    <s v="FDE56"/>
    <x v="0"/>
    <x v="7"/>
    <x v="9"/>
    <x v="0"/>
    <x v="1"/>
    <x v="2"/>
    <n v="0.27873064199999997"/>
    <m/>
    <x v="1956"/>
    <n v="4.2"/>
  </r>
  <r>
    <x v="0"/>
    <s v="FDH45"/>
    <x v="0"/>
    <x v="7"/>
    <x v="9"/>
    <x v="0"/>
    <x v="1"/>
    <x v="2"/>
    <n v="0.18500898499999999"/>
    <m/>
    <x v="1957"/>
    <n v="4.2"/>
  </r>
  <r>
    <x v="0"/>
    <s v="FDH56"/>
    <x v="0"/>
    <x v="7"/>
    <x v="9"/>
    <x v="0"/>
    <x v="1"/>
    <x v="2"/>
    <n v="0.11173569"/>
    <m/>
    <x v="1958"/>
    <n v="4.2"/>
  </r>
  <r>
    <x v="0"/>
    <s v="FDO56"/>
    <x v="0"/>
    <x v="7"/>
    <x v="9"/>
    <x v="0"/>
    <x v="1"/>
    <x v="2"/>
    <n v="7.8758649E-2"/>
    <m/>
    <x v="1959"/>
    <n v="4.2"/>
  </r>
  <r>
    <x v="0"/>
    <s v="FDT55"/>
    <x v="0"/>
    <x v="7"/>
    <x v="9"/>
    <x v="0"/>
    <x v="1"/>
    <x v="2"/>
    <n v="7.6434541999999994E-2"/>
    <m/>
    <x v="1960"/>
    <n v="4.2"/>
  </r>
  <r>
    <x v="0"/>
    <s v="FDY03"/>
    <x v="7"/>
    <x v="7"/>
    <x v="9"/>
    <x v="0"/>
    <x v="1"/>
    <x v="2"/>
    <n v="0.133279499"/>
    <m/>
    <x v="1961"/>
    <n v="4.2"/>
  </r>
  <r>
    <x v="0"/>
    <s v="FDS21"/>
    <x v="6"/>
    <x v="7"/>
    <x v="9"/>
    <x v="0"/>
    <x v="1"/>
    <x v="2"/>
    <n v="3.6551446000000001E-2"/>
    <m/>
    <x v="1962"/>
    <n v="4.2"/>
  </r>
  <r>
    <x v="1"/>
    <s v="FDB50"/>
    <x v="3"/>
    <x v="2"/>
    <x v="2"/>
    <x v="0"/>
    <x v="1"/>
    <x v="0"/>
    <n v="0.15361856600000001"/>
    <n v="13"/>
    <x v="1963"/>
    <n v="4.2"/>
  </r>
  <r>
    <x v="1"/>
    <s v="NCN30"/>
    <x v="5"/>
    <x v="2"/>
    <x v="2"/>
    <x v="0"/>
    <x v="1"/>
    <x v="0"/>
    <n v="1.6993204000000001E-2"/>
    <n v="16.350000000000001"/>
    <x v="1964"/>
    <n v="4.2"/>
  </r>
  <r>
    <x v="1"/>
    <s v="FDV15"/>
    <x v="7"/>
    <x v="2"/>
    <x v="2"/>
    <x v="0"/>
    <x v="1"/>
    <x v="0"/>
    <n v="0.14617245300000001"/>
    <n v="10.3"/>
    <x v="1948"/>
    <n v="4.2"/>
  </r>
  <r>
    <x v="1"/>
    <s v="FDZ12"/>
    <x v="13"/>
    <x v="2"/>
    <x v="2"/>
    <x v="0"/>
    <x v="1"/>
    <x v="0"/>
    <n v="0.102978817"/>
    <n v="9.17"/>
    <x v="64"/>
    <n v="4.2"/>
  </r>
  <r>
    <x v="1"/>
    <s v="FDS23"/>
    <x v="8"/>
    <x v="2"/>
    <x v="2"/>
    <x v="0"/>
    <x v="1"/>
    <x v="0"/>
    <n v="0.14088911100000001"/>
    <n v="4.6349999999999998"/>
    <x v="1020"/>
    <n v="4.2"/>
  </r>
  <r>
    <x v="1"/>
    <s v="FDR35"/>
    <x v="8"/>
    <x v="2"/>
    <x v="2"/>
    <x v="0"/>
    <x v="1"/>
    <x v="0"/>
    <n v="2.0697723000000001E-2"/>
    <n v="12.5"/>
    <x v="1965"/>
    <n v="4.2"/>
  </r>
  <r>
    <x v="1"/>
    <s v="FDX13"/>
    <x v="3"/>
    <x v="2"/>
    <x v="2"/>
    <x v="0"/>
    <x v="1"/>
    <x v="0"/>
    <n v="4.7782959E-2"/>
    <n v="7.7249999999999996"/>
    <x v="1966"/>
    <n v="4.2"/>
  </r>
  <r>
    <x v="1"/>
    <s v="FDG02"/>
    <x v="3"/>
    <x v="2"/>
    <x v="2"/>
    <x v="0"/>
    <x v="1"/>
    <x v="0"/>
    <n v="1.1261165E-2"/>
    <n v="7.8550000000000004"/>
    <x v="1967"/>
    <n v="4.2"/>
  </r>
  <r>
    <x v="1"/>
    <s v="FDO50"/>
    <x v="3"/>
    <x v="2"/>
    <x v="2"/>
    <x v="0"/>
    <x v="1"/>
    <x v="0"/>
    <n v="7.8168739000000001E-2"/>
    <n v="16.25"/>
    <x v="1968"/>
    <n v="4.2"/>
  </r>
  <r>
    <x v="1"/>
    <s v="FDC28"/>
    <x v="2"/>
    <x v="2"/>
    <x v="2"/>
    <x v="0"/>
    <x v="1"/>
    <x v="0"/>
    <n v="5.4986919000000002E-2"/>
    <n v="7.9050000000000002"/>
    <x v="1969"/>
    <n v="4.2"/>
  </r>
  <r>
    <x v="1"/>
    <s v="FDH41"/>
    <x v="2"/>
    <x v="2"/>
    <x v="2"/>
    <x v="0"/>
    <x v="1"/>
    <x v="0"/>
    <n v="8.2011521000000004E-2"/>
    <n v="9"/>
    <x v="1970"/>
    <n v="4.2"/>
  </r>
  <r>
    <x v="1"/>
    <s v="FDC17"/>
    <x v="2"/>
    <x v="2"/>
    <x v="2"/>
    <x v="0"/>
    <x v="1"/>
    <x v="0"/>
    <n v="1.5460725999999999E-2"/>
    <n v="12.15"/>
    <x v="1971"/>
    <n v="4.2"/>
  </r>
  <r>
    <x v="1"/>
    <s v="FDG40"/>
    <x v="2"/>
    <x v="2"/>
    <x v="2"/>
    <x v="0"/>
    <x v="1"/>
    <x v="0"/>
    <n v="3.9824345999999997E-2"/>
    <n v="13.65"/>
    <x v="1972"/>
    <n v="4.2"/>
  </r>
  <r>
    <x v="1"/>
    <s v="FDG29"/>
    <x v="2"/>
    <x v="2"/>
    <x v="2"/>
    <x v="0"/>
    <x v="1"/>
    <x v="0"/>
    <n v="5.6291920000000002E-2"/>
    <n v="17.600000000000001"/>
    <x v="1973"/>
    <n v="4.2"/>
  </r>
  <r>
    <x v="1"/>
    <s v="FDD05"/>
    <x v="2"/>
    <x v="2"/>
    <x v="2"/>
    <x v="0"/>
    <x v="1"/>
    <x v="0"/>
    <n v="1.6611475000000001E-2"/>
    <n v="19.350000000000001"/>
    <x v="1974"/>
    <n v="4.2"/>
  </r>
  <r>
    <x v="1"/>
    <s v="FDO32"/>
    <x v="0"/>
    <x v="2"/>
    <x v="2"/>
    <x v="0"/>
    <x v="1"/>
    <x v="0"/>
    <n v="0.12054361099999999"/>
    <n v="6.36"/>
    <x v="1975"/>
    <n v="4.2"/>
  </r>
  <r>
    <x v="1"/>
    <s v="DRH59"/>
    <x v="9"/>
    <x v="2"/>
    <x v="2"/>
    <x v="0"/>
    <x v="1"/>
    <x v="0"/>
    <n v="5.8433449999999998E-2"/>
    <n v="10.8"/>
    <x v="1976"/>
    <n v="4.2"/>
  </r>
  <r>
    <x v="1"/>
    <s v="NCM17"/>
    <x v="1"/>
    <x v="2"/>
    <x v="2"/>
    <x v="0"/>
    <x v="1"/>
    <x v="0"/>
    <n v="7.1135870000000004E-2"/>
    <n v="7.93"/>
    <x v="1977"/>
    <n v="4.2"/>
  </r>
  <r>
    <x v="1"/>
    <s v="NCP29"/>
    <x v="1"/>
    <x v="2"/>
    <x v="2"/>
    <x v="0"/>
    <x v="1"/>
    <x v="0"/>
    <n v="0.11227101"/>
    <n v="8.42"/>
    <x v="1015"/>
    <n v="4.2"/>
  </r>
  <r>
    <x v="1"/>
    <s v="NCN41"/>
    <x v="1"/>
    <x v="2"/>
    <x v="2"/>
    <x v="0"/>
    <x v="1"/>
    <x v="0"/>
    <n v="5.2209302999999999E-2"/>
    <n v="17"/>
    <x v="1978"/>
    <n v="4.2"/>
  </r>
  <r>
    <x v="1"/>
    <s v="NCP17"/>
    <x v="1"/>
    <x v="2"/>
    <x v="2"/>
    <x v="0"/>
    <x v="1"/>
    <x v="0"/>
    <n v="2.7714371000000002E-2"/>
    <n v="19.350000000000001"/>
    <x v="871"/>
    <n v="4.2"/>
  </r>
  <r>
    <x v="1"/>
    <s v="NCA05"/>
    <x v="1"/>
    <x v="2"/>
    <x v="2"/>
    <x v="0"/>
    <x v="1"/>
    <x v="0"/>
    <n v="2.5130632E-2"/>
    <n v="20.75"/>
    <x v="586"/>
    <n v="4.2"/>
  </r>
  <r>
    <x v="1"/>
    <s v="NCB31"/>
    <x v="5"/>
    <x v="2"/>
    <x v="2"/>
    <x v="0"/>
    <x v="1"/>
    <x v="0"/>
    <n v="0.11867435899999999"/>
    <n v="6.2350000000000003"/>
    <x v="1979"/>
    <n v="4.2"/>
  </r>
  <r>
    <x v="1"/>
    <s v="NCE07"/>
    <x v="5"/>
    <x v="2"/>
    <x v="2"/>
    <x v="0"/>
    <x v="1"/>
    <x v="0"/>
    <n v="1.3130031E-2"/>
    <n v="8.18"/>
    <x v="1980"/>
    <n v="4.2"/>
  </r>
  <r>
    <x v="1"/>
    <s v="NCD19"/>
    <x v="5"/>
    <x v="2"/>
    <x v="2"/>
    <x v="0"/>
    <x v="1"/>
    <x v="0"/>
    <n v="1.3179388E-2"/>
    <n v="8.93"/>
    <x v="4"/>
    <n v="4.2"/>
  </r>
  <r>
    <x v="1"/>
    <s v="NCP18"/>
    <x v="5"/>
    <x v="2"/>
    <x v="2"/>
    <x v="0"/>
    <x v="1"/>
    <x v="0"/>
    <n v="2.8598249999999999E-2"/>
    <n v="12.15"/>
    <x v="1124"/>
    <n v="4.2"/>
  </r>
  <r>
    <x v="1"/>
    <s v="NCG06"/>
    <x v="5"/>
    <x v="2"/>
    <x v="2"/>
    <x v="0"/>
    <x v="1"/>
    <x v="0"/>
    <n v="2.9445361E-2"/>
    <n v="16.350000000000001"/>
    <x v="1981"/>
    <n v="4.2"/>
  </r>
  <r>
    <x v="1"/>
    <s v="NCC30"/>
    <x v="5"/>
    <x v="2"/>
    <x v="2"/>
    <x v="0"/>
    <x v="1"/>
    <x v="0"/>
    <n v="2.7579197999999999E-2"/>
    <n v="16.600000000000001"/>
    <x v="1982"/>
    <n v="4.2"/>
  </r>
  <r>
    <x v="1"/>
    <s v="NCI30"/>
    <x v="5"/>
    <x v="2"/>
    <x v="2"/>
    <x v="0"/>
    <x v="1"/>
    <x v="0"/>
    <n v="5.8935521999999997E-2"/>
    <n v="20.25"/>
    <x v="1983"/>
    <n v="4.2"/>
  </r>
  <r>
    <x v="1"/>
    <s v="FDS03"/>
    <x v="7"/>
    <x v="2"/>
    <x v="2"/>
    <x v="0"/>
    <x v="1"/>
    <x v="0"/>
    <n v="7.9628610000000002E-2"/>
    <n v="7.8250000000000002"/>
    <x v="1984"/>
    <n v="4.2"/>
  </r>
  <r>
    <x v="1"/>
    <s v="FDL43"/>
    <x v="7"/>
    <x v="2"/>
    <x v="2"/>
    <x v="0"/>
    <x v="1"/>
    <x v="0"/>
    <n v="2.7064380999999998E-2"/>
    <n v="10.1"/>
    <x v="1985"/>
    <n v="4.2"/>
  </r>
  <r>
    <x v="1"/>
    <s v="FDV03"/>
    <x v="7"/>
    <x v="2"/>
    <x v="2"/>
    <x v="0"/>
    <x v="1"/>
    <x v="0"/>
    <n v="5.8091269000000001E-2"/>
    <n v="17.600000000000001"/>
    <x v="1986"/>
    <n v="4.2"/>
  </r>
  <r>
    <x v="1"/>
    <s v="NCL31"/>
    <x v="10"/>
    <x v="2"/>
    <x v="2"/>
    <x v="0"/>
    <x v="1"/>
    <x v="0"/>
    <n v="0.120280989"/>
    <n v="7.39"/>
    <x v="1987"/>
    <n v="4.2"/>
  </r>
  <r>
    <x v="1"/>
    <s v="FDR58"/>
    <x v="6"/>
    <x v="2"/>
    <x v="2"/>
    <x v="0"/>
    <x v="1"/>
    <x v="0"/>
    <n v="4.1921462E-2"/>
    <n v="6.6749999999999998"/>
    <x v="1988"/>
    <n v="4.2"/>
  </r>
  <r>
    <x v="1"/>
    <s v="FDF22"/>
    <x v="6"/>
    <x v="2"/>
    <x v="2"/>
    <x v="0"/>
    <x v="1"/>
    <x v="0"/>
    <n v="5.6830682E-2"/>
    <n v="6.8650000000000002"/>
    <x v="1989"/>
    <n v="4.2"/>
  </r>
  <r>
    <x v="1"/>
    <s v="FDZ10"/>
    <x v="6"/>
    <x v="2"/>
    <x v="2"/>
    <x v="0"/>
    <x v="1"/>
    <x v="0"/>
    <n v="4.4463491000000001E-2"/>
    <n v="17.850000000000001"/>
    <x v="1990"/>
    <n v="4.2"/>
  </r>
  <r>
    <x v="1"/>
    <s v="FDW45"/>
    <x v="6"/>
    <x v="2"/>
    <x v="2"/>
    <x v="0"/>
    <x v="1"/>
    <x v="0"/>
    <n v="3.9010990000000002E-2"/>
    <n v="18"/>
    <x v="1991"/>
    <n v="4.2"/>
  </r>
  <r>
    <x v="1"/>
    <s v="FDN45"/>
    <x v="6"/>
    <x v="2"/>
    <x v="2"/>
    <x v="0"/>
    <x v="1"/>
    <x v="0"/>
    <n v="0.118102769"/>
    <n v="19.350000000000001"/>
    <x v="1992"/>
    <n v="4.2"/>
  </r>
  <r>
    <x v="1"/>
    <s v="DRZ24"/>
    <x v="4"/>
    <x v="2"/>
    <x v="2"/>
    <x v="0"/>
    <x v="1"/>
    <x v="0"/>
    <n v="8.1787519000000003E-2"/>
    <n v="7.5350000000000001"/>
    <x v="1993"/>
    <n v="4.2"/>
  </r>
  <r>
    <x v="0"/>
    <s v="FDS36"/>
    <x v="13"/>
    <x v="2"/>
    <x v="2"/>
    <x v="0"/>
    <x v="1"/>
    <x v="0"/>
    <n v="4.688734E-2"/>
    <n v="8.3800000000000008"/>
    <x v="1994"/>
    <n v="4.2"/>
  </r>
  <r>
    <x v="0"/>
    <s v="FDJ60"/>
    <x v="13"/>
    <x v="2"/>
    <x v="2"/>
    <x v="0"/>
    <x v="1"/>
    <x v="0"/>
    <n v="6.2528425999999998E-2"/>
    <n v="19.350000000000001"/>
    <x v="1109"/>
    <n v="4.2"/>
  </r>
  <r>
    <x v="0"/>
    <s v="FDB37"/>
    <x v="13"/>
    <x v="2"/>
    <x v="2"/>
    <x v="0"/>
    <x v="1"/>
    <x v="0"/>
    <n v="2.2940826000000001E-2"/>
    <n v="20.25"/>
    <x v="1995"/>
    <n v="4.2"/>
  </r>
  <r>
    <x v="0"/>
    <s v="FDG38"/>
    <x v="3"/>
    <x v="2"/>
    <x v="2"/>
    <x v="0"/>
    <x v="1"/>
    <x v="0"/>
    <n v="5.2729140000000001E-2"/>
    <n v="8.9749999999999996"/>
    <x v="1996"/>
    <n v="4.2"/>
  </r>
  <r>
    <x v="0"/>
    <s v="FDI38"/>
    <x v="3"/>
    <x v="2"/>
    <x v="2"/>
    <x v="0"/>
    <x v="1"/>
    <x v="0"/>
    <n v="1.4626900999999999E-2"/>
    <n v="13.35"/>
    <x v="1997"/>
    <n v="4.2"/>
  </r>
  <r>
    <x v="0"/>
    <s v="FDI02"/>
    <x v="3"/>
    <x v="2"/>
    <x v="2"/>
    <x v="0"/>
    <x v="1"/>
    <x v="0"/>
    <n v="0.11456509300000001"/>
    <n v="15.7"/>
    <x v="1998"/>
    <n v="4.2"/>
  </r>
  <r>
    <x v="0"/>
    <s v="FDD38"/>
    <x v="3"/>
    <x v="2"/>
    <x v="2"/>
    <x v="0"/>
    <x v="1"/>
    <x v="0"/>
    <n v="8.191729E-3"/>
    <n v="16.75"/>
    <x v="1999"/>
    <n v="4.2"/>
  </r>
  <r>
    <x v="0"/>
    <s v="FDY49"/>
    <x v="3"/>
    <x v="2"/>
    <x v="2"/>
    <x v="0"/>
    <x v="1"/>
    <x v="0"/>
    <n v="1.2012070999999999E-2"/>
    <n v="17.2"/>
    <x v="2000"/>
    <n v="4.2"/>
  </r>
  <r>
    <x v="0"/>
    <s v="FDE05"/>
    <x v="2"/>
    <x v="2"/>
    <x v="2"/>
    <x v="0"/>
    <x v="1"/>
    <x v="0"/>
    <n v="3.2454046E-2"/>
    <n v="10.895"/>
    <x v="2001"/>
    <n v="4.2"/>
  </r>
  <r>
    <x v="0"/>
    <s v="FDQ40"/>
    <x v="2"/>
    <x v="2"/>
    <x v="2"/>
    <x v="0"/>
    <x v="1"/>
    <x v="0"/>
    <n v="3.6027523999999998E-2"/>
    <n v="11.1"/>
    <x v="2002"/>
    <n v="4.2"/>
  </r>
  <r>
    <x v="0"/>
    <s v="FDI16"/>
    <x v="2"/>
    <x v="2"/>
    <x v="2"/>
    <x v="0"/>
    <x v="1"/>
    <x v="0"/>
    <n v="0.135775701"/>
    <n v="14"/>
    <x v="2003"/>
    <n v="4.2"/>
  </r>
  <r>
    <x v="0"/>
    <s v="FDV28"/>
    <x v="2"/>
    <x v="2"/>
    <x v="2"/>
    <x v="0"/>
    <x v="1"/>
    <x v="0"/>
    <n v="0.159728395"/>
    <n v="16.100000000000001"/>
    <x v="2004"/>
    <n v="4.2"/>
  </r>
  <r>
    <x v="0"/>
    <s v="FDZ43"/>
    <x v="0"/>
    <x v="2"/>
    <x v="2"/>
    <x v="0"/>
    <x v="1"/>
    <x v="0"/>
    <n v="5.7058545000000002E-2"/>
    <n v="11"/>
    <x v="1419"/>
    <n v="4.2"/>
  </r>
  <r>
    <x v="0"/>
    <s v="FDV19"/>
    <x v="0"/>
    <x v="2"/>
    <x v="2"/>
    <x v="0"/>
    <x v="1"/>
    <x v="0"/>
    <n v="3.5257036999999998E-2"/>
    <n v="14.85"/>
    <x v="2005"/>
    <n v="4.2"/>
  </r>
  <r>
    <x v="0"/>
    <s v="FDZ31"/>
    <x v="0"/>
    <x v="2"/>
    <x v="2"/>
    <x v="0"/>
    <x v="1"/>
    <x v="0"/>
    <n v="0.11321722300000001"/>
    <n v="15.35"/>
    <x v="2006"/>
    <n v="4.2"/>
  </r>
  <r>
    <x v="0"/>
    <s v="FDS32"/>
    <x v="0"/>
    <x v="2"/>
    <x v="2"/>
    <x v="0"/>
    <x v="1"/>
    <x v="0"/>
    <n v="2.9653914E-2"/>
    <n v="17.75"/>
    <x v="2007"/>
    <n v="4.2"/>
  </r>
  <r>
    <x v="0"/>
    <s v="FDQ32"/>
    <x v="0"/>
    <x v="2"/>
    <x v="2"/>
    <x v="0"/>
    <x v="1"/>
    <x v="0"/>
    <n v="4.6608496999999999E-2"/>
    <n v="17.850000000000001"/>
    <x v="801"/>
    <n v="4.2"/>
  </r>
  <r>
    <x v="0"/>
    <s v="FDS27"/>
    <x v="7"/>
    <x v="2"/>
    <x v="2"/>
    <x v="0"/>
    <x v="1"/>
    <x v="0"/>
    <n v="1.2458143E-2"/>
    <n v="10.195"/>
    <x v="2008"/>
    <n v="4.2"/>
  </r>
  <r>
    <x v="0"/>
    <s v="FDH31"/>
    <x v="7"/>
    <x v="2"/>
    <x v="2"/>
    <x v="0"/>
    <x v="1"/>
    <x v="0"/>
    <n v="2.0411155E-2"/>
    <n v="12"/>
    <x v="2009"/>
    <n v="4.2"/>
  </r>
  <r>
    <x v="0"/>
    <s v="FDL58"/>
    <x v="6"/>
    <x v="2"/>
    <x v="2"/>
    <x v="0"/>
    <x v="1"/>
    <x v="0"/>
    <n v="7.4149073999999995E-2"/>
    <n v="5.78"/>
    <x v="2010"/>
    <n v="4.2"/>
  </r>
  <r>
    <x v="0"/>
    <s v="FDH46"/>
    <x v="6"/>
    <x v="2"/>
    <x v="2"/>
    <x v="0"/>
    <x v="1"/>
    <x v="0"/>
    <n v="4.1282286000000001E-2"/>
    <n v="6.9349999999999996"/>
    <x v="2011"/>
    <n v="4.2"/>
  </r>
  <r>
    <x v="0"/>
    <s v="FDS58"/>
    <x v="6"/>
    <x v="2"/>
    <x v="2"/>
    <x v="0"/>
    <x v="1"/>
    <x v="0"/>
    <n v="0"/>
    <n v="9.2850000000000001"/>
    <x v="705"/>
    <n v="4.2"/>
  </r>
  <r>
    <x v="0"/>
    <s v="FDU46"/>
    <x v="6"/>
    <x v="2"/>
    <x v="2"/>
    <x v="0"/>
    <x v="1"/>
    <x v="0"/>
    <n v="1.11263E-2"/>
    <n v="10.3"/>
    <x v="2012"/>
    <n v="4.2"/>
  </r>
  <r>
    <x v="0"/>
    <s v="FDY57"/>
    <x v="6"/>
    <x v="2"/>
    <x v="2"/>
    <x v="0"/>
    <x v="1"/>
    <x v="0"/>
    <n v="0.121254236"/>
    <n v="20.2"/>
    <x v="2013"/>
    <n v="4.2"/>
  </r>
  <r>
    <x v="0"/>
    <s v="FDH47"/>
    <x v="15"/>
    <x v="2"/>
    <x v="2"/>
    <x v="0"/>
    <x v="1"/>
    <x v="0"/>
    <n v="0.12881621200000001"/>
    <n v="13.5"/>
    <x v="2014"/>
    <n v="4.2"/>
  </r>
  <r>
    <x v="0"/>
    <s v="FDE11"/>
    <x v="15"/>
    <x v="2"/>
    <x v="2"/>
    <x v="0"/>
    <x v="1"/>
    <x v="0"/>
    <n v="0"/>
    <n v="17.7"/>
    <x v="2015"/>
    <n v="4.2"/>
  </r>
  <r>
    <x v="1"/>
    <s v="FDV38"/>
    <x v="11"/>
    <x v="4"/>
    <x v="4"/>
    <x v="2"/>
    <x v="0"/>
    <x v="0"/>
    <n v="0.101980245"/>
    <n v="19.25"/>
    <x v="551"/>
    <n v="4.2"/>
  </r>
  <r>
    <x v="1"/>
    <s v="NCM06"/>
    <x v="5"/>
    <x v="4"/>
    <x v="4"/>
    <x v="2"/>
    <x v="0"/>
    <x v="0"/>
    <n v="7.5881475000000004E-2"/>
    <n v="7.4749999999999996"/>
    <x v="2016"/>
    <n v="4.2"/>
  </r>
  <r>
    <x v="1"/>
    <s v="NCO43"/>
    <x v="10"/>
    <x v="4"/>
    <x v="4"/>
    <x v="2"/>
    <x v="0"/>
    <x v="0"/>
    <n v="0"/>
    <n v="5.5"/>
    <x v="2017"/>
    <n v="4.2"/>
  </r>
  <r>
    <x v="1"/>
    <s v="FDB51"/>
    <x v="11"/>
    <x v="5"/>
    <x v="5"/>
    <x v="2"/>
    <x v="0"/>
    <x v="0"/>
    <n v="3.8671588E-2"/>
    <n v="6.92"/>
    <x v="2018"/>
    <n v="4.2"/>
  </r>
  <r>
    <x v="1"/>
    <s v="FDP33"/>
    <x v="6"/>
    <x v="5"/>
    <x v="5"/>
    <x v="2"/>
    <x v="0"/>
    <x v="0"/>
    <n v="8.9777213999999994E-2"/>
    <n v="18.7"/>
    <x v="2019"/>
    <n v="4.2"/>
  </r>
  <r>
    <x v="1"/>
    <s v="FDK48"/>
    <x v="13"/>
    <x v="4"/>
    <x v="4"/>
    <x v="2"/>
    <x v="0"/>
    <x v="0"/>
    <n v="3.7708541999999998E-2"/>
    <n v="7.4450000000000003"/>
    <x v="2020"/>
    <n v="4.2"/>
  </r>
  <r>
    <x v="1"/>
    <s v="FDZ48"/>
    <x v="13"/>
    <x v="4"/>
    <x v="4"/>
    <x v="2"/>
    <x v="0"/>
    <x v="0"/>
    <n v="7.6113670999999994E-2"/>
    <n v="17.75"/>
    <x v="2021"/>
    <n v="4.2"/>
  </r>
  <r>
    <x v="1"/>
    <s v="FDP24"/>
    <x v="13"/>
    <x v="4"/>
    <x v="4"/>
    <x v="2"/>
    <x v="0"/>
    <x v="0"/>
    <n v="8.3172413000000001E-2"/>
    <n v="20.6"/>
    <x v="2022"/>
    <n v="4.2"/>
  </r>
  <r>
    <x v="1"/>
    <s v="FDS37"/>
    <x v="3"/>
    <x v="4"/>
    <x v="4"/>
    <x v="2"/>
    <x v="0"/>
    <x v="0"/>
    <n v="3.2009652999999999E-2"/>
    <n v="7.6550000000000002"/>
    <x v="2023"/>
    <n v="4.2"/>
  </r>
  <r>
    <x v="1"/>
    <s v="FDU13"/>
    <x v="3"/>
    <x v="4"/>
    <x v="4"/>
    <x v="2"/>
    <x v="0"/>
    <x v="0"/>
    <n v="0.18793900299999999"/>
    <n v="8.3550000000000004"/>
    <x v="2024"/>
    <n v="4.2"/>
  </r>
  <r>
    <x v="1"/>
    <s v="FDX01"/>
    <x v="3"/>
    <x v="4"/>
    <x v="4"/>
    <x v="2"/>
    <x v="0"/>
    <x v="0"/>
    <n v="2.4213341999999999E-2"/>
    <n v="10.1"/>
    <x v="2025"/>
    <n v="4.2"/>
  </r>
  <r>
    <x v="1"/>
    <s v="FDA13"/>
    <x v="3"/>
    <x v="4"/>
    <x v="4"/>
    <x v="2"/>
    <x v="0"/>
    <x v="0"/>
    <n v="7.8714259999999994E-2"/>
    <n v="15.85"/>
    <x v="2026"/>
    <n v="4.2"/>
  </r>
  <r>
    <x v="1"/>
    <s v="FDZ15"/>
    <x v="11"/>
    <x v="4"/>
    <x v="4"/>
    <x v="2"/>
    <x v="0"/>
    <x v="0"/>
    <n v="2.0913070999999998E-2"/>
    <n v="13.1"/>
    <x v="2027"/>
    <n v="4.2"/>
  </r>
  <r>
    <x v="1"/>
    <s v="DRF51"/>
    <x v="11"/>
    <x v="4"/>
    <x v="4"/>
    <x v="2"/>
    <x v="0"/>
    <x v="0"/>
    <n v="0.166174549"/>
    <n v="15.75"/>
    <x v="2028"/>
    <n v="4.2"/>
  </r>
  <r>
    <x v="1"/>
    <s v="FDD39"/>
    <x v="11"/>
    <x v="4"/>
    <x v="4"/>
    <x v="2"/>
    <x v="0"/>
    <x v="0"/>
    <n v="7.0297175000000003E-2"/>
    <n v="16.7"/>
    <x v="2029"/>
    <n v="4.2"/>
  </r>
  <r>
    <x v="1"/>
    <s v="FDS50"/>
    <x v="11"/>
    <x v="4"/>
    <x v="4"/>
    <x v="2"/>
    <x v="0"/>
    <x v="0"/>
    <n v="5.5545797000000001E-2"/>
    <n v="17"/>
    <x v="2030"/>
    <n v="4.2"/>
  </r>
  <r>
    <x v="1"/>
    <s v="FDO16"/>
    <x v="2"/>
    <x v="4"/>
    <x v="4"/>
    <x v="2"/>
    <x v="0"/>
    <x v="0"/>
    <n v="1.5138834E-2"/>
    <n v="5.48"/>
    <x v="2031"/>
    <n v="4.2"/>
  </r>
  <r>
    <x v="1"/>
    <s v="FDK40"/>
    <x v="2"/>
    <x v="4"/>
    <x v="4"/>
    <x v="2"/>
    <x v="0"/>
    <x v="0"/>
    <n v="2.189371E-2"/>
    <n v="7.0350000000000001"/>
    <x v="2032"/>
    <n v="4.2"/>
  </r>
  <r>
    <x v="1"/>
    <s v="FDC28"/>
    <x v="2"/>
    <x v="4"/>
    <x v="4"/>
    <x v="2"/>
    <x v="0"/>
    <x v="0"/>
    <n v="5.5098434000000002E-2"/>
    <n v="7.9050000000000002"/>
    <x v="2033"/>
    <n v="4.2"/>
  </r>
  <r>
    <x v="1"/>
    <s v="FDE29"/>
    <x v="2"/>
    <x v="4"/>
    <x v="4"/>
    <x v="2"/>
    <x v="0"/>
    <x v="0"/>
    <n v="0.14341939400000001"/>
    <n v="8.9049999999999994"/>
    <x v="2034"/>
    <n v="4.2"/>
  </r>
  <r>
    <x v="1"/>
    <s v="FDH41"/>
    <x v="2"/>
    <x v="4"/>
    <x v="4"/>
    <x v="2"/>
    <x v="0"/>
    <x v="0"/>
    <n v="8.2177842000000001E-2"/>
    <n v="9"/>
    <x v="2035"/>
    <n v="4.2"/>
  </r>
  <r>
    <x v="1"/>
    <s v="FDX40"/>
    <x v="2"/>
    <x v="4"/>
    <x v="4"/>
    <x v="2"/>
    <x v="0"/>
    <x v="0"/>
    <n v="9.9193899000000002E-2"/>
    <n v="12.85"/>
    <x v="2036"/>
    <n v="4.2"/>
  </r>
  <r>
    <x v="1"/>
    <s v="FDS40"/>
    <x v="2"/>
    <x v="4"/>
    <x v="4"/>
    <x v="2"/>
    <x v="0"/>
    <x v="0"/>
    <n v="1.4047825E-2"/>
    <n v="15.35"/>
    <x v="2037"/>
    <n v="4.2"/>
  </r>
  <r>
    <x v="1"/>
    <s v="FDJ04"/>
    <x v="2"/>
    <x v="4"/>
    <x v="4"/>
    <x v="2"/>
    <x v="0"/>
    <x v="0"/>
    <n v="0.12470444"/>
    <n v="18"/>
    <x v="2038"/>
    <n v="4.2"/>
  </r>
  <r>
    <x v="1"/>
    <s v="FDP19"/>
    <x v="0"/>
    <x v="4"/>
    <x v="4"/>
    <x v="2"/>
    <x v="0"/>
    <x v="0"/>
    <n v="0.17386795799999999"/>
    <n v="11.5"/>
    <x v="2039"/>
    <n v="4.2"/>
  </r>
  <r>
    <x v="1"/>
    <s v="FDD33"/>
    <x v="0"/>
    <x v="4"/>
    <x v="4"/>
    <x v="2"/>
    <x v="0"/>
    <x v="0"/>
    <n v="0.10841205900000001"/>
    <n v="12.85"/>
    <x v="2040"/>
    <n v="4.2"/>
  </r>
  <r>
    <x v="1"/>
    <s v="FDZ56"/>
    <x v="0"/>
    <x v="4"/>
    <x v="4"/>
    <x v="2"/>
    <x v="0"/>
    <x v="0"/>
    <n v="2.5789175000000001E-2"/>
    <n v="16.25"/>
    <x v="2041"/>
    <n v="4.2"/>
  </r>
  <r>
    <x v="1"/>
    <s v="FDY55"/>
    <x v="0"/>
    <x v="4"/>
    <x v="4"/>
    <x v="2"/>
    <x v="0"/>
    <x v="0"/>
    <n v="8.1485126000000005E-2"/>
    <n v="16.75"/>
    <x v="2042"/>
    <n v="4.2"/>
  </r>
  <r>
    <x v="1"/>
    <s v="FDI32"/>
    <x v="0"/>
    <x v="4"/>
    <x v="4"/>
    <x v="2"/>
    <x v="0"/>
    <x v="0"/>
    <n v="0"/>
    <n v="17.7"/>
    <x v="2043"/>
    <n v="4.2"/>
  </r>
  <r>
    <x v="1"/>
    <s v="FDL44"/>
    <x v="0"/>
    <x v="4"/>
    <x v="4"/>
    <x v="2"/>
    <x v="0"/>
    <x v="0"/>
    <n v="1.2300013E-2"/>
    <n v="18.25"/>
    <x v="2044"/>
    <n v="4.2"/>
  </r>
  <r>
    <x v="1"/>
    <s v="DRK47"/>
    <x v="9"/>
    <x v="4"/>
    <x v="4"/>
    <x v="2"/>
    <x v="0"/>
    <x v="0"/>
    <n v="6.4194303999999994E-2"/>
    <n v="7.9050000000000002"/>
    <x v="2045"/>
    <n v="4.2"/>
  </r>
  <r>
    <x v="1"/>
    <s v="DRP35"/>
    <x v="9"/>
    <x v="4"/>
    <x v="4"/>
    <x v="2"/>
    <x v="1"/>
    <x v="0"/>
    <n v="9.1051578999999994E-2"/>
    <n v="18.850000000000001"/>
    <x v="2046"/>
    <n v="4.2"/>
  </r>
  <r>
    <x v="1"/>
    <s v="NCH29"/>
    <x v="1"/>
    <x v="4"/>
    <x v="4"/>
    <x v="2"/>
    <x v="1"/>
    <x v="0"/>
    <n v="3.4543718000000001E-2"/>
    <n v="5.51"/>
    <x v="2047"/>
    <n v="4.2"/>
  </r>
  <r>
    <x v="1"/>
    <s v="NCY05"/>
    <x v="1"/>
    <x v="4"/>
    <x v="4"/>
    <x v="2"/>
    <x v="1"/>
    <x v="0"/>
    <n v="5.5101530000000003E-2"/>
    <n v="13.5"/>
    <x v="2048"/>
    <n v="4.2"/>
  </r>
  <r>
    <x v="1"/>
    <s v="NCV41"/>
    <x v="1"/>
    <x v="4"/>
    <x v="4"/>
    <x v="2"/>
    <x v="1"/>
    <x v="0"/>
    <n v="1.7073332E-2"/>
    <n v="14.35"/>
    <x v="1585"/>
    <n v="4.2"/>
  </r>
  <r>
    <x v="1"/>
    <s v="NCM41"/>
    <x v="1"/>
    <x v="4"/>
    <x v="4"/>
    <x v="2"/>
    <x v="1"/>
    <x v="0"/>
    <n v="3.5728302000000003E-2"/>
    <n v="16.5"/>
    <x v="2049"/>
    <n v="4.2"/>
  </r>
  <r>
    <x v="1"/>
    <s v="NCW41"/>
    <x v="1"/>
    <x v="4"/>
    <x v="4"/>
    <x v="2"/>
    <x v="1"/>
    <x v="0"/>
    <n v="1.5481709999999999E-2"/>
    <n v="18"/>
    <x v="2050"/>
    <n v="4.2"/>
  </r>
  <r>
    <x v="1"/>
    <s v="NCA17"/>
    <x v="1"/>
    <x v="4"/>
    <x v="4"/>
    <x v="2"/>
    <x v="1"/>
    <x v="0"/>
    <n v="4.5510309999999998E-2"/>
    <n v="20.6"/>
    <x v="2051"/>
    <n v="4.2"/>
  </r>
  <r>
    <x v="1"/>
    <s v="NCO26"/>
    <x v="5"/>
    <x v="4"/>
    <x v="4"/>
    <x v="2"/>
    <x v="1"/>
    <x v="0"/>
    <n v="7.7011493E-2"/>
    <n v="7.2350000000000003"/>
    <x v="2052"/>
    <n v="4.2"/>
  </r>
  <r>
    <x v="1"/>
    <s v="NCR42"/>
    <x v="5"/>
    <x v="4"/>
    <x v="4"/>
    <x v="2"/>
    <x v="1"/>
    <x v="0"/>
    <n v="3.8559926000000001E-2"/>
    <n v="9.1050000000000004"/>
    <x v="2053"/>
    <n v="4.2"/>
  </r>
  <r>
    <x v="1"/>
    <s v="NCF42"/>
    <x v="5"/>
    <x v="4"/>
    <x v="4"/>
    <x v="2"/>
    <x v="1"/>
    <x v="0"/>
    <n v="0.16772251899999999"/>
    <n v="17.350000000000001"/>
    <x v="2054"/>
    <n v="4.2"/>
  </r>
  <r>
    <x v="1"/>
    <s v="NCM19"/>
    <x v="10"/>
    <x v="4"/>
    <x v="4"/>
    <x v="2"/>
    <x v="1"/>
    <x v="0"/>
    <n v="4.7333043999999998E-2"/>
    <n v="12.65"/>
    <x v="2055"/>
    <n v="4.2"/>
  </r>
  <r>
    <x v="1"/>
    <s v="NCQ38"/>
    <x v="10"/>
    <x v="4"/>
    <x v="4"/>
    <x v="2"/>
    <x v="1"/>
    <x v="0"/>
    <n v="1.3393537E-2"/>
    <n v="16.350000000000001"/>
    <x v="1766"/>
    <n v="4.2"/>
  </r>
  <r>
    <x v="1"/>
    <s v="FDQ46"/>
    <x v="6"/>
    <x v="4"/>
    <x v="4"/>
    <x v="2"/>
    <x v="1"/>
    <x v="0"/>
    <n v="0.104023565"/>
    <n v="7.51"/>
    <x v="998"/>
    <n v="4.2"/>
  </r>
  <r>
    <x v="1"/>
    <s v="FDI22"/>
    <x v="6"/>
    <x v="4"/>
    <x v="4"/>
    <x v="2"/>
    <x v="1"/>
    <x v="0"/>
    <n v="9.6407554000000006E-2"/>
    <n v="12.6"/>
    <x v="813"/>
    <n v="4.2"/>
  </r>
  <r>
    <x v="1"/>
    <s v="FDH33"/>
    <x v="6"/>
    <x v="4"/>
    <x v="4"/>
    <x v="2"/>
    <x v="1"/>
    <x v="0"/>
    <n v="0.12197227400000001"/>
    <n v="12.85"/>
    <x v="2056"/>
    <n v="4.2"/>
  </r>
  <r>
    <x v="1"/>
    <s v="FDB34"/>
    <x v="6"/>
    <x v="4"/>
    <x v="4"/>
    <x v="2"/>
    <x v="1"/>
    <x v="0"/>
    <n v="2.6663777999999999E-2"/>
    <n v="15.25"/>
    <x v="2057"/>
    <n v="4.2"/>
  </r>
  <r>
    <x v="1"/>
    <s v="FDV45"/>
    <x v="6"/>
    <x v="4"/>
    <x v="4"/>
    <x v="2"/>
    <x v="1"/>
    <x v="0"/>
    <n v="4.5138797000000001E-2"/>
    <n v="16.75"/>
    <x v="1906"/>
    <n v="4.2"/>
  </r>
  <r>
    <x v="1"/>
    <s v="FDM21"/>
    <x v="6"/>
    <x v="4"/>
    <x v="4"/>
    <x v="2"/>
    <x v="1"/>
    <x v="0"/>
    <n v="6.4494609999999994E-2"/>
    <n v="20.2"/>
    <x v="1282"/>
    <n v="4.2"/>
  </r>
  <r>
    <x v="1"/>
    <s v="DRZ24"/>
    <x v="4"/>
    <x v="4"/>
    <x v="4"/>
    <x v="2"/>
    <x v="1"/>
    <x v="0"/>
    <n v="0"/>
    <n v="7.5350000000000001"/>
    <x v="2058"/>
    <n v="4.2"/>
  </r>
  <r>
    <x v="1"/>
    <s v="DRL37"/>
    <x v="4"/>
    <x v="4"/>
    <x v="4"/>
    <x v="2"/>
    <x v="1"/>
    <x v="0"/>
    <n v="5.3480419000000001E-2"/>
    <n v="15.5"/>
    <x v="2059"/>
    <n v="4.2"/>
  </r>
  <r>
    <x v="1"/>
    <s v="DRH25"/>
    <x v="4"/>
    <x v="4"/>
    <x v="4"/>
    <x v="2"/>
    <x v="1"/>
    <x v="0"/>
    <n v="1.4622625E-2"/>
    <n v="18.7"/>
    <x v="2060"/>
    <n v="4.2"/>
  </r>
  <r>
    <x v="1"/>
    <s v="FDJ48"/>
    <x v="13"/>
    <x v="5"/>
    <x v="5"/>
    <x v="2"/>
    <x v="1"/>
    <x v="0"/>
    <n v="5.6754036000000001E-2"/>
    <n v="11.3"/>
    <x v="2061"/>
    <n v="4.2"/>
  </r>
  <r>
    <x v="1"/>
    <s v="FDH24"/>
    <x v="13"/>
    <x v="5"/>
    <x v="5"/>
    <x v="2"/>
    <x v="1"/>
    <x v="0"/>
    <n v="2.1552357000000001E-2"/>
    <n v="20.7"/>
    <x v="2062"/>
    <n v="4.2"/>
  </r>
  <r>
    <x v="1"/>
    <s v="FDK38"/>
    <x v="3"/>
    <x v="5"/>
    <x v="5"/>
    <x v="2"/>
    <x v="1"/>
    <x v="0"/>
    <n v="5.3591344999999999E-2"/>
    <n v="6.65"/>
    <x v="616"/>
    <n v="4.2"/>
  </r>
  <r>
    <x v="1"/>
    <s v="FDE02"/>
    <x v="3"/>
    <x v="5"/>
    <x v="5"/>
    <x v="2"/>
    <x v="1"/>
    <x v="0"/>
    <n v="0.121936216"/>
    <n v="8.7100000000000009"/>
    <x v="1610"/>
    <n v="4.2"/>
  </r>
  <r>
    <x v="1"/>
    <s v="FDY25"/>
    <x v="3"/>
    <x v="5"/>
    <x v="5"/>
    <x v="2"/>
    <x v="1"/>
    <x v="0"/>
    <n v="3.4166609000000001E-2"/>
    <n v="12"/>
    <x v="2063"/>
    <n v="4.2"/>
  </r>
  <r>
    <x v="1"/>
    <s v="FDB50"/>
    <x v="3"/>
    <x v="5"/>
    <x v="5"/>
    <x v="2"/>
    <x v="1"/>
    <x v="0"/>
    <n v="0.154487495"/>
    <n v="13"/>
    <x v="2064"/>
    <n v="4.2"/>
  </r>
  <r>
    <x v="1"/>
    <s v="FDT37"/>
    <x v="3"/>
    <x v="5"/>
    <x v="5"/>
    <x v="2"/>
    <x v="1"/>
    <x v="0"/>
    <n v="3.5469670000000002E-2"/>
    <n v="14.15"/>
    <x v="2065"/>
    <n v="4.2"/>
  </r>
  <r>
    <x v="1"/>
    <s v="FDH27"/>
    <x v="11"/>
    <x v="5"/>
    <x v="5"/>
    <x v="2"/>
    <x v="1"/>
    <x v="0"/>
    <n v="5.8676973E-2"/>
    <n v="7.0750000000000002"/>
    <x v="2066"/>
    <n v="4.2"/>
  </r>
  <r>
    <x v="1"/>
    <s v="FDP26"/>
    <x v="11"/>
    <x v="5"/>
    <x v="5"/>
    <x v="2"/>
    <x v="1"/>
    <x v="0"/>
    <n v="0.140342195"/>
    <n v="7.7850000000000001"/>
    <x v="2067"/>
    <n v="4.2"/>
  </r>
  <r>
    <x v="1"/>
    <s v="FDZ15"/>
    <x v="11"/>
    <x v="5"/>
    <x v="5"/>
    <x v="2"/>
    <x v="1"/>
    <x v="0"/>
    <n v="2.0988797999999999E-2"/>
    <n v="13.1"/>
    <x v="2068"/>
    <n v="4.2"/>
  </r>
  <r>
    <x v="1"/>
    <s v="FDD03"/>
    <x v="11"/>
    <x v="5"/>
    <x v="5"/>
    <x v="2"/>
    <x v="1"/>
    <x v="0"/>
    <n v="8.0257682999999996E-2"/>
    <n v="13.3"/>
    <x v="2069"/>
    <n v="4.2"/>
  </r>
  <r>
    <x v="1"/>
    <s v="FDE53"/>
    <x v="2"/>
    <x v="5"/>
    <x v="5"/>
    <x v="2"/>
    <x v="1"/>
    <x v="0"/>
    <n v="2.7032204000000001E-2"/>
    <n v="10.895"/>
    <x v="1252"/>
    <n v="4.2"/>
  </r>
  <r>
    <x v="1"/>
    <s v="FDS40"/>
    <x v="2"/>
    <x v="5"/>
    <x v="5"/>
    <x v="2"/>
    <x v="1"/>
    <x v="0"/>
    <n v="1.4098693000000001E-2"/>
    <n v="15.35"/>
    <x v="2070"/>
    <n v="4.2"/>
  </r>
  <r>
    <x v="1"/>
    <s v="FDY31"/>
    <x v="0"/>
    <x v="5"/>
    <x v="5"/>
    <x v="2"/>
    <x v="1"/>
    <x v="0"/>
    <n v="4.3809261000000002E-2"/>
    <n v="5.98"/>
    <x v="574"/>
    <n v="4.2"/>
  </r>
  <r>
    <x v="1"/>
    <s v="FDZ19"/>
    <x v="0"/>
    <x v="5"/>
    <x v="5"/>
    <x v="2"/>
    <x v="1"/>
    <x v="0"/>
    <n v="9.3983518000000002E-2"/>
    <n v="6.4249999999999998"/>
    <x v="2071"/>
    <n v="4.2"/>
  </r>
  <r>
    <x v="1"/>
    <s v="FDQ20"/>
    <x v="0"/>
    <x v="5"/>
    <x v="5"/>
    <x v="2"/>
    <x v="1"/>
    <x v="0"/>
    <n v="2.9953314000000002E-2"/>
    <n v="8.3249999999999993"/>
    <x v="2072"/>
    <n v="4.2"/>
  </r>
  <r>
    <x v="1"/>
    <s v="FDJ56"/>
    <x v="0"/>
    <x v="5"/>
    <x v="5"/>
    <x v="2"/>
    <x v="1"/>
    <x v="0"/>
    <n v="0.18444042099999999"/>
    <n v="8.9849999999999994"/>
    <x v="2073"/>
    <n v="4.2"/>
  </r>
  <r>
    <x v="1"/>
    <s v="FDG57"/>
    <x v="0"/>
    <x v="5"/>
    <x v="5"/>
    <x v="2"/>
    <x v="1"/>
    <x v="0"/>
    <n v="7.2707308999999998E-2"/>
    <n v="14.7"/>
    <x v="2074"/>
    <n v="4.2"/>
  </r>
  <r>
    <x v="1"/>
    <s v="FDI44"/>
    <x v="0"/>
    <x v="5"/>
    <x v="5"/>
    <x v="2"/>
    <x v="1"/>
    <x v="0"/>
    <n v="0.10079982799999999"/>
    <n v="16.100000000000001"/>
    <x v="2075"/>
    <n v="4.2"/>
  </r>
  <r>
    <x v="1"/>
    <s v="DRF23"/>
    <x v="9"/>
    <x v="5"/>
    <x v="5"/>
    <x v="2"/>
    <x v="1"/>
    <x v="0"/>
    <n v="0.12334608499999999"/>
    <n v="4.6100000000000003"/>
    <x v="2076"/>
    <n v="4.2"/>
  </r>
  <r>
    <x v="1"/>
    <s v="DRK59"/>
    <x v="9"/>
    <x v="5"/>
    <x v="5"/>
    <x v="2"/>
    <x v="1"/>
    <x v="0"/>
    <n v="7.5876602000000001E-2"/>
    <n v="8.8949999999999996"/>
    <x v="2077"/>
    <n v="4.2"/>
  </r>
  <r>
    <x v="1"/>
    <s v="DRL35"/>
    <x v="9"/>
    <x v="5"/>
    <x v="5"/>
    <x v="2"/>
    <x v="1"/>
    <x v="0"/>
    <n v="3.0877302999999998E-2"/>
    <n v="15.7"/>
    <x v="2078"/>
    <n v="4.2"/>
  </r>
  <r>
    <x v="1"/>
    <s v="NCR17"/>
    <x v="1"/>
    <x v="5"/>
    <x v="5"/>
    <x v="2"/>
    <x v="1"/>
    <x v="0"/>
    <n v="2.4521239E-2"/>
    <n v="9.8000000000000007"/>
    <x v="2079"/>
    <n v="4.2"/>
  </r>
  <r>
    <x v="1"/>
    <s v="NCO26"/>
    <x v="5"/>
    <x v="5"/>
    <x v="5"/>
    <x v="2"/>
    <x v="1"/>
    <x v="0"/>
    <n v="7.7290355000000005E-2"/>
    <n v="7.2350000000000003"/>
    <x v="2080"/>
    <n v="4.2"/>
  </r>
  <r>
    <x v="1"/>
    <s v="NCE31"/>
    <x v="5"/>
    <x v="5"/>
    <x v="5"/>
    <x v="2"/>
    <x v="1"/>
    <x v="0"/>
    <n v="0.18588912899999999"/>
    <n v="7.67"/>
    <x v="33"/>
    <n v="4.2"/>
  </r>
  <r>
    <x v="1"/>
    <s v="NCQ30"/>
    <x v="5"/>
    <x v="5"/>
    <x v="5"/>
    <x v="2"/>
    <x v="1"/>
    <x v="0"/>
    <n v="2.9236727000000001E-2"/>
    <n v="7.7249999999999996"/>
    <x v="2081"/>
    <n v="4.2"/>
  </r>
  <r>
    <x v="1"/>
    <s v="NCR42"/>
    <x v="5"/>
    <x v="5"/>
    <x v="5"/>
    <x v="2"/>
    <x v="1"/>
    <x v="0"/>
    <n v="3.8699552999999998E-2"/>
    <n v="9.1050000000000004"/>
    <x v="2082"/>
    <n v="4.2"/>
  </r>
  <r>
    <x v="1"/>
    <s v="NCI18"/>
    <x v="5"/>
    <x v="5"/>
    <x v="5"/>
    <x v="2"/>
    <x v="2"/>
    <x v="0"/>
    <n v="1.4103354E-2"/>
    <n v="18.350000000000001"/>
    <x v="2083"/>
    <n v="4.2"/>
  </r>
  <r>
    <x v="1"/>
    <s v="NCJ42"/>
    <x v="5"/>
    <x v="5"/>
    <x v="5"/>
    <x v="2"/>
    <x v="2"/>
    <x v="0"/>
    <n v="1.4382219999999999E-2"/>
    <n v="19.75"/>
    <x v="2084"/>
    <n v="4.2"/>
  </r>
  <r>
    <x v="1"/>
    <s v="FDS39"/>
    <x v="7"/>
    <x v="5"/>
    <x v="5"/>
    <x v="2"/>
    <x v="2"/>
    <x v="0"/>
    <n v="2.2587620999999999E-2"/>
    <n v="6.8949999999999996"/>
    <x v="2085"/>
    <n v="4.2"/>
  </r>
  <r>
    <x v="1"/>
    <s v="FDR33"/>
    <x v="6"/>
    <x v="5"/>
    <x v="5"/>
    <x v="2"/>
    <x v="2"/>
    <x v="0"/>
    <n v="2.6940466E-2"/>
    <n v="7.31"/>
    <x v="2086"/>
    <n v="4.2"/>
  </r>
  <r>
    <x v="1"/>
    <s v="FDJ09"/>
    <x v="6"/>
    <x v="5"/>
    <x v="5"/>
    <x v="2"/>
    <x v="2"/>
    <x v="0"/>
    <n v="5.8725133999999998E-2"/>
    <n v="15"/>
    <x v="1851"/>
    <n v="4.2"/>
  </r>
  <r>
    <x v="1"/>
    <s v="FDT57"/>
    <x v="6"/>
    <x v="5"/>
    <x v="5"/>
    <x v="2"/>
    <x v="2"/>
    <x v="0"/>
    <n v="1.9142452000000001E-2"/>
    <n v="15.2"/>
    <x v="2087"/>
    <n v="4.2"/>
  </r>
  <r>
    <x v="1"/>
    <s v="FDS10"/>
    <x v="6"/>
    <x v="5"/>
    <x v="5"/>
    <x v="2"/>
    <x v="2"/>
    <x v="0"/>
    <n v="3.5384612000000003E-2"/>
    <n v="19.2"/>
    <x v="332"/>
    <n v="4.2"/>
  </r>
  <r>
    <x v="1"/>
    <s v="DRM37"/>
    <x v="4"/>
    <x v="5"/>
    <x v="5"/>
    <x v="2"/>
    <x v="2"/>
    <x v="0"/>
    <n v="9.6943078000000002E-2"/>
    <n v="15.35"/>
    <x v="438"/>
    <n v="4.2"/>
  </r>
  <r>
    <x v="0"/>
    <s v="FDL24"/>
    <x v="13"/>
    <x v="4"/>
    <x v="4"/>
    <x v="2"/>
    <x v="2"/>
    <x v="0"/>
    <n v="2.494708E-2"/>
    <n v="10.3"/>
    <x v="267"/>
    <n v="4.2"/>
  </r>
  <r>
    <x v="0"/>
    <s v="FDT24"/>
    <x v="13"/>
    <x v="4"/>
    <x v="4"/>
    <x v="2"/>
    <x v="2"/>
    <x v="0"/>
    <n v="0.186236236"/>
    <n v="12.35"/>
    <x v="2088"/>
    <n v="4.2"/>
  </r>
  <r>
    <x v="0"/>
    <s v="FDX52"/>
    <x v="2"/>
    <x v="4"/>
    <x v="4"/>
    <x v="2"/>
    <x v="2"/>
    <x v="0"/>
    <n v="4.2087749000000001E-2"/>
    <n v="11.5"/>
    <x v="2089"/>
    <n v="4.2"/>
  </r>
  <r>
    <x v="0"/>
    <s v="FDN08"/>
    <x v="0"/>
    <x v="4"/>
    <x v="4"/>
    <x v="2"/>
    <x v="2"/>
    <x v="0"/>
    <n v="8.8543867999999998E-2"/>
    <n v="7.72"/>
    <x v="2090"/>
    <n v="4.2"/>
  </r>
  <r>
    <x v="0"/>
    <s v="FDW44"/>
    <x v="0"/>
    <x v="4"/>
    <x v="4"/>
    <x v="2"/>
    <x v="2"/>
    <x v="0"/>
    <n v="3.5222503000000002E-2"/>
    <n v="9.5"/>
    <x v="2091"/>
    <n v="4.2"/>
  </r>
  <r>
    <x v="0"/>
    <s v="FDW31"/>
    <x v="0"/>
    <x v="4"/>
    <x v="4"/>
    <x v="2"/>
    <x v="2"/>
    <x v="0"/>
    <n v="4.324563E-2"/>
    <n v="11.35"/>
    <x v="2092"/>
    <n v="4.2"/>
  </r>
  <r>
    <x v="0"/>
    <s v="FDJ44"/>
    <x v="0"/>
    <x v="4"/>
    <x v="4"/>
    <x v="2"/>
    <x v="2"/>
    <x v="0"/>
    <n v="0.106542886"/>
    <n v="12.3"/>
    <x v="2093"/>
    <n v="4.2"/>
  </r>
  <r>
    <x v="0"/>
    <s v="FDF08"/>
    <x v="0"/>
    <x v="4"/>
    <x v="4"/>
    <x v="2"/>
    <x v="2"/>
    <x v="0"/>
    <n v="6.5339802000000002E-2"/>
    <n v="14.3"/>
    <x v="2094"/>
    <n v="4.2"/>
  </r>
  <r>
    <x v="0"/>
    <s v="FDH44"/>
    <x v="0"/>
    <x v="4"/>
    <x v="4"/>
    <x v="2"/>
    <x v="2"/>
    <x v="0"/>
    <n v="2.5924623000000001E-2"/>
    <n v="19.100000000000001"/>
    <x v="358"/>
    <n v="4.2"/>
  </r>
  <r>
    <x v="0"/>
    <s v="FDE33"/>
    <x v="0"/>
    <x v="4"/>
    <x v="4"/>
    <x v="2"/>
    <x v="2"/>
    <x v="0"/>
    <n v="4.9736267000000001E-2"/>
    <n v="19.350000000000001"/>
    <x v="2095"/>
    <n v="4.2"/>
  </r>
  <r>
    <x v="0"/>
    <s v="FDO03"/>
    <x v="7"/>
    <x v="4"/>
    <x v="4"/>
    <x v="2"/>
    <x v="2"/>
    <x v="0"/>
    <n v="3.6957776999999997E-2"/>
    <n v="10.395"/>
    <x v="2096"/>
    <n v="4.2"/>
  </r>
  <r>
    <x v="0"/>
    <s v="FDS45"/>
    <x v="6"/>
    <x v="4"/>
    <x v="4"/>
    <x v="2"/>
    <x v="2"/>
    <x v="0"/>
    <n v="2.9555773E-2"/>
    <n v="5.1749999999999998"/>
    <x v="2097"/>
    <n v="4.2"/>
  </r>
  <r>
    <x v="0"/>
    <s v="FDP45"/>
    <x v="6"/>
    <x v="4"/>
    <x v="4"/>
    <x v="2"/>
    <x v="2"/>
    <x v="0"/>
    <n v="3.0686952E-2"/>
    <n v="15.7"/>
    <x v="68"/>
    <n v="4.2"/>
  </r>
  <r>
    <x v="0"/>
    <s v="FDS22"/>
    <x v="6"/>
    <x v="4"/>
    <x v="4"/>
    <x v="2"/>
    <x v="2"/>
    <x v="0"/>
    <n v="2.3201856999999999E-2"/>
    <n v="16.850000000000001"/>
    <x v="1847"/>
    <n v="4.2"/>
  </r>
  <r>
    <x v="0"/>
    <s v="DRM49"/>
    <x v="4"/>
    <x v="4"/>
    <x v="4"/>
    <x v="2"/>
    <x v="2"/>
    <x v="0"/>
    <n v="0.152262171"/>
    <n v="6.11"/>
    <x v="2098"/>
    <n v="4.2"/>
  </r>
  <r>
    <x v="0"/>
    <s v="FDQ49"/>
    <x v="12"/>
    <x v="5"/>
    <x v="5"/>
    <x v="2"/>
    <x v="2"/>
    <x v="0"/>
    <n v="3.9469736999999998E-2"/>
    <n v="20.2"/>
    <x v="2099"/>
    <n v="4.2"/>
  </r>
  <r>
    <x v="0"/>
    <s v="FDH02"/>
    <x v="3"/>
    <x v="5"/>
    <x v="5"/>
    <x v="2"/>
    <x v="2"/>
    <x v="0"/>
    <n v="2.0898691E-2"/>
    <n v="7.27"/>
    <x v="1751"/>
    <n v="4.2"/>
  </r>
  <r>
    <x v="0"/>
    <s v="FDI02"/>
    <x v="3"/>
    <x v="5"/>
    <x v="5"/>
    <x v="2"/>
    <x v="2"/>
    <x v="0"/>
    <n v="0.11521312"/>
    <n v="15.7"/>
    <x v="1998"/>
    <n v="4.2"/>
  </r>
  <r>
    <x v="0"/>
    <s v="FDV01"/>
    <x v="3"/>
    <x v="5"/>
    <x v="5"/>
    <x v="2"/>
    <x v="2"/>
    <x v="0"/>
    <n v="0"/>
    <n v="19.2"/>
    <x v="2100"/>
    <n v="4.2"/>
  </r>
  <r>
    <x v="0"/>
    <s v="FDQ26"/>
    <x v="11"/>
    <x v="5"/>
    <x v="5"/>
    <x v="2"/>
    <x v="2"/>
    <x v="0"/>
    <n v="6.8256315999999997E-2"/>
    <n v="13.5"/>
    <x v="339"/>
    <n v="4.2"/>
  </r>
  <r>
    <x v="0"/>
    <s v="FDU26"/>
    <x v="11"/>
    <x v="5"/>
    <x v="5"/>
    <x v="2"/>
    <x v="2"/>
    <x v="0"/>
    <n v="4.2860026000000002E-2"/>
    <n v="16.7"/>
    <x v="2101"/>
    <n v="4.2"/>
  </r>
  <r>
    <x v="0"/>
    <s v="FDC29"/>
    <x v="2"/>
    <x v="5"/>
    <x v="5"/>
    <x v="2"/>
    <x v="2"/>
    <x v="0"/>
    <n v="2.4342578E-2"/>
    <n v="8.39"/>
    <x v="2102"/>
    <n v="4.2"/>
  </r>
  <r>
    <x v="0"/>
    <s v="FDN04"/>
    <x v="2"/>
    <x v="5"/>
    <x v="5"/>
    <x v="2"/>
    <x v="2"/>
    <x v="0"/>
    <n v="1.4166738999999999E-2"/>
    <n v="11.8"/>
    <x v="2103"/>
    <n v="4.2"/>
  </r>
  <r>
    <x v="0"/>
    <s v="FDR52"/>
    <x v="2"/>
    <x v="5"/>
    <x v="5"/>
    <x v="2"/>
    <x v="2"/>
    <x v="0"/>
    <n v="7.6474728000000006E-2"/>
    <n v="12.65"/>
    <x v="2104"/>
    <n v="4.2"/>
  </r>
  <r>
    <x v="0"/>
    <s v="FDP28"/>
    <x v="2"/>
    <x v="5"/>
    <x v="5"/>
    <x v="2"/>
    <x v="2"/>
    <x v="0"/>
    <n v="8.1096612999999998E-2"/>
    <n v="13.65"/>
    <x v="2105"/>
    <n v="4.2"/>
  </r>
  <r>
    <x v="0"/>
    <s v="FDA40"/>
    <x v="2"/>
    <x v="5"/>
    <x v="5"/>
    <x v="2"/>
    <x v="2"/>
    <x v="0"/>
    <n v="9.9832727999999996E-2"/>
    <n v="16"/>
    <x v="1247"/>
    <n v="4.2"/>
  </r>
  <r>
    <x v="0"/>
    <s v="FDD21"/>
    <x v="0"/>
    <x v="5"/>
    <x v="5"/>
    <x v="2"/>
    <x v="0"/>
    <x v="0"/>
    <n v="0"/>
    <n v="10.3"/>
    <x v="2106"/>
    <n v="4.2"/>
  </r>
  <r>
    <x v="0"/>
    <s v="FDA08"/>
    <x v="0"/>
    <x v="5"/>
    <x v="5"/>
    <x v="2"/>
    <x v="0"/>
    <x v="0"/>
    <n v="5.0368454E-2"/>
    <n v="11.85"/>
    <x v="2107"/>
    <n v="4.2"/>
  </r>
  <r>
    <x v="0"/>
    <s v="FDS44"/>
    <x v="0"/>
    <x v="5"/>
    <x v="5"/>
    <x v="2"/>
    <x v="0"/>
    <x v="0"/>
    <n v="0.156926608"/>
    <n v="12.65"/>
    <x v="2108"/>
    <n v="4.2"/>
  </r>
  <r>
    <x v="0"/>
    <s v="FDG08"/>
    <x v="0"/>
    <x v="5"/>
    <x v="5"/>
    <x v="2"/>
    <x v="0"/>
    <x v="0"/>
    <n v="0"/>
    <n v="13.15"/>
    <x v="2109"/>
    <n v="4.2"/>
  </r>
  <r>
    <x v="0"/>
    <s v="FDT55"/>
    <x v="0"/>
    <x v="5"/>
    <x v="5"/>
    <x v="2"/>
    <x v="0"/>
    <x v="0"/>
    <n v="4.3902086999999999E-2"/>
    <n v="13.6"/>
    <x v="259"/>
    <n v="4.2"/>
  </r>
  <r>
    <x v="0"/>
    <s v="FDC21"/>
    <x v="0"/>
    <x v="5"/>
    <x v="5"/>
    <x v="2"/>
    <x v="0"/>
    <x v="0"/>
    <n v="4.3201812999999999E-2"/>
    <n v="14.6"/>
    <x v="2110"/>
    <n v="4.2"/>
  </r>
  <r>
    <x v="0"/>
    <s v="FDV19"/>
    <x v="0"/>
    <x v="5"/>
    <x v="5"/>
    <x v="2"/>
    <x v="0"/>
    <x v="0"/>
    <n v="3.5456465E-2"/>
    <n v="14.85"/>
    <x v="2111"/>
    <n v="4.2"/>
  </r>
  <r>
    <x v="0"/>
    <s v="FDO19"/>
    <x v="0"/>
    <x v="5"/>
    <x v="5"/>
    <x v="2"/>
    <x v="0"/>
    <x v="0"/>
    <n v="0"/>
    <n v="17.7"/>
    <x v="2112"/>
    <n v="4.2"/>
  </r>
  <r>
    <x v="0"/>
    <s v="FDT32"/>
    <x v="0"/>
    <x v="5"/>
    <x v="5"/>
    <x v="2"/>
    <x v="0"/>
    <x v="0"/>
    <n v="6.6005185999999993E-2"/>
    <n v="19"/>
    <x v="2113"/>
    <n v="4.2"/>
  </r>
  <r>
    <x v="0"/>
    <s v="FDJ57"/>
    <x v="14"/>
    <x v="5"/>
    <x v="5"/>
    <x v="2"/>
    <x v="0"/>
    <x v="0"/>
    <n v="2.1695674000000002E-2"/>
    <n v="7.42"/>
    <x v="2114"/>
    <n v="4.2"/>
  </r>
  <r>
    <x v="0"/>
    <s v="FDF34"/>
    <x v="6"/>
    <x v="5"/>
    <x v="5"/>
    <x v="2"/>
    <x v="0"/>
    <x v="0"/>
    <n v="1.4098693000000001E-2"/>
    <n v="9.3000000000000007"/>
    <x v="2115"/>
    <n v="4.2"/>
  </r>
  <r>
    <x v="0"/>
    <s v="FDO21"/>
    <x v="6"/>
    <x v="5"/>
    <x v="5"/>
    <x v="2"/>
    <x v="0"/>
    <x v="0"/>
    <n v="9.8182440000000003E-3"/>
    <n v="11.6"/>
    <x v="2116"/>
    <n v="4.2"/>
  </r>
  <r>
    <x v="0"/>
    <s v="FDA09"/>
    <x v="6"/>
    <x v="5"/>
    <x v="5"/>
    <x v="2"/>
    <x v="0"/>
    <x v="0"/>
    <n v="0.15021128"/>
    <n v="13.35"/>
    <x v="2117"/>
    <n v="4.2"/>
  </r>
  <r>
    <x v="0"/>
    <s v="FDN34"/>
    <x v="6"/>
    <x v="5"/>
    <x v="5"/>
    <x v="2"/>
    <x v="0"/>
    <x v="0"/>
    <n v="4.6023105000000002E-2"/>
    <n v="15.6"/>
    <x v="2118"/>
    <n v="4.2"/>
  </r>
  <r>
    <x v="0"/>
    <s v="FDR34"/>
    <x v="6"/>
    <x v="5"/>
    <x v="5"/>
    <x v="2"/>
    <x v="0"/>
    <x v="0"/>
    <n v="1.6055614999999999E-2"/>
    <n v="17"/>
    <x v="2119"/>
    <n v="4.2"/>
  </r>
  <r>
    <x v="0"/>
    <s v="DRM49"/>
    <x v="4"/>
    <x v="5"/>
    <x v="5"/>
    <x v="2"/>
    <x v="0"/>
    <x v="0"/>
    <n v="0.15281351800000001"/>
    <n v="6.11"/>
    <x v="2120"/>
    <n v="4.2"/>
  </r>
  <r>
    <x v="1"/>
    <s v="DRG36"/>
    <x v="4"/>
    <x v="4"/>
    <x v="4"/>
    <x v="2"/>
    <x v="0"/>
    <x v="0"/>
    <n v="9.5571649999999994E-2"/>
    <n v="14.15"/>
    <x v="2121"/>
    <n v="4.2"/>
  </r>
  <r>
    <x v="1"/>
    <s v="DRF27"/>
    <x v="11"/>
    <x v="5"/>
    <x v="5"/>
    <x v="2"/>
    <x v="0"/>
    <x v="0"/>
    <n v="2.8578012E-2"/>
    <n v="8.93"/>
    <x v="52"/>
    <n v="4.2"/>
  </r>
  <r>
    <x v="3"/>
    <s v="FDI07"/>
    <x v="7"/>
    <x v="4"/>
    <x v="4"/>
    <x v="2"/>
    <x v="0"/>
    <x v="0"/>
    <n v="3.3829329999999998E-2"/>
    <n v="12.35"/>
    <x v="2122"/>
    <n v="4.2"/>
  </r>
  <r>
    <x v="3"/>
    <s v="FDD47"/>
    <x v="15"/>
    <x v="4"/>
    <x v="4"/>
    <x v="2"/>
    <x v="0"/>
    <x v="0"/>
    <n v="0.14269958799999999"/>
    <n v="7.6"/>
    <x v="2123"/>
    <n v="4.2"/>
  </r>
  <r>
    <x v="3"/>
    <s v="FDN51"/>
    <x v="7"/>
    <x v="5"/>
    <x v="5"/>
    <x v="2"/>
    <x v="0"/>
    <x v="0"/>
    <n v="2.1065311E-2"/>
    <n v="17.850000000000001"/>
    <x v="2124"/>
    <n v="4.2"/>
  </r>
  <r>
    <x v="3"/>
    <s v="FDT10"/>
    <x v="6"/>
    <x v="5"/>
    <x v="5"/>
    <x v="2"/>
    <x v="0"/>
    <x v="0"/>
    <n v="6.2395455000000002E-2"/>
    <n v="16.7"/>
    <x v="2125"/>
    <n v="4.2"/>
  </r>
  <r>
    <x v="1"/>
    <s v="FDT20"/>
    <x v="0"/>
    <x v="8"/>
    <x v="8"/>
    <x v="2"/>
    <x v="1"/>
    <x v="0"/>
    <n v="4.1387618000000001E-2"/>
    <n v="10.5"/>
    <x v="2126"/>
    <n v="4.2"/>
  </r>
  <r>
    <x v="1"/>
    <s v="NCF30"/>
    <x v="5"/>
    <x v="8"/>
    <x v="8"/>
    <x v="2"/>
    <x v="1"/>
    <x v="0"/>
    <n v="0.12622018700000001"/>
    <n v="17"/>
    <x v="2127"/>
    <n v="4.2"/>
  </r>
  <r>
    <x v="1"/>
    <s v="NCO06"/>
    <x v="5"/>
    <x v="8"/>
    <x v="8"/>
    <x v="2"/>
    <x v="1"/>
    <x v="0"/>
    <n v="0.10801000600000001"/>
    <n v="19.25"/>
    <x v="2128"/>
    <n v="4.2"/>
  </r>
  <r>
    <x v="1"/>
    <s v="NCO42"/>
    <x v="5"/>
    <x v="8"/>
    <x v="8"/>
    <x v="2"/>
    <x v="1"/>
    <x v="0"/>
    <n v="2.4650932E-2"/>
    <n v="21.25"/>
    <x v="2129"/>
    <n v="4.2"/>
  </r>
  <r>
    <x v="1"/>
    <s v="FDF33"/>
    <x v="14"/>
    <x v="8"/>
    <x v="8"/>
    <x v="2"/>
    <x v="1"/>
    <x v="0"/>
    <n v="2.1531416000000001E-2"/>
    <n v="7.97"/>
    <x v="2130"/>
    <n v="4.2"/>
  </r>
  <r>
    <x v="1"/>
    <s v="FDW23"/>
    <x v="13"/>
    <x v="8"/>
    <x v="8"/>
    <x v="2"/>
    <x v="1"/>
    <x v="0"/>
    <n v="8.1996785000000003E-2"/>
    <n v="5.7649999999999997"/>
    <x v="2126"/>
    <n v="4.2"/>
  </r>
  <r>
    <x v="1"/>
    <s v="FDP23"/>
    <x v="8"/>
    <x v="8"/>
    <x v="8"/>
    <x v="2"/>
    <x v="1"/>
    <x v="0"/>
    <n v="3.5580130000000001E-2"/>
    <n v="6.71"/>
    <x v="2131"/>
    <n v="4.2"/>
  </r>
  <r>
    <x v="1"/>
    <s v="FDP25"/>
    <x v="3"/>
    <x v="8"/>
    <x v="8"/>
    <x v="2"/>
    <x v="1"/>
    <x v="0"/>
    <n v="2.1203508999999999E-2"/>
    <n v="15.2"/>
    <x v="2132"/>
    <n v="4.2"/>
  </r>
  <r>
    <x v="1"/>
    <s v="FDD50"/>
    <x v="3"/>
    <x v="8"/>
    <x v="8"/>
    <x v="2"/>
    <x v="1"/>
    <x v="0"/>
    <n v="0.14161543600000001"/>
    <n v="18.850000000000001"/>
    <x v="2133"/>
    <n v="4.2"/>
  </r>
  <r>
    <x v="1"/>
    <s v="FDZ15"/>
    <x v="11"/>
    <x v="8"/>
    <x v="8"/>
    <x v="2"/>
    <x v="1"/>
    <x v="0"/>
    <n v="0"/>
    <n v="13.1"/>
    <x v="2134"/>
    <n v="4.2"/>
  </r>
  <r>
    <x v="1"/>
    <s v="FDC53"/>
    <x v="2"/>
    <x v="8"/>
    <x v="8"/>
    <x v="2"/>
    <x v="1"/>
    <x v="0"/>
    <n v="8.8340229999999999E-3"/>
    <n v="8.68"/>
    <x v="2135"/>
    <n v="4.2"/>
  </r>
  <r>
    <x v="1"/>
    <s v="FDD29"/>
    <x v="2"/>
    <x v="8"/>
    <x v="8"/>
    <x v="2"/>
    <x v="1"/>
    <x v="0"/>
    <n v="1.8407033E-2"/>
    <n v="12.15"/>
    <x v="1291"/>
    <n v="4.2"/>
  </r>
  <r>
    <x v="1"/>
    <s v="FDI52"/>
    <x v="2"/>
    <x v="8"/>
    <x v="8"/>
    <x v="2"/>
    <x v="1"/>
    <x v="0"/>
    <n v="0.104658344"/>
    <n v="18.7"/>
    <x v="2136"/>
    <n v="4.2"/>
  </r>
  <r>
    <x v="1"/>
    <s v="FDA31"/>
    <x v="0"/>
    <x v="8"/>
    <x v="8"/>
    <x v="2"/>
    <x v="1"/>
    <x v="0"/>
    <n v="0.109990885"/>
    <n v="7.1"/>
    <x v="714"/>
    <n v="4.2"/>
  </r>
  <r>
    <x v="1"/>
    <s v="FDH08"/>
    <x v="0"/>
    <x v="8"/>
    <x v="8"/>
    <x v="2"/>
    <x v="1"/>
    <x v="0"/>
    <n v="1.7425784E-2"/>
    <n v="7.51"/>
    <x v="2137"/>
    <n v="4.2"/>
  </r>
  <r>
    <x v="1"/>
    <s v="FDI45"/>
    <x v="0"/>
    <x v="8"/>
    <x v="8"/>
    <x v="2"/>
    <x v="1"/>
    <x v="0"/>
    <n v="3.7574137000000001E-2"/>
    <n v="13.1"/>
    <x v="2138"/>
    <n v="4.2"/>
  </r>
  <r>
    <x v="1"/>
    <s v="FDL56"/>
    <x v="0"/>
    <x v="8"/>
    <x v="8"/>
    <x v="2"/>
    <x v="1"/>
    <x v="0"/>
    <n v="0.12575682399999999"/>
    <n v="14.1"/>
    <x v="2139"/>
    <n v="4.2"/>
  </r>
  <r>
    <x v="1"/>
    <s v="FDD57"/>
    <x v="0"/>
    <x v="8"/>
    <x v="8"/>
    <x v="2"/>
    <x v="1"/>
    <x v="0"/>
    <n v="2.2395357000000001E-2"/>
    <n v="18.100000000000001"/>
    <x v="2140"/>
    <n v="4.2"/>
  </r>
  <r>
    <x v="1"/>
    <s v="FDC32"/>
    <x v="0"/>
    <x v="8"/>
    <x v="8"/>
    <x v="2"/>
    <x v="1"/>
    <x v="0"/>
    <n v="9.9090260999999999E-2"/>
    <n v="18.350000000000001"/>
    <x v="394"/>
    <n v="4.2"/>
  </r>
  <r>
    <x v="1"/>
    <s v="FDW20"/>
    <x v="0"/>
    <x v="8"/>
    <x v="8"/>
    <x v="2"/>
    <x v="1"/>
    <x v="0"/>
    <n v="2.4144862E-2"/>
    <n v="20.75"/>
    <x v="2141"/>
    <n v="4.2"/>
  </r>
  <r>
    <x v="1"/>
    <s v="DRI11"/>
    <x v="9"/>
    <x v="8"/>
    <x v="8"/>
    <x v="2"/>
    <x v="1"/>
    <x v="0"/>
    <n v="3.4397781000000002E-2"/>
    <n v="8.26"/>
    <x v="2142"/>
    <n v="4.2"/>
  </r>
  <r>
    <x v="1"/>
    <s v="DRG23"/>
    <x v="9"/>
    <x v="8"/>
    <x v="8"/>
    <x v="2"/>
    <x v="1"/>
    <x v="0"/>
    <n v="8.6764795000000006E-2"/>
    <n v="8.8800000000000008"/>
    <x v="2143"/>
    <n v="4.2"/>
  </r>
  <r>
    <x v="1"/>
    <s v="NCL29"/>
    <x v="1"/>
    <x v="8"/>
    <x v="8"/>
    <x v="2"/>
    <x v="1"/>
    <x v="0"/>
    <n v="0.11391788899999999"/>
    <n v="9.6950000000000003"/>
    <x v="2144"/>
    <n v="4.2"/>
  </r>
  <r>
    <x v="1"/>
    <s v="NCQ41"/>
    <x v="1"/>
    <x v="8"/>
    <x v="8"/>
    <x v="2"/>
    <x v="1"/>
    <x v="0"/>
    <n v="1.9476707999999999E-2"/>
    <n v="14.8"/>
    <x v="2145"/>
    <n v="4.2"/>
  </r>
  <r>
    <x v="1"/>
    <s v="NCF43"/>
    <x v="5"/>
    <x v="8"/>
    <x v="8"/>
    <x v="2"/>
    <x v="1"/>
    <x v="0"/>
    <n v="5.1936085999999999E-2"/>
    <n v="8.51"/>
    <x v="2146"/>
    <n v="4.2"/>
  </r>
  <r>
    <x v="1"/>
    <s v="NCC55"/>
    <x v="5"/>
    <x v="8"/>
    <x v="8"/>
    <x v="2"/>
    <x v="1"/>
    <x v="0"/>
    <n v="6.3751080000000002E-2"/>
    <n v="10.695"/>
    <x v="2147"/>
    <n v="4.2"/>
  </r>
  <r>
    <x v="1"/>
    <s v="NCG07"/>
    <x v="5"/>
    <x v="8"/>
    <x v="8"/>
    <x v="2"/>
    <x v="1"/>
    <x v="0"/>
    <n v="5.2492122000000002E-2"/>
    <n v="12.3"/>
    <x v="2148"/>
    <n v="4.2"/>
  </r>
  <r>
    <x v="1"/>
    <s v="NCK30"/>
    <x v="5"/>
    <x v="8"/>
    <x v="8"/>
    <x v="2"/>
    <x v="1"/>
    <x v="0"/>
    <n v="6.0967038000000001E-2"/>
    <n v="14.85"/>
    <x v="2149"/>
    <n v="4.2"/>
  </r>
  <r>
    <x v="1"/>
    <s v="NCC07"/>
    <x v="5"/>
    <x v="8"/>
    <x v="8"/>
    <x v="2"/>
    <x v="1"/>
    <x v="0"/>
    <n v="2.3946619999999998E-2"/>
    <n v="19.600000000000001"/>
    <x v="2150"/>
    <n v="4.2"/>
  </r>
  <r>
    <x v="1"/>
    <s v="NCJ06"/>
    <x v="5"/>
    <x v="8"/>
    <x v="8"/>
    <x v="2"/>
    <x v="1"/>
    <x v="0"/>
    <n v="3.4646067000000003E-2"/>
    <n v="20.100000000000001"/>
    <x v="2151"/>
    <n v="4.2"/>
  </r>
  <r>
    <x v="1"/>
    <s v="FDG31"/>
    <x v="7"/>
    <x v="8"/>
    <x v="8"/>
    <x v="2"/>
    <x v="1"/>
    <x v="0"/>
    <n v="3.7889223999999999E-2"/>
    <n v="12.15"/>
    <x v="2152"/>
    <n v="4.2"/>
  </r>
  <r>
    <x v="1"/>
    <s v="FDY51"/>
    <x v="7"/>
    <x v="8"/>
    <x v="8"/>
    <x v="2"/>
    <x v="1"/>
    <x v="0"/>
    <n v="8.1119484000000006E-2"/>
    <n v="12.5"/>
    <x v="2153"/>
    <n v="4.2"/>
  </r>
  <r>
    <x v="1"/>
    <s v="NCN19"/>
    <x v="10"/>
    <x v="8"/>
    <x v="8"/>
    <x v="2"/>
    <x v="1"/>
    <x v="0"/>
    <n v="1.209726E-2"/>
    <n v="13.1"/>
    <x v="2154"/>
    <n v="4.2"/>
  </r>
  <r>
    <x v="1"/>
    <s v="NCN07"/>
    <x v="10"/>
    <x v="8"/>
    <x v="8"/>
    <x v="2"/>
    <x v="1"/>
    <x v="0"/>
    <n v="3.3938279000000002E-2"/>
    <n v="18.5"/>
    <x v="1849"/>
    <n v="4.2"/>
  </r>
  <r>
    <x v="1"/>
    <s v="FDK45"/>
    <x v="14"/>
    <x v="8"/>
    <x v="8"/>
    <x v="2"/>
    <x v="1"/>
    <x v="0"/>
    <n v="3.3851785000000002E-2"/>
    <n v="11.65"/>
    <x v="2155"/>
    <n v="4.2"/>
  </r>
  <r>
    <x v="1"/>
    <s v="FDQ46"/>
    <x v="6"/>
    <x v="8"/>
    <x v="8"/>
    <x v="2"/>
    <x v="1"/>
    <x v="0"/>
    <n v="0.10379339899999999"/>
    <n v="7.51"/>
    <x v="991"/>
    <n v="4.2"/>
  </r>
  <r>
    <x v="1"/>
    <s v="FDB22"/>
    <x v="6"/>
    <x v="8"/>
    <x v="8"/>
    <x v="2"/>
    <x v="1"/>
    <x v="0"/>
    <n v="0.111419588"/>
    <n v="8.02"/>
    <x v="2156"/>
    <n v="4.2"/>
  </r>
  <r>
    <x v="1"/>
    <s v="FDW34"/>
    <x v="6"/>
    <x v="8"/>
    <x v="8"/>
    <x v="2"/>
    <x v="1"/>
    <x v="0"/>
    <n v="0"/>
    <n v="9.6"/>
    <x v="2157"/>
    <n v="4.2"/>
  </r>
  <r>
    <x v="1"/>
    <s v="FDK34"/>
    <x v="6"/>
    <x v="8"/>
    <x v="8"/>
    <x v="2"/>
    <x v="1"/>
    <x v="0"/>
    <n v="3.8519399000000003E-2"/>
    <n v="13.35"/>
    <x v="2158"/>
    <n v="4.2"/>
  </r>
  <r>
    <x v="1"/>
    <s v="FDM10"/>
    <x v="6"/>
    <x v="8"/>
    <x v="8"/>
    <x v="2"/>
    <x v="1"/>
    <x v="0"/>
    <n v="7.5957230000000001E-2"/>
    <n v="18.25"/>
    <x v="2159"/>
    <n v="4.2"/>
  </r>
  <r>
    <x v="1"/>
    <s v="FDU34"/>
    <x v="6"/>
    <x v="8"/>
    <x v="8"/>
    <x v="2"/>
    <x v="1"/>
    <x v="0"/>
    <n v="7.5180709999999998E-2"/>
    <n v="18.25"/>
    <x v="38"/>
    <n v="4.2"/>
  </r>
  <r>
    <x v="1"/>
    <s v="FDN21"/>
    <x v="6"/>
    <x v="8"/>
    <x v="8"/>
    <x v="2"/>
    <x v="1"/>
    <x v="0"/>
    <n v="7.6841094999999998E-2"/>
    <n v="18.600000000000001"/>
    <x v="2160"/>
    <n v="4.2"/>
  </r>
  <r>
    <x v="1"/>
    <s v="FDJ22"/>
    <x v="6"/>
    <x v="8"/>
    <x v="8"/>
    <x v="2"/>
    <x v="1"/>
    <x v="0"/>
    <n v="5.2800258000000003E-2"/>
    <n v="18.75"/>
    <x v="2161"/>
    <n v="4.2"/>
  </r>
  <r>
    <x v="1"/>
    <s v="FDA10"/>
    <x v="6"/>
    <x v="8"/>
    <x v="8"/>
    <x v="2"/>
    <x v="1"/>
    <x v="0"/>
    <n v="0.14178919700000001"/>
    <n v="20.350000000000001"/>
    <x v="2162"/>
    <n v="4.2"/>
  </r>
  <r>
    <x v="1"/>
    <s v="DRG25"/>
    <x v="4"/>
    <x v="8"/>
    <x v="8"/>
    <x v="2"/>
    <x v="1"/>
    <x v="0"/>
    <n v="1.9046088999999999E-2"/>
    <n v="10.5"/>
    <x v="2163"/>
    <n v="4.2"/>
  </r>
  <r>
    <x v="1"/>
    <s v="FDF35"/>
    <x v="15"/>
    <x v="8"/>
    <x v="8"/>
    <x v="2"/>
    <x v="1"/>
    <x v="0"/>
    <n v="0.15396020899999999"/>
    <n v="15"/>
    <x v="2164"/>
    <n v="4.2"/>
  </r>
  <r>
    <x v="0"/>
    <s v="FDP12"/>
    <x v="13"/>
    <x v="8"/>
    <x v="8"/>
    <x v="2"/>
    <x v="1"/>
    <x v="0"/>
    <n v="4.5258247000000001E-2"/>
    <n v="9.8000000000000007"/>
    <x v="2165"/>
    <n v="4.2"/>
  </r>
  <r>
    <x v="0"/>
    <s v="FDF24"/>
    <x v="13"/>
    <x v="8"/>
    <x v="8"/>
    <x v="2"/>
    <x v="1"/>
    <x v="0"/>
    <n v="2.536567E-2"/>
    <n v="15.5"/>
    <x v="2166"/>
    <n v="4.2"/>
  </r>
  <r>
    <x v="0"/>
    <s v="FDB37"/>
    <x v="13"/>
    <x v="8"/>
    <x v="8"/>
    <x v="2"/>
    <x v="1"/>
    <x v="0"/>
    <n v="2.2936488000000001E-2"/>
    <n v="20.25"/>
    <x v="2167"/>
    <n v="4.2"/>
  </r>
  <r>
    <x v="0"/>
    <s v="FDQ59"/>
    <x v="8"/>
    <x v="8"/>
    <x v="8"/>
    <x v="2"/>
    <x v="1"/>
    <x v="0"/>
    <n v="5.6375878999999997E-2"/>
    <n v="9.8000000000000007"/>
    <x v="1427"/>
    <n v="4.2"/>
  </r>
  <r>
    <x v="0"/>
    <s v="FDS59"/>
    <x v="8"/>
    <x v="8"/>
    <x v="8"/>
    <x v="2"/>
    <x v="1"/>
    <x v="0"/>
    <n v="4.3885146999999999E-2"/>
    <n v="14.8"/>
    <x v="2168"/>
    <n v="4.2"/>
  </r>
  <r>
    <x v="0"/>
    <s v="FDT50"/>
    <x v="11"/>
    <x v="8"/>
    <x v="8"/>
    <x v="2"/>
    <x v="1"/>
    <x v="0"/>
    <n v="0.10821852"/>
    <n v="6.75"/>
    <x v="2169"/>
    <n v="4.2"/>
  </r>
  <r>
    <x v="0"/>
    <s v="FDT14"/>
    <x v="11"/>
    <x v="8"/>
    <x v="8"/>
    <x v="2"/>
    <x v="1"/>
    <x v="0"/>
    <n v="0.12770295000000001"/>
    <n v="10.695"/>
    <x v="1287"/>
    <n v="4.2"/>
  </r>
  <r>
    <x v="0"/>
    <s v="FDY15"/>
    <x v="11"/>
    <x v="8"/>
    <x v="8"/>
    <x v="2"/>
    <x v="1"/>
    <x v="0"/>
    <n v="0.170795745"/>
    <n v="18.25"/>
    <x v="805"/>
    <n v="4.2"/>
  </r>
  <r>
    <x v="0"/>
    <s v="FDE41"/>
    <x v="2"/>
    <x v="8"/>
    <x v="8"/>
    <x v="2"/>
    <x v="1"/>
    <x v="0"/>
    <n v="6.4002067999999995E-2"/>
    <n v="9.1950000000000003"/>
    <x v="2170"/>
    <n v="4.2"/>
  </r>
  <r>
    <x v="0"/>
    <s v="FDE28"/>
    <x v="2"/>
    <x v="8"/>
    <x v="8"/>
    <x v="2"/>
    <x v="1"/>
    <x v="0"/>
    <n v="0.13252192900000001"/>
    <n v="9.5"/>
    <x v="2171"/>
    <n v="4.2"/>
  </r>
  <r>
    <x v="0"/>
    <s v="FDR52"/>
    <x v="2"/>
    <x v="8"/>
    <x v="8"/>
    <x v="2"/>
    <x v="1"/>
    <x v="0"/>
    <n v="7.6030210000000001E-2"/>
    <n v="12.65"/>
    <x v="2172"/>
    <n v="4.2"/>
  </r>
  <r>
    <x v="0"/>
    <s v="FDX04"/>
    <x v="2"/>
    <x v="8"/>
    <x v="8"/>
    <x v="2"/>
    <x v="1"/>
    <x v="0"/>
    <n v="4.1563695999999997E-2"/>
    <n v="19.600000000000001"/>
    <x v="2173"/>
    <n v="4.2"/>
  </r>
  <r>
    <x v="0"/>
    <s v="FDF44"/>
    <x v="0"/>
    <x v="8"/>
    <x v="8"/>
    <x v="2"/>
    <x v="1"/>
    <x v="0"/>
    <n v="5.9716729000000003E-2"/>
    <n v="7.17"/>
    <x v="2174"/>
    <n v="4.2"/>
  </r>
  <r>
    <x v="0"/>
    <s v="FDF21"/>
    <x v="0"/>
    <x v="8"/>
    <x v="8"/>
    <x v="2"/>
    <x v="1"/>
    <x v="0"/>
    <n v="0"/>
    <n v="10.3"/>
    <x v="2175"/>
    <n v="4.2"/>
  </r>
  <r>
    <x v="0"/>
    <s v="FDJ44"/>
    <x v="0"/>
    <x v="8"/>
    <x v="8"/>
    <x v="2"/>
    <x v="1"/>
    <x v="0"/>
    <n v="0.10630714600000001"/>
    <n v="12.3"/>
    <x v="749"/>
    <n v="4.2"/>
  </r>
  <r>
    <x v="0"/>
    <s v="FDW55"/>
    <x v="0"/>
    <x v="8"/>
    <x v="8"/>
    <x v="2"/>
    <x v="1"/>
    <x v="0"/>
    <n v="0"/>
    <n v="12.6"/>
    <x v="2176"/>
    <n v="4.2"/>
  </r>
  <r>
    <x v="0"/>
    <s v="FDG56"/>
    <x v="0"/>
    <x v="8"/>
    <x v="8"/>
    <x v="2"/>
    <x v="1"/>
    <x v="0"/>
    <n v="7.1439051000000003E-2"/>
    <n v="13.3"/>
    <x v="2177"/>
    <n v="4.2"/>
  </r>
  <r>
    <x v="0"/>
    <s v="FDF08"/>
    <x v="0"/>
    <x v="8"/>
    <x v="8"/>
    <x v="2"/>
    <x v="1"/>
    <x v="0"/>
    <n v="6.5195228999999993E-2"/>
    <n v="14.3"/>
    <x v="211"/>
    <n v="4.2"/>
  </r>
  <r>
    <x v="0"/>
    <s v="FDI08"/>
    <x v="0"/>
    <x v="8"/>
    <x v="8"/>
    <x v="2"/>
    <x v="1"/>
    <x v="0"/>
    <n v="6.6284519E-2"/>
    <n v="18.2"/>
    <x v="2178"/>
    <n v="4.2"/>
  </r>
  <r>
    <x v="0"/>
    <s v="FDS45"/>
    <x v="6"/>
    <x v="8"/>
    <x v="8"/>
    <x v="2"/>
    <x v="1"/>
    <x v="0"/>
    <n v="2.9490377000000002E-2"/>
    <n v="5.1749999999999998"/>
    <x v="2179"/>
    <n v="4.2"/>
  </r>
  <r>
    <x v="0"/>
    <s v="FDL58"/>
    <x v="6"/>
    <x v="8"/>
    <x v="8"/>
    <x v="2"/>
    <x v="1"/>
    <x v="0"/>
    <n v="7.4135053000000006E-2"/>
    <n v="5.78"/>
    <x v="2180"/>
    <n v="4.2"/>
  </r>
  <r>
    <x v="0"/>
    <s v="FDK10"/>
    <x v="6"/>
    <x v="8"/>
    <x v="8"/>
    <x v="2"/>
    <x v="1"/>
    <x v="0"/>
    <n v="4.0351229000000002E-2"/>
    <n v="5.7850000000000001"/>
    <x v="1458"/>
    <n v="4.2"/>
  </r>
  <r>
    <x v="0"/>
    <s v="FDK58"/>
    <x v="6"/>
    <x v="8"/>
    <x v="8"/>
    <x v="2"/>
    <x v="1"/>
    <x v="0"/>
    <n v="0"/>
    <n v="11.35"/>
    <x v="1383"/>
    <n v="4.2"/>
  </r>
  <r>
    <x v="0"/>
    <s v="FDA09"/>
    <x v="6"/>
    <x v="8"/>
    <x v="8"/>
    <x v="2"/>
    <x v="1"/>
    <x v="0"/>
    <n v="0.149338159"/>
    <n v="13.35"/>
    <x v="2181"/>
    <n v="4.2"/>
  </r>
  <r>
    <x v="0"/>
    <s v="FDN34"/>
    <x v="6"/>
    <x v="8"/>
    <x v="8"/>
    <x v="2"/>
    <x v="1"/>
    <x v="0"/>
    <n v="4.5755589999999999E-2"/>
    <n v="15.6"/>
    <x v="2182"/>
    <n v="4.2"/>
  </r>
  <r>
    <x v="0"/>
    <s v="FDL21"/>
    <x v="6"/>
    <x v="8"/>
    <x v="8"/>
    <x v="2"/>
    <x v="1"/>
    <x v="0"/>
    <n v="7.1450630000000001E-3"/>
    <n v="15.85"/>
    <x v="2183"/>
    <n v="4.2"/>
  </r>
  <r>
    <x v="1"/>
    <s v="NCU53"/>
    <x v="1"/>
    <x v="8"/>
    <x v="8"/>
    <x v="2"/>
    <x v="1"/>
    <x v="0"/>
    <n v="4.2743728000000002E-2"/>
    <n v="5.4850000000000003"/>
    <x v="2184"/>
    <n v="4.2"/>
  </r>
  <r>
    <x v="3"/>
    <s v="FDU19"/>
    <x v="0"/>
    <x v="8"/>
    <x v="8"/>
    <x v="2"/>
    <x v="1"/>
    <x v="0"/>
    <n v="4.6762632999999998E-2"/>
    <n v="8.77"/>
    <x v="2185"/>
    <n v="4.2"/>
  </r>
  <r>
    <x v="3"/>
    <s v="FDM08"/>
    <x v="0"/>
    <x v="8"/>
    <x v="8"/>
    <x v="2"/>
    <x v="1"/>
    <x v="0"/>
    <n v="5.3574074999999999E-2"/>
    <n v="10.1"/>
    <x v="2186"/>
    <n v="4.2"/>
  </r>
  <r>
    <x v="3"/>
    <s v="FDS34"/>
    <x v="6"/>
    <x v="8"/>
    <x v="8"/>
    <x v="2"/>
    <x v="1"/>
    <x v="0"/>
    <n v="7.6744561000000003E-2"/>
    <n v="19.350000000000001"/>
    <x v="2187"/>
    <n v="4.2"/>
  </r>
  <r>
    <x v="1"/>
    <s v="FDP24"/>
    <x v="13"/>
    <x v="6"/>
    <x v="6"/>
    <x v="1"/>
    <x v="0"/>
    <x v="2"/>
    <n v="0.13893180999999999"/>
    <n v="20.6"/>
    <x v="2188"/>
    <n v="4.2"/>
  </r>
  <r>
    <x v="1"/>
    <s v="FDV59"/>
    <x v="8"/>
    <x v="6"/>
    <x v="6"/>
    <x v="1"/>
    <x v="0"/>
    <x v="2"/>
    <n v="8.0387423999999999E-2"/>
    <n v="13.35"/>
    <x v="2189"/>
    <n v="4.2"/>
  </r>
  <r>
    <x v="1"/>
    <s v="FDT13"/>
    <x v="3"/>
    <x v="6"/>
    <x v="6"/>
    <x v="1"/>
    <x v="0"/>
    <x v="2"/>
    <n v="0"/>
    <n v="14.85"/>
    <x v="2190"/>
    <n v="4.2"/>
  </r>
  <r>
    <x v="1"/>
    <s v="FDX37"/>
    <x v="3"/>
    <x v="6"/>
    <x v="6"/>
    <x v="1"/>
    <x v="0"/>
    <x v="2"/>
    <n v="0.105498192"/>
    <n v="16.2"/>
    <x v="2191"/>
    <n v="4.2"/>
  </r>
  <r>
    <x v="1"/>
    <s v="FDR26"/>
    <x v="11"/>
    <x v="6"/>
    <x v="6"/>
    <x v="1"/>
    <x v="0"/>
    <x v="2"/>
    <n v="7.1699983999999994E-2"/>
    <n v="20.7"/>
    <x v="2192"/>
    <n v="4.2"/>
  </r>
  <r>
    <x v="1"/>
    <s v="FDF16"/>
    <x v="2"/>
    <x v="6"/>
    <x v="6"/>
    <x v="1"/>
    <x v="0"/>
    <x v="2"/>
    <n v="0.144167934"/>
    <n v="7.3"/>
    <x v="2193"/>
    <n v="4.2"/>
  </r>
  <r>
    <x v="1"/>
    <s v="FDC53"/>
    <x v="2"/>
    <x v="6"/>
    <x v="6"/>
    <x v="1"/>
    <x v="0"/>
    <x v="2"/>
    <n v="1.4789139999999999E-2"/>
    <n v="8.68"/>
    <x v="2194"/>
    <n v="4.2"/>
  </r>
  <r>
    <x v="1"/>
    <s v="FDF52"/>
    <x v="2"/>
    <x v="6"/>
    <x v="6"/>
    <x v="1"/>
    <x v="0"/>
    <x v="2"/>
    <n v="0.11178154"/>
    <n v="9.3000000000000007"/>
    <x v="2195"/>
    <n v="4.2"/>
  </r>
  <r>
    <x v="1"/>
    <s v="FDP16"/>
    <x v="2"/>
    <x v="6"/>
    <x v="6"/>
    <x v="1"/>
    <x v="0"/>
    <x v="2"/>
    <n v="6.5771528999999995E-2"/>
    <n v="18.600000000000001"/>
    <x v="619"/>
    <n v="4.2"/>
  </r>
  <r>
    <x v="1"/>
    <s v="FDM32"/>
    <x v="0"/>
    <x v="6"/>
    <x v="6"/>
    <x v="1"/>
    <x v="0"/>
    <x v="2"/>
    <n v="0"/>
    <n v="20.5"/>
    <x v="2196"/>
    <n v="4.2"/>
  </r>
  <r>
    <x v="1"/>
    <s v="DRI47"/>
    <x v="9"/>
    <x v="6"/>
    <x v="6"/>
    <x v="1"/>
    <x v="0"/>
    <x v="2"/>
    <n v="3.5016090999999999E-2"/>
    <n v="14.7"/>
    <x v="2197"/>
    <n v="4.2"/>
  </r>
  <r>
    <x v="1"/>
    <s v="DRM23"/>
    <x v="9"/>
    <x v="6"/>
    <x v="6"/>
    <x v="1"/>
    <x v="0"/>
    <x v="2"/>
    <n v="0.227189581"/>
    <n v="16.600000000000001"/>
    <x v="174"/>
    <n v="4.2"/>
  </r>
  <r>
    <x v="1"/>
    <s v="NCV29"/>
    <x v="1"/>
    <x v="6"/>
    <x v="6"/>
    <x v="1"/>
    <x v="0"/>
    <x v="2"/>
    <n v="3.8235337000000001E-2"/>
    <n v="11.8"/>
    <x v="2198"/>
    <n v="4.2"/>
  </r>
  <r>
    <x v="1"/>
    <s v="NCB06"/>
    <x v="1"/>
    <x v="6"/>
    <x v="6"/>
    <x v="1"/>
    <x v="0"/>
    <x v="2"/>
    <n v="0.13780701300000001"/>
    <n v="17.600000000000001"/>
    <x v="2199"/>
    <n v="4.2"/>
  </r>
  <r>
    <x v="1"/>
    <s v="NCK05"/>
    <x v="1"/>
    <x v="6"/>
    <x v="6"/>
    <x v="1"/>
    <x v="0"/>
    <x v="2"/>
    <n v="0"/>
    <n v="20.100000000000001"/>
    <x v="2200"/>
    <n v="4.2"/>
  </r>
  <r>
    <x v="1"/>
    <s v="NCM06"/>
    <x v="5"/>
    <x v="6"/>
    <x v="6"/>
    <x v="1"/>
    <x v="0"/>
    <x v="2"/>
    <n v="0.12675297499999999"/>
    <n v="7.4749999999999996"/>
    <x v="1734"/>
    <n v="4.2"/>
  </r>
  <r>
    <x v="1"/>
    <s v="NCE07"/>
    <x v="5"/>
    <x v="6"/>
    <x v="6"/>
    <x v="1"/>
    <x v="0"/>
    <x v="2"/>
    <n v="2.197698E-2"/>
    <n v="8.18"/>
    <x v="1120"/>
    <n v="4.2"/>
  </r>
  <r>
    <x v="1"/>
    <s v="NCB30"/>
    <x v="5"/>
    <x v="6"/>
    <x v="6"/>
    <x v="1"/>
    <x v="0"/>
    <x v="2"/>
    <n v="4.3021542000000003E-2"/>
    <n v="14.6"/>
    <x v="2201"/>
    <n v="4.2"/>
  </r>
  <r>
    <x v="1"/>
    <s v="NCK30"/>
    <x v="5"/>
    <x v="6"/>
    <x v="6"/>
    <x v="1"/>
    <x v="0"/>
    <x v="2"/>
    <n v="0.10206562199999999"/>
    <n v="14.85"/>
    <x v="2202"/>
    <n v="4.2"/>
  </r>
  <r>
    <x v="1"/>
    <s v="NCG18"/>
    <x v="5"/>
    <x v="6"/>
    <x v="6"/>
    <x v="1"/>
    <x v="0"/>
    <x v="2"/>
    <n v="3.8460296999999997E-2"/>
    <n v="15.3"/>
    <x v="2203"/>
    <n v="4.2"/>
  </r>
  <r>
    <x v="1"/>
    <s v="NCC18"/>
    <x v="5"/>
    <x v="6"/>
    <x v="6"/>
    <x v="1"/>
    <x v="2"/>
    <x v="2"/>
    <n v="0.29671366500000002"/>
    <n v="19.100000000000001"/>
    <x v="2204"/>
    <n v="4.2"/>
  </r>
  <r>
    <x v="1"/>
    <s v="NCO55"/>
    <x v="10"/>
    <x v="6"/>
    <x v="6"/>
    <x v="1"/>
    <x v="2"/>
    <x v="2"/>
    <n v="0.152377658"/>
    <n v="12.8"/>
    <x v="2205"/>
    <n v="4.2"/>
  </r>
  <r>
    <x v="1"/>
    <s v="FDD46"/>
    <x v="6"/>
    <x v="6"/>
    <x v="6"/>
    <x v="1"/>
    <x v="2"/>
    <x v="2"/>
    <n v="0.23643360099999999"/>
    <n v="6.0350000000000001"/>
    <x v="1136"/>
    <n v="4.2"/>
  </r>
  <r>
    <x v="1"/>
    <s v="FDV21"/>
    <x v="6"/>
    <x v="6"/>
    <x v="6"/>
    <x v="1"/>
    <x v="2"/>
    <x v="2"/>
    <n v="0.28635777600000001"/>
    <n v="11.5"/>
    <x v="1512"/>
    <n v="4.2"/>
  </r>
  <r>
    <x v="1"/>
    <s v="FDC47"/>
    <x v="6"/>
    <x v="6"/>
    <x v="6"/>
    <x v="1"/>
    <x v="2"/>
    <x v="2"/>
    <n v="0.19899855"/>
    <n v="15"/>
    <x v="2206"/>
    <n v="4.2"/>
  </r>
  <r>
    <x v="1"/>
    <s v="FDK09"/>
    <x v="6"/>
    <x v="6"/>
    <x v="6"/>
    <x v="1"/>
    <x v="2"/>
    <x v="2"/>
    <n v="0.153592956"/>
    <n v="15.2"/>
    <x v="2207"/>
    <n v="4.2"/>
  </r>
  <r>
    <x v="1"/>
    <s v="FDY09"/>
    <x v="6"/>
    <x v="6"/>
    <x v="6"/>
    <x v="1"/>
    <x v="2"/>
    <x v="2"/>
    <n v="4.2179884000000001E-2"/>
    <n v="15.6"/>
    <x v="697"/>
    <n v="4.2"/>
  </r>
  <r>
    <x v="1"/>
    <s v="DRN37"/>
    <x v="4"/>
    <x v="6"/>
    <x v="6"/>
    <x v="1"/>
    <x v="2"/>
    <x v="2"/>
    <n v="0.16118210299999999"/>
    <n v="9.6"/>
    <x v="2208"/>
    <n v="4.2"/>
  </r>
  <r>
    <x v="0"/>
    <s v="FDI60"/>
    <x v="13"/>
    <x v="6"/>
    <x v="6"/>
    <x v="1"/>
    <x v="2"/>
    <x v="2"/>
    <n v="6.4141866000000006E-2"/>
    <n v="7.22"/>
    <x v="2209"/>
    <n v="4.2"/>
  </r>
  <r>
    <x v="0"/>
    <s v="FDX48"/>
    <x v="13"/>
    <x v="6"/>
    <x v="6"/>
    <x v="1"/>
    <x v="2"/>
    <x v="2"/>
    <n v="6.3416565999999994E-2"/>
    <n v="17.75"/>
    <x v="2210"/>
    <n v="4.2"/>
  </r>
  <r>
    <x v="0"/>
    <s v="FDY35"/>
    <x v="8"/>
    <x v="6"/>
    <x v="6"/>
    <x v="1"/>
    <x v="2"/>
    <x v="2"/>
    <n v="2.6827052000000001E-2"/>
    <n v="17.600000000000001"/>
    <x v="2211"/>
    <n v="4.2"/>
  </r>
  <r>
    <x v="0"/>
    <s v="FDQ25"/>
    <x v="3"/>
    <x v="6"/>
    <x v="6"/>
    <x v="1"/>
    <x v="2"/>
    <x v="2"/>
    <n v="4.7329385000000002E-2"/>
    <n v="8.6300000000000008"/>
    <x v="2212"/>
    <n v="4.2"/>
  </r>
  <r>
    <x v="0"/>
    <s v="FDL38"/>
    <x v="3"/>
    <x v="6"/>
    <x v="6"/>
    <x v="1"/>
    <x v="2"/>
    <x v="2"/>
    <n v="2.4660201999999999E-2"/>
    <n v="13.8"/>
    <x v="2213"/>
    <n v="4.2"/>
  </r>
  <r>
    <x v="0"/>
    <s v="FDZ02"/>
    <x v="11"/>
    <x v="6"/>
    <x v="6"/>
    <x v="1"/>
    <x v="2"/>
    <x v="2"/>
    <n v="6.3850971000000006E-2"/>
    <n v="6.9050000000000002"/>
    <x v="2214"/>
    <n v="4.2"/>
  </r>
  <r>
    <x v="0"/>
    <s v="FDZ28"/>
    <x v="2"/>
    <x v="6"/>
    <x v="6"/>
    <x v="1"/>
    <x v="2"/>
    <x v="2"/>
    <n v="8.6187886000000005E-2"/>
    <n v="20"/>
    <x v="2215"/>
    <n v="4.2"/>
  </r>
  <r>
    <x v="0"/>
    <s v="FDY08"/>
    <x v="0"/>
    <x v="6"/>
    <x v="6"/>
    <x v="1"/>
    <x v="2"/>
    <x v="2"/>
    <n v="0.28634484799999999"/>
    <n v="9.3949999999999996"/>
    <x v="1515"/>
    <n v="4.2"/>
  </r>
  <r>
    <x v="0"/>
    <s v="FDH56"/>
    <x v="0"/>
    <x v="6"/>
    <x v="6"/>
    <x v="1"/>
    <x v="2"/>
    <x v="2"/>
    <n v="0.106816919"/>
    <n v="9.8000000000000007"/>
    <x v="2216"/>
    <n v="4.2"/>
  </r>
  <r>
    <x v="0"/>
    <s v="FDX32"/>
    <x v="0"/>
    <x v="6"/>
    <x v="6"/>
    <x v="1"/>
    <x v="2"/>
    <x v="2"/>
    <n v="0"/>
    <n v="15.1"/>
    <x v="2217"/>
    <n v="4.2"/>
  </r>
  <r>
    <x v="0"/>
    <s v="FDG09"/>
    <x v="0"/>
    <x v="6"/>
    <x v="6"/>
    <x v="1"/>
    <x v="2"/>
    <x v="2"/>
    <n v="8.0235511999999995E-2"/>
    <n v="20.6"/>
    <x v="2218"/>
    <n v="4.2"/>
  </r>
  <r>
    <x v="0"/>
    <s v="FDG10"/>
    <x v="6"/>
    <x v="6"/>
    <x v="6"/>
    <x v="1"/>
    <x v="2"/>
    <x v="2"/>
    <n v="1.8310142000000001E-2"/>
    <n v="6.63"/>
    <x v="1181"/>
    <n v="4.2"/>
  </r>
  <r>
    <x v="0"/>
    <s v="FDM58"/>
    <x v="6"/>
    <x v="6"/>
    <x v="6"/>
    <x v="1"/>
    <x v="1"/>
    <x v="2"/>
    <n v="0.13338539799999999"/>
    <n v="16.850000000000001"/>
    <x v="2219"/>
    <n v="4.2"/>
  </r>
  <r>
    <x v="0"/>
    <s v="FDE11"/>
    <x v="15"/>
    <x v="6"/>
    <x v="6"/>
    <x v="1"/>
    <x v="1"/>
    <x v="2"/>
    <n v="0.22612296300000001"/>
    <n v="17.7"/>
    <x v="2220"/>
    <n v="4.2"/>
  </r>
  <r>
    <x v="1"/>
    <s v="FDT08"/>
    <x v="0"/>
    <x v="3"/>
    <x v="3"/>
    <x v="1"/>
    <x v="2"/>
    <x v="0"/>
    <n v="4.9177539999999999E-2"/>
    <n v="13.65"/>
    <x v="2221"/>
    <n v="4.2"/>
  </r>
  <r>
    <x v="1"/>
    <s v="NCQ50"/>
    <x v="5"/>
    <x v="3"/>
    <x v="3"/>
    <x v="1"/>
    <x v="2"/>
    <x v="0"/>
    <n v="3.4278797999999999E-2"/>
    <n v="18.75"/>
    <x v="2159"/>
    <n v="4.2"/>
  </r>
  <r>
    <x v="1"/>
    <s v="FDP27"/>
    <x v="7"/>
    <x v="3"/>
    <x v="3"/>
    <x v="1"/>
    <x v="2"/>
    <x v="0"/>
    <n v="0.119351235"/>
    <n v="8.1549999999999994"/>
    <x v="2222"/>
    <n v="4.2"/>
  </r>
  <r>
    <x v="1"/>
    <s v="FDN12"/>
    <x v="13"/>
    <x v="3"/>
    <x v="3"/>
    <x v="1"/>
    <x v="2"/>
    <x v="0"/>
    <n v="8.1036436000000003E-2"/>
    <n v="15.6"/>
    <x v="2223"/>
    <n v="4.2"/>
  </r>
  <r>
    <x v="1"/>
    <s v="FDS35"/>
    <x v="8"/>
    <x v="3"/>
    <x v="3"/>
    <x v="1"/>
    <x v="2"/>
    <x v="0"/>
    <n v="0.11112796599999999"/>
    <n v="9.3000000000000007"/>
    <x v="2224"/>
    <n v="4.2"/>
  </r>
  <r>
    <x v="1"/>
    <s v="FDB51"/>
    <x v="11"/>
    <x v="3"/>
    <x v="3"/>
    <x v="1"/>
    <x v="2"/>
    <x v="0"/>
    <n v="3.8422075999999999E-2"/>
    <n v="6.92"/>
    <x v="2225"/>
    <n v="4.2"/>
  </r>
  <r>
    <x v="1"/>
    <s v="DRD15"/>
    <x v="11"/>
    <x v="3"/>
    <x v="3"/>
    <x v="1"/>
    <x v="2"/>
    <x v="0"/>
    <n v="5.6748659E-2"/>
    <n v="10.6"/>
    <x v="2226"/>
    <n v="4.2"/>
  </r>
  <r>
    <x v="1"/>
    <s v="FDU38"/>
    <x v="11"/>
    <x v="3"/>
    <x v="3"/>
    <x v="1"/>
    <x v="2"/>
    <x v="0"/>
    <n v="8.2481200000000005E-2"/>
    <n v="10.8"/>
    <x v="2227"/>
    <n v="4.2"/>
  </r>
  <r>
    <x v="1"/>
    <s v="FDX50"/>
    <x v="11"/>
    <x v="3"/>
    <x v="3"/>
    <x v="1"/>
    <x v="2"/>
    <x v="0"/>
    <n v="7.4565097999999996E-2"/>
    <n v="20.100000000000001"/>
    <x v="1292"/>
    <n v="4.2"/>
  </r>
  <r>
    <x v="1"/>
    <s v="FDZ52"/>
    <x v="2"/>
    <x v="3"/>
    <x v="3"/>
    <x v="1"/>
    <x v="2"/>
    <x v="0"/>
    <n v="9.9991245000000006E-2"/>
    <n v="19.2"/>
    <x v="2228"/>
    <n v="4.2"/>
  </r>
  <r>
    <x v="1"/>
    <s v="FDA20"/>
    <x v="0"/>
    <x v="3"/>
    <x v="3"/>
    <x v="1"/>
    <x v="2"/>
    <x v="0"/>
    <n v="6.6565643999999993E-2"/>
    <n v="6.78"/>
    <x v="2229"/>
    <n v="4.2"/>
  </r>
  <r>
    <x v="1"/>
    <s v="FDV08"/>
    <x v="0"/>
    <x v="3"/>
    <x v="3"/>
    <x v="1"/>
    <x v="2"/>
    <x v="0"/>
    <n v="2.8571131999999999E-2"/>
    <n v="7.35"/>
    <x v="2230"/>
    <n v="4.2"/>
  </r>
  <r>
    <x v="1"/>
    <s v="FDT20"/>
    <x v="0"/>
    <x v="3"/>
    <x v="3"/>
    <x v="1"/>
    <x v="2"/>
    <x v="0"/>
    <n v="4.1360996999999997E-2"/>
    <n v="10.5"/>
    <x v="2231"/>
    <n v="4.2"/>
  </r>
  <r>
    <x v="1"/>
    <s v="FDX19"/>
    <x v="0"/>
    <x v="3"/>
    <x v="3"/>
    <x v="1"/>
    <x v="2"/>
    <x v="0"/>
    <n v="9.6653315000000004E-2"/>
    <n v="19.100000000000001"/>
    <x v="2232"/>
    <n v="4.2"/>
  </r>
  <r>
    <x v="1"/>
    <s v="DRJ11"/>
    <x v="9"/>
    <x v="3"/>
    <x v="3"/>
    <x v="1"/>
    <x v="2"/>
    <x v="0"/>
    <n v="8.5020341999999999E-2"/>
    <n v="9.5"/>
    <x v="2233"/>
    <n v="4.2"/>
  </r>
  <r>
    <x v="1"/>
    <s v="NCR53"/>
    <x v="1"/>
    <x v="3"/>
    <x v="3"/>
    <x v="1"/>
    <x v="2"/>
    <x v="0"/>
    <n v="0.14492015999999999"/>
    <n v="12.15"/>
    <x v="1711"/>
    <n v="4.2"/>
  </r>
  <r>
    <x v="1"/>
    <s v="NCS53"/>
    <x v="1"/>
    <x v="3"/>
    <x v="3"/>
    <x v="1"/>
    <x v="2"/>
    <x v="0"/>
    <n v="8.9703476000000004E-2"/>
    <n v="14.5"/>
    <x v="2234"/>
    <n v="4.2"/>
  </r>
  <r>
    <x v="1"/>
    <s v="NCC54"/>
    <x v="1"/>
    <x v="3"/>
    <x v="3"/>
    <x v="1"/>
    <x v="2"/>
    <x v="0"/>
    <n v="9.7629611000000005E-2"/>
    <n v="17.75"/>
    <x v="2235"/>
    <n v="4.2"/>
  </r>
  <r>
    <x v="1"/>
    <s v="NCK05"/>
    <x v="1"/>
    <x v="3"/>
    <x v="3"/>
    <x v="1"/>
    <x v="2"/>
    <x v="0"/>
    <n v="7.7389796999999996E-2"/>
    <n v="20.100000000000001"/>
    <x v="1056"/>
    <n v="4.2"/>
  </r>
  <r>
    <x v="1"/>
    <s v="NCF42"/>
    <x v="5"/>
    <x v="3"/>
    <x v="3"/>
    <x v="1"/>
    <x v="2"/>
    <x v="0"/>
    <n v="0.16724376899999999"/>
    <n v="17.350000000000001"/>
    <x v="2236"/>
    <n v="4.2"/>
  </r>
  <r>
    <x v="1"/>
    <s v="NCM54"/>
    <x v="5"/>
    <x v="3"/>
    <x v="3"/>
    <x v="1"/>
    <x v="2"/>
    <x v="0"/>
    <n v="5.0896669999999998E-2"/>
    <n v="17.7"/>
    <x v="388"/>
    <n v="4.2"/>
  </r>
  <r>
    <x v="1"/>
    <s v="NCO06"/>
    <x v="5"/>
    <x v="3"/>
    <x v="3"/>
    <x v="1"/>
    <x v="2"/>
    <x v="0"/>
    <n v="0.10794053300000001"/>
    <n v="19.25"/>
    <x v="2237"/>
    <n v="4.2"/>
  </r>
  <r>
    <x v="1"/>
    <s v="NCR30"/>
    <x v="5"/>
    <x v="3"/>
    <x v="3"/>
    <x v="1"/>
    <x v="2"/>
    <x v="0"/>
    <n v="7.0933893999999997E-2"/>
    <n v="20.6"/>
    <x v="2238"/>
    <n v="4.2"/>
  </r>
  <r>
    <x v="1"/>
    <s v="FDS39"/>
    <x v="7"/>
    <x v="3"/>
    <x v="3"/>
    <x v="1"/>
    <x v="2"/>
    <x v="0"/>
    <n v="2.2441882999999999E-2"/>
    <n v="6.8949999999999996"/>
    <x v="2239"/>
    <n v="4.2"/>
  </r>
  <r>
    <x v="1"/>
    <s v="FDV03"/>
    <x v="7"/>
    <x v="3"/>
    <x v="3"/>
    <x v="1"/>
    <x v="2"/>
    <x v="0"/>
    <n v="5.8042926000000002E-2"/>
    <n v="17.600000000000001"/>
    <x v="935"/>
    <n v="4.2"/>
  </r>
  <r>
    <x v="1"/>
    <s v="FDQ34"/>
    <x v="6"/>
    <x v="3"/>
    <x v="3"/>
    <x v="1"/>
    <x v="2"/>
    <x v="0"/>
    <n v="0.16210760299999999"/>
    <n v="10.85"/>
    <x v="2240"/>
    <n v="4.2"/>
  </r>
  <r>
    <x v="1"/>
    <s v="FDI33"/>
    <x v="6"/>
    <x v="3"/>
    <x v="3"/>
    <x v="1"/>
    <x v="2"/>
    <x v="0"/>
    <n v="2.8395166999999999E-2"/>
    <n v="16.5"/>
    <x v="2241"/>
    <n v="4.2"/>
  </r>
  <r>
    <x v="1"/>
    <s v="DRB01"/>
    <x v="4"/>
    <x v="3"/>
    <x v="3"/>
    <x v="1"/>
    <x v="2"/>
    <x v="0"/>
    <n v="8.2170946999999994E-2"/>
    <n v="7.39"/>
    <x v="2242"/>
    <n v="4.2"/>
  </r>
  <r>
    <x v="1"/>
    <s v="DRI01"/>
    <x v="4"/>
    <x v="3"/>
    <x v="3"/>
    <x v="1"/>
    <x v="2"/>
    <x v="0"/>
    <n v="3.4424278000000003E-2"/>
    <n v="7.97"/>
    <x v="2204"/>
    <n v="4.2"/>
  </r>
  <r>
    <x v="1"/>
    <s v="DRH49"/>
    <x v="4"/>
    <x v="3"/>
    <x v="3"/>
    <x v="1"/>
    <x v="2"/>
    <x v="0"/>
    <n v="2.4635076999999998E-2"/>
    <n v="19.7"/>
    <x v="1871"/>
    <n v="4.2"/>
  </r>
  <r>
    <x v="0"/>
    <s v="FDV48"/>
    <x v="13"/>
    <x v="3"/>
    <x v="3"/>
    <x v="1"/>
    <x v="2"/>
    <x v="0"/>
    <n v="5.1573902999999997E-2"/>
    <n v="9.1950000000000003"/>
    <x v="2243"/>
    <n v="4.2"/>
  </r>
  <r>
    <x v="0"/>
    <s v="FDT24"/>
    <x v="13"/>
    <x v="3"/>
    <x v="3"/>
    <x v="1"/>
    <x v="2"/>
    <x v="0"/>
    <n v="0.185704641"/>
    <n v="12.35"/>
    <x v="2244"/>
    <n v="4.2"/>
  </r>
  <r>
    <x v="0"/>
    <s v="FDR12"/>
    <x v="13"/>
    <x v="3"/>
    <x v="3"/>
    <x v="1"/>
    <x v="2"/>
    <x v="0"/>
    <n v="3.1508510000000003E-2"/>
    <n v="12.6"/>
    <x v="2245"/>
    <n v="4.2"/>
  </r>
  <r>
    <x v="0"/>
    <s v="FDS24"/>
    <x v="13"/>
    <x v="3"/>
    <x v="3"/>
    <x v="1"/>
    <x v="2"/>
    <x v="0"/>
    <n v="6.2172697999999998E-2"/>
    <n v="20.85"/>
    <x v="2246"/>
    <n v="4.2"/>
  </r>
  <r>
    <x v="0"/>
    <s v="FDN25"/>
    <x v="12"/>
    <x v="3"/>
    <x v="3"/>
    <x v="1"/>
    <x v="2"/>
    <x v="0"/>
    <n v="6.1124626000000001E-2"/>
    <n v="7.8949999999999996"/>
    <x v="1526"/>
    <n v="4.2"/>
  </r>
  <r>
    <x v="0"/>
    <s v="FDL13"/>
    <x v="12"/>
    <x v="3"/>
    <x v="3"/>
    <x v="1"/>
    <x v="2"/>
    <x v="0"/>
    <n v="5.6271701E-2"/>
    <n v="13.85"/>
    <x v="2247"/>
    <n v="4.2"/>
  </r>
  <r>
    <x v="0"/>
    <s v="FDQ49"/>
    <x v="12"/>
    <x v="3"/>
    <x v="3"/>
    <x v="1"/>
    <x v="2"/>
    <x v="0"/>
    <n v="3.9215075000000002E-2"/>
    <n v="20.2"/>
    <x v="2248"/>
    <n v="4.2"/>
  </r>
  <r>
    <x v="0"/>
    <s v="FDI50"/>
    <x v="3"/>
    <x v="3"/>
    <x v="3"/>
    <x v="1"/>
    <x v="2"/>
    <x v="0"/>
    <n v="3.0816999000000001E-2"/>
    <n v="8.42"/>
    <x v="2249"/>
    <n v="4.2"/>
  </r>
  <r>
    <x v="0"/>
    <s v="FDH50"/>
    <x v="3"/>
    <x v="3"/>
    <x v="3"/>
    <x v="1"/>
    <x v="2"/>
    <x v="0"/>
    <n v="0.161301097"/>
    <n v="15"/>
    <x v="1297"/>
    <n v="4.2"/>
  </r>
  <r>
    <x v="0"/>
    <s v="FDA52"/>
    <x v="2"/>
    <x v="3"/>
    <x v="3"/>
    <x v="1"/>
    <x v="2"/>
    <x v="0"/>
    <n v="0.12831540899999999"/>
    <n v="16.2"/>
    <x v="2250"/>
    <n v="4.2"/>
  </r>
  <r>
    <x v="0"/>
    <s v="FDS56"/>
    <x v="0"/>
    <x v="3"/>
    <x v="3"/>
    <x v="1"/>
    <x v="2"/>
    <x v="0"/>
    <n v="3.8724611999999999E-2"/>
    <n v="5.7850000000000001"/>
    <x v="2251"/>
    <n v="4.2"/>
  </r>
  <r>
    <x v="0"/>
    <s v="FDZ32"/>
    <x v="0"/>
    <x v="3"/>
    <x v="3"/>
    <x v="1"/>
    <x v="2"/>
    <x v="0"/>
    <n v="0"/>
    <n v="7.7850000000000001"/>
    <x v="2252"/>
    <n v="4.2"/>
  </r>
  <r>
    <x v="0"/>
    <s v="FDD44"/>
    <x v="0"/>
    <x v="3"/>
    <x v="3"/>
    <x v="1"/>
    <x v="2"/>
    <x v="0"/>
    <n v="0"/>
    <n v="8.0500000000000007"/>
    <x v="2253"/>
    <n v="4.2"/>
  </r>
  <r>
    <x v="0"/>
    <s v="FDY20"/>
    <x v="0"/>
    <x v="3"/>
    <x v="3"/>
    <x v="1"/>
    <x v="2"/>
    <x v="0"/>
    <n v="8.1684727999999998E-2"/>
    <n v="12.5"/>
    <x v="2254"/>
    <n v="4.2"/>
  </r>
  <r>
    <x v="0"/>
    <s v="FDD32"/>
    <x v="0"/>
    <x v="3"/>
    <x v="3"/>
    <x v="1"/>
    <x v="2"/>
    <x v="0"/>
    <n v="4.0897931999999998E-2"/>
    <n v="17.7"/>
    <x v="2255"/>
    <n v="4.2"/>
  </r>
  <r>
    <x v="0"/>
    <s v="FDO19"/>
    <x v="0"/>
    <x v="3"/>
    <x v="3"/>
    <x v="1"/>
    <x v="2"/>
    <x v="0"/>
    <n v="1.6582833000000002E-2"/>
    <n v="17.7"/>
    <x v="2256"/>
    <n v="4.2"/>
  </r>
  <r>
    <x v="0"/>
    <s v="FDO39"/>
    <x v="7"/>
    <x v="3"/>
    <x v="3"/>
    <x v="1"/>
    <x v="2"/>
    <x v="0"/>
    <n v="0.13725256999999999"/>
    <n v="6.9850000000000003"/>
    <x v="701"/>
    <n v="4.2"/>
  </r>
  <r>
    <x v="0"/>
    <s v="FDS27"/>
    <x v="7"/>
    <x v="3"/>
    <x v="3"/>
    <x v="1"/>
    <x v="2"/>
    <x v="0"/>
    <n v="1.2447774999999999E-2"/>
    <n v="10.195"/>
    <x v="17"/>
    <n v="4.2"/>
  </r>
  <r>
    <x v="0"/>
    <s v="FDT51"/>
    <x v="7"/>
    <x v="3"/>
    <x v="3"/>
    <x v="1"/>
    <x v="2"/>
    <x v="0"/>
    <n v="1.0909703999999999E-2"/>
    <n v="11.65"/>
    <x v="2257"/>
    <n v="4.2"/>
  </r>
  <r>
    <x v="0"/>
    <s v="FDW15"/>
    <x v="7"/>
    <x v="3"/>
    <x v="3"/>
    <x v="1"/>
    <x v="2"/>
    <x v="0"/>
    <n v="5.5067732000000001E-2"/>
    <n v="15.35"/>
    <x v="2258"/>
    <n v="4.2"/>
  </r>
  <r>
    <x v="0"/>
    <s v="FDN39"/>
    <x v="7"/>
    <x v="3"/>
    <x v="3"/>
    <x v="1"/>
    <x v="2"/>
    <x v="0"/>
    <n v="0"/>
    <n v="19.350000000000001"/>
    <x v="2259"/>
    <n v="4.2"/>
  </r>
  <r>
    <x v="0"/>
    <s v="FDG33"/>
    <x v="14"/>
    <x v="3"/>
    <x v="3"/>
    <x v="1"/>
    <x v="2"/>
    <x v="0"/>
    <n v="0.140123575"/>
    <n v="5.3650000000000002"/>
    <x v="1379"/>
    <n v="4.2"/>
  </r>
  <r>
    <x v="0"/>
    <s v="FDS33"/>
    <x v="6"/>
    <x v="3"/>
    <x v="3"/>
    <x v="1"/>
    <x v="2"/>
    <x v="0"/>
    <n v="0.12332588"/>
    <n v="6.67"/>
    <x v="2246"/>
    <n v="4.2"/>
  </r>
  <r>
    <x v="0"/>
    <s v="FDC22"/>
    <x v="6"/>
    <x v="3"/>
    <x v="3"/>
    <x v="1"/>
    <x v="2"/>
    <x v="0"/>
    <n v="0.13631486300000001"/>
    <n v="6.89"/>
    <x v="2260"/>
    <n v="4.2"/>
  </r>
  <r>
    <x v="0"/>
    <s v="FDX33"/>
    <x v="6"/>
    <x v="3"/>
    <x v="3"/>
    <x v="1"/>
    <x v="2"/>
    <x v="0"/>
    <n v="0.117387066"/>
    <n v="9.1950000000000003"/>
    <x v="2261"/>
    <n v="4.2"/>
  </r>
  <r>
    <x v="0"/>
    <s v="FDU10"/>
    <x v="6"/>
    <x v="3"/>
    <x v="3"/>
    <x v="1"/>
    <x v="2"/>
    <x v="0"/>
    <n v="4.5653999000000001E-2"/>
    <n v="10.1"/>
    <x v="2262"/>
    <n v="4.2"/>
  </r>
  <r>
    <x v="0"/>
    <s v="FDD10"/>
    <x v="6"/>
    <x v="3"/>
    <x v="3"/>
    <x v="1"/>
    <x v="2"/>
    <x v="0"/>
    <n v="4.5982388999999999E-2"/>
    <n v="20.6"/>
    <x v="2263"/>
    <n v="4.2"/>
  </r>
  <r>
    <x v="3"/>
    <s v="FDC29"/>
    <x v="2"/>
    <x v="3"/>
    <x v="3"/>
    <x v="1"/>
    <x v="2"/>
    <x v="0"/>
    <n v="2.4185517E-2"/>
    <n v="8.39"/>
    <x v="2106"/>
    <n v="4.2"/>
  </r>
  <r>
    <x v="3"/>
    <s v="FDB58"/>
    <x v="6"/>
    <x v="3"/>
    <x v="3"/>
    <x v="1"/>
    <x v="2"/>
    <x v="0"/>
    <n v="1.3485235E-2"/>
    <n v="10.5"/>
    <x v="2264"/>
    <n v="4.2"/>
  </r>
  <r>
    <x v="3"/>
    <s v="FDY57"/>
    <x v="6"/>
    <x v="3"/>
    <x v="3"/>
    <x v="1"/>
    <x v="2"/>
    <x v="0"/>
    <n v="0.121153331"/>
    <n v="20.2"/>
    <x v="2265"/>
    <n v="4.2"/>
  </r>
  <r>
    <x v="1"/>
    <s v="FDA31"/>
    <x v="0"/>
    <x v="1"/>
    <x v="1"/>
    <x v="1"/>
    <x v="0"/>
    <x v="1"/>
    <n v="0.110459828"/>
    <n v="7.1"/>
    <x v="412"/>
    <n v="4.2"/>
  </r>
  <r>
    <x v="1"/>
    <s v="FDZ12"/>
    <x v="13"/>
    <x v="1"/>
    <x v="1"/>
    <x v="1"/>
    <x v="0"/>
    <x v="1"/>
    <n v="0.10339830899999999"/>
    <n v="9.17"/>
    <x v="2266"/>
    <n v="4.2"/>
  </r>
  <r>
    <x v="1"/>
    <s v="FDN48"/>
    <x v="13"/>
    <x v="1"/>
    <x v="1"/>
    <x v="1"/>
    <x v="0"/>
    <x v="1"/>
    <n v="6.5215311999999998E-2"/>
    <n v="13.35"/>
    <x v="2267"/>
    <n v="4.2"/>
  </r>
  <r>
    <x v="1"/>
    <s v="FDO12"/>
    <x v="13"/>
    <x v="1"/>
    <x v="1"/>
    <x v="1"/>
    <x v="0"/>
    <x v="1"/>
    <n v="5.5154295999999998E-2"/>
    <n v="15.75"/>
    <x v="2268"/>
    <n v="4.2"/>
  </r>
  <r>
    <x v="1"/>
    <s v="FDW13"/>
    <x v="3"/>
    <x v="1"/>
    <x v="1"/>
    <x v="1"/>
    <x v="0"/>
    <x v="1"/>
    <n v="9.8283459000000004E-2"/>
    <n v="8.5"/>
    <x v="845"/>
    <n v="4.2"/>
  </r>
  <r>
    <x v="1"/>
    <s v="FDC50"/>
    <x v="3"/>
    <x v="1"/>
    <x v="1"/>
    <x v="1"/>
    <x v="0"/>
    <x v="1"/>
    <n v="0.13705394700000001"/>
    <n v="15.85"/>
    <x v="183"/>
    <n v="4.2"/>
  </r>
  <r>
    <x v="1"/>
    <s v="FDP26"/>
    <x v="11"/>
    <x v="1"/>
    <x v="1"/>
    <x v="1"/>
    <x v="0"/>
    <x v="1"/>
    <n v="0.140121306"/>
    <n v="7.7850000000000001"/>
    <x v="2269"/>
    <n v="4.2"/>
  </r>
  <r>
    <x v="1"/>
    <s v="FDA15"/>
    <x v="11"/>
    <x v="1"/>
    <x v="1"/>
    <x v="1"/>
    <x v="0"/>
    <x v="1"/>
    <n v="1.6087659000000001E-2"/>
    <n v="9.3000000000000007"/>
    <x v="2270"/>
    <n v="4.2"/>
  </r>
  <r>
    <x v="1"/>
    <s v="FDA16"/>
    <x v="2"/>
    <x v="1"/>
    <x v="1"/>
    <x v="1"/>
    <x v="0"/>
    <x v="1"/>
    <n v="3.4080260000000001E-2"/>
    <n v="6.6950000000000003"/>
    <x v="2271"/>
    <n v="4.2"/>
  </r>
  <r>
    <x v="1"/>
    <s v="FDJ52"/>
    <x v="2"/>
    <x v="1"/>
    <x v="1"/>
    <x v="1"/>
    <x v="0"/>
    <x v="1"/>
    <n v="1.7859320000000001E-2"/>
    <n v="7.1449999999999996"/>
    <x v="1228"/>
    <n v="4.2"/>
  </r>
  <r>
    <x v="1"/>
    <s v="FDF09"/>
    <x v="0"/>
    <x v="1"/>
    <x v="1"/>
    <x v="1"/>
    <x v="0"/>
    <x v="1"/>
    <n v="1.2198395000000001E-2"/>
    <n v="6.2149999999999999"/>
    <x v="2272"/>
    <n v="4.2"/>
  </r>
  <r>
    <x v="1"/>
    <s v="FDP07"/>
    <x v="0"/>
    <x v="1"/>
    <x v="1"/>
    <x v="1"/>
    <x v="0"/>
    <x v="1"/>
    <n v="9.0267996000000003E-2"/>
    <n v="18.2"/>
    <x v="102"/>
    <n v="4.2"/>
  </r>
  <r>
    <x v="1"/>
    <s v="DRN35"/>
    <x v="9"/>
    <x v="1"/>
    <x v="1"/>
    <x v="1"/>
    <x v="0"/>
    <x v="1"/>
    <n v="7.0533747999999993E-2"/>
    <n v="8.01"/>
    <x v="2273"/>
    <n v="4.2"/>
  </r>
  <r>
    <x v="1"/>
    <s v="DRM23"/>
    <x v="9"/>
    <x v="1"/>
    <x v="1"/>
    <x v="1"/>
    <x v="0"/>
    <x v="1"/>
    <n v="0.136286138"/>
    <n v="16.600000000000001"/>
    <x v="2274"/>
    <n v="4.2"/>
  </r>
  <r>
    <x v="1"/>
    <s v="DRP35"/>
    <x v="9"/>
    <x v="1"/>
    <x v="1"/>
    <x v="1"/>
    <x v="0"/>
    <x v="1"/>
    <n v="9.1237451999999997E-2"/>
    <n v="18.850000000000001"/>
    <x v="2275"/>
    <n v="4.2"/>
  </r>
  <r>
    <x v="1"/>
    <s v="NCZ53"/>
    <x v="1"/>
    <x v="1"/>
    <x v="1"/>
    <x v="1"/>
    <x v="0"/>
    <x v="1"/>
    <n v="2.4576875000000001E-2"/>
    <n v="9.6"/>
    <x v="629"/>
    <n v="4.2"/>
  </r>
  <r>
    <x v="1"/>
    <s v="NCR41"/>
    <x v="1"/>
    <x v="1"/>
    <x v="1"/>
    <x v="1"/>
    <x v="0"/>
    <x v="1"/>
    <n v="1.8097419E-2"/>
    <n v="17.850000000000001"/>
    <x v="1632"/>
    <n v="4.2"/>
  </r>
  <r>
    <x v="1"/>
    <s v="NCP18"/>
    <x v="5"/>
    <x v="1"/>
    <x v="1"/>
    <x v="1"/>
    <x v="0"/>
    <x v="1"/>
    <n v="2.8714746999999999E-2"/>
    <n v="12.15"/>
    <x v="2276"/>
    <n v="4.2"/>
  </r>
  <r>
    <x v="1"/>
    <s v="NCG07"/>
    <x v="5"/>
    <x v="1"/>
    <x v="1"/>
    <x v="1"/>
    <x v="0"/>
    <x v="1"/>
    <n v="5.2715919999999999E-2"/>
    <n v="12.3"/>
    <x v="2277"/>
    <n v="4.2"/>
  </r>
  <r>
    <x v="1"/>
    <s v="NCA06"/>
    <x v="5"/>
    <x v="1"/>
    <x v="1"/>
    <x v="1"/>
    <x v="0"/>
    <x v="1"/>
    <n v="0"/>
    <n v="20.5"/>
    <x v="2278"/>
    <n v="4.2"/>
  </r>
  <r>
    <x v="1"/>
    <s v="FDP39"/>
    <x v="7"/>
    <x v="1"/>
    <x v="1"/>
    <x v="1"/>
    <x v="0"/>
    <x v="1"/>
    <n v="6.9707771000000002E-2"/>
    <n v="12.65"/>
    <x v="2279"/>
    <n v="4.2"/>
  </r>
  <r>
    <x v="1"/>
    <s v="NCL31"/>
    <x v="10"/>
    <x v="1"/>
    <x v="1"/>
    <x v="1"/>
    <x v="0"/>
    <x v="1"/>
    <n v="0.120770963"/>
    <n v="7.39"/>
    <x v="2280"/>
    <n v="4.2"/>
  </r>
  <r>
    <x v="1"/>
    <s v="NCP50"/>
    <x v="10"/>
    <x v="1"/>
    <x v="1"/>
    <x v="1"/>
    <x v="0"/>
    <x v="1"/>
    <n v="0"/>
    <n v="17.350000000000001"/>
    <x v="2281"/>
    <n v="4.2"/>
  </r>
  <r>
    <x v="1"/>
    <s v="FDF33"/>
    <x v="14"/>
    <x v="1"/>
    <x v="1"/>
    <x v="1"/>
    <x v="0"/>
    <x v="1"/>
    <n v="2.1623214000000002E-2"/>
    <n v="7.97"/>
    <x v="2282"/>
    <n v="4.2"/>
  </r>
  <r>
    <x v="1"/>
    <s v="FDN10"/>
    <x v="6"/>
    <x v="1"/>
    <x v="1"/>
    <x v="1"/>
    <x v="0"/>
    <x v="1"/>
    <n v="0"/>
    <n v="11.5"/>
    <x v="2283"/>
    <n v="4.2"/>
  </r>
  <r>
    <x v="1"/>
    <s v="FDO33"/>
    <x v="6"/>
    <x v="1"/>
    <x v="1"/>
    <x v="1"/>
    <x v="0"/>
    <x v="1"/>
    <n v="8.9686321999999999E-2"/>
    <n v="14.75"/>
    <x v="2284"/>
    <n v="4.2"/>
  </r>
  <r>
    <x v="1"/>
    <s v="FDL45"/>
    <x v="6"/>
    <x v="1"/>
    <x v="1"/>
    <x v="1"/>
    <x v="0"/>
    <x v="1"/>
    <n v="3.7841362000000003E-2"/>
    <n v="15.6"/>
    <x v="2285"/>
    <n v="4.2"/>
  </r>
  <r>
    <x v="1"/>
    <s v="FDM33"/>
    <x v="6"/>
    <x v="1"/>
    <x v="1"/>
    <x v="1"/>
    <x v="0"/>
    <x v="1"/>
    <n v="0"/>
    <n v="15.6"/>
    <x v="2286"/>
    <n v="4.2"/>
  </r>
  <r>
    <x v="1"/>
    <s v="FDV46"/>
    <x v="6"/>
    <x v="1"/>
    <x v="1"/>
    <x v="1"/>
    <x v="0"/>
    <x v="1"/>
    <n v="1.2659235E-2"/>
    <n v="18.2"/>
    <x v="2287"/>
    <n v="4.2"/>
  </r>
  <r>
    <x v="1"/>
    <s v="DRF01"/>
    <x v="4"/>
    <x v="1"/>
    <x v="1"/>
    <x v="1"/>
    <x v="0"/>
    <x v="1"/>
    <n v="0.17579341300000001"/>
    <n v="5.6550000000000002"/>
    <x v="2288"/>
    <n v="4.2"/>
  </r>
  <r>
    <x v="1"/>
    <s v="DRF60"/>
    <x v="4"/>
    <x v="1"/>
    <x v="1"/>
    <x v="1"/>
    <x v="0"/>
    <x v="1"/>
    <n v="0"/>
    <n v="10.8"/>
    <x v="2289"/>
    <n v="4.2"/>
  </r>
  <r>
    <x v="1"/>
    <s v="DRF13"/>
    <x v="4"/>
    <x v="1"/>
    <x v="1"/>
    <x v="1"/>
    <x v="0"/>
    <x v="1"/>
    <n v="2.9902679000000001E-2"/>
    <n v="12.1"/>
    <x v="2290"/>
    <n v="4.2"/>
  </r>
  <r>
    <x v="1"/>
    <s v="DRL37"/>
    <x v="4"/>
    <x v="1"/>
    <x v="1"/>
    <x v="1"/>
    <x v="0"/>
    <x v="1"/>
    <n v="5.3589593999999997E-2"/>
    <n v="15.5"/>
    <x v="2291"/>
    <n v="4.2"/>
  </r>
  <r>
    <x v="0"/>
    <s v="FDO48"/>
    <x v="13"/>
    <x v="1"/>
    <x v="1"/>
    <x v="1"/>
    <x v="0"/>
    <x v="1"/>
    <n v="2.6950103999999999E-2"/>
    <n v="15"/>
    <x v="2292"/>
    <n v="4.2"/>
  </r>
  <r>
    <x v="0"/>
    <s v="FDQ47"/>
    <x v="8"/>
    <x v="1"/>
    <x v="1"/>
    <x v="1"/>
    <x v="0"/>
    <x v="1"/>
    <n v="0.16887149600000001"/>
    <n v="7.1550000000000002"/>
    <x v="244"/>
    <n v="4.2"/>
  </r>
  <r>
    <x v="0"/>
    <s v="FDY35"/>
    <x v="8"/>
    <x v="1"/>
    <x v="1"/>
    <x v="1"/>
    <x v="0"/>
    <x v="1"/>
    <n v="1.6092971000000001E-2"/>
    <n v="17.600000000000001"/>
    <x v="2293"/>
    <n v="4.2"/>
  </r>
  <r>
    <x v="0"/>
    <s v="FDM25"/>
    <x v="12"/>
    <x v="1"/>
    <x v="1"/>
    <x v="1"/>
    <x v="0"/>
    <x v="1"/>
    <n v="6.0912864999999997E-2"/>
    <n v="10.695"/>
    <x v="2294"/>
    <n v="4.2"/>
  </r>
  <r>
    <x v="0"/>
    <s v="FDJ38"/>
    <x v="3"/>
    <x v="1"/>
    <x v="1"/>
    <x v="1"/>
    <x v="0"/>
    <x v="1"/>
    <n v="4.0369315000000003E-2"/>
    <n v="8.6"/>
    <x v="100"/>
    <n v="4.2"/>
  </r>
  <r>
    <x v="0"/>
    <s v="FDU37"/>
    <x v="3"/>
    <x v="1"/>
    <x v="1"/>
    <x v="1"/>
    <x v="0"/>
    <x v="1"/>
    <n v="0.104933928"/>
    <n v="9.5"/>
    <x v="2295"/>
    <n v="4.2"/>
  </r>
  <r>
    <x v="0"/>
    <s v="FDJ26"/>
    <x v="3"/>
    <x v="1"/>
    <x v="1"/>
    <x v="1"/>
    <x v="0"/>
    <x v="1"/>
    <n v="8.5110489999999997E-2"/>
    <n v="15.3"/>
    <x v="2296"/>
    <n v="4.2"/>
  </r>
  <r>
    <x v="0"/>
    <s v="FDI02"/>
    <x v="3"/>
    <x v="1"/>
    <x v="1"/>
    <x v="1"/>
    <x v="0"/>
    <x v="1"/>
    <n v="0.115031783"/>
    <n v="15.7"/>
    <x v="2297"/>
    <n v="4.2"/>
  </r>
  <r>
    <x v="0"/>
    <s v="FDQ26"/>
    <x v="11"/>
    <x v="1"/>
    <x v="1"/>
    <x v="1"/>
    <x v="0"/>
    <x v="1"/>
    <n v="6.8148886000000006E-2"/>
    <n v="13.5"/>
    <x v="2298"/>
    <n v="4.2"/>
  </r>
  <r>
    <x v="0"/>
    <s v="FDB40"/>
    <x v="11"/>
    <x v="1"/>
    <x v="1"/>
    <x v="1"/>
    <x v="0"/>
    <x v="1"/>
    <n v="7.5705989999999999E-3"/>
    <n v="17.5"/>
    <x v="575"/>
    <n v="4.2"/>
  </r>
  <r>
    <x v="0"/>
    <s v="FDG41"/>
    <x v="2"/>
    <x v="1"/>
    <x v="1"/>
    <x v="1"/>
    <x v="0"/>
    <x v="1"/>
    <n v="7.6873991000000003E-2"/>
    <n v="8.84"/>
    <x v="258"/>
    <n v="4.2"/>
  </r>
  <r>
    <x v="0"/>
    <s v="FDR55"/>
    <x v="0"/>
    <x v="1"/>
    <x v="1"/>
    <x v="1"/>
    <x v="0"/>
    <x v="1"/>
    <n v="0.13262159400000001"/>
    <n v="12.15"/>
    <x v="2299"/>
    <n v="4.2"/>
  </r>
  <r>
    <x v="0"/>
    <s v="FDY44"/>
    <x v="0"/>
    <x v="1"/>
    <x v="1"/>
    <x v="1"/>
    <x v="0"/>
    <x v="1"/>
    <n v="2.4503971999999999E-2"/>
    <n v="14.15"/>
    <x v="2300"/>
    <n v="4.2"/>
  </r>
  <r>
    <x v="0"/>
    <s v="FDH45"/>
    <x v="0"/>
    <x v="1"/>
    <x v="1"/>
    <x v="1"/>
    <x v="0"/>
    <x v="1"/>
    <n v="0.106097275"/>
    <n v="15.1"/>
    <x v="2301"/>
    <n v="4.2"/>
  </r>
  <r>
    <x v="0"/>
    <s v="FDZ07"/>
    <x v="0"/>
    <x v="1"/>
    <x v="1"/>
    <x v="1"/>
    <x v="0"/>
    <x v="1"/>
    <n v="0"/>
    <n v="15.1"/>
    <x v="2302"/>
    <n v="4.2"/>
  </r>
  <r>
    <x v="0"/>
    <s v="FDD56"/>
    <x v="0"/>
    <x v="1"/>
    <x v="1"/>
    <x v="1"/>
    <x v="0"/>
    <x v="1"/>
    <n v="0.104201619"/>
    <n v="15.2"/>
    <x v="2303"/>
    <n v="4.2"/>
  </r>
  <r>
    <x v="0"/>
    <s v="FDQ32"/>
    <x v="0"/>
    <x v="1"/>
    <x v="1"/>
    <x v="1"/>
    <x v="0"/>
    <x v="1"/>
    <n v="4.6798359999999997E-2"/>
    <n v="17.850000000000001"/>
    <x v="2304"/>
    <n v="4.2"/>
  </r>
  <r>
    <x v="0"/>
    <s v="FDY03"/>
    <x v="7"/>
    <x v="1"/>
    <x v="1"/>
    <x v="1"/>
    <x v="0"/>
    <x v="1"/>
    <n v="7.6431919000000001E-2"/>
    <n v="17.600000000000001"/>
    <x v="2305"/>
    <n v="4.2"/>
  </r>
  <r>
    <x v="0"/>
    <s v="FDL03"/>
    <x v="7"/>
    <x v="1"/>
    <x v="1"/>
    <x v="1"/>
    <x v="0"/>
    <x v="1"/>
    <n v="2.7190916999999998E-2"/>
    <n v="19.25"/>
    <x v="2306"/>
    <n v="4.2"/>
  </r>
  <r>
    <x v="0"/>
    <s v="FDJ57"/>
    <x v="14"/>
    <x v="1"/>
    <x v="1"/>
    <x v="1"/>
    <x v="0"/>
    <x v="1"/>
    <n v="2.1661527E-2"/>
    <n v="7.42"/>
    <x v="2307"/>
    <n v="4.2"/>
  </r>
  <r>
    <x v="0"/>
    <s v="FDI21"/>
    <x v="6"/>
    <x v="1"/>
    <x v="1"/>
    <x v="1"/>
    <x v="0"/>
    <x v="1"/>
    <n v="5.6833394000000002E-2"/>
    <n v="5.59"/>
    <x v="816"/>
    <n v="4.2"/>
  </r>
  <r>
    <x v="0"/>
    <s v="FDL58"/>
    <x v="6"/>
    <x v="1"/>
    <x v="1"/>
    <x v="1"/>
    <x v="0"/>
    <x v="1"/>
    <n v="7.4451126000000006E-2"/>
    <n v="5.78"/>
    <x v="314"/>
    <n v="4.2"/>
  </r>
  <r>
    <x v="0"/>
    <s v="FDU10"/>
    <x v="6"/>
    <x v="1"/>
    <x v="1"/>
    <x v="1"/>
    <x v="0"/>
    <x v="1"/>
    <n v="4.5878152999999998E-2"/>
    <n v="10.1"/>
    <x v="2308"/>
    <n v="4.2"/>
  </r>
  <r>
    <x v="0"/>
    <s v="FDR34"/>
    <x v="6"/>
    <x v="1"/>
    <x v="1"/>
    <x v="1"/>
    <x v="0"/>
    <x v="1"/>
    <n v="1.6030343999999998E-2"/>
    <n v="17"/>
    <x v="2207"/>
    <n v="4.2"/>
  </r>
  <r>
    <x v="0"/>
    <s v="FDY57"/>
    <x v="6"/>
    <x v="1"/>
    <x v="1"/>
    <x v="1"/>
    <x v="0"/>
    <x v="1"/>
    <n v="0.121748174"/>
    <n v="20.2"/>
    <x v="2309"/>
    <n v="4.2"/>
  </r>
  <r>
    <x v="0"/>
    <s v="FDB35"/>
    <x v="15"/>
    <x v="1"/>
    <x v="1"/>
    <x v="1"/>
    <x v="0"/>
    <x v="1"/>
    <n v="6.4882206999999997E-2"/>
    <n v="12.3"/>
    <x v="2310"/>
    <n v="4.2"/>
  </r>
  <r>
    <x v="1"/>
    <s v="NCE42"/>
    <x v="5"/>
    <x v="1"/>
    <x v="1"/>
    <x v="1"/>
    <x v="0"/>
    <x v="1"/>
    <n v="0"/>
    <n v="21.1"/>
    <x v="2311"/>
    <n v="4.2"/>
  </r>
  <r>
    <x v="3"/>
    <s v="FDT23"/>
    <x v="8"/>
    <x v="1"/>
    <x v="1"/>
    <x v="1"/>
    <x v="0"/>
    <x v="1"/>
    <n v="7.5035902000000002E-2"/>
    <n v="7.72"/>
    <x v="2312"/>
    <n v="4.2"/>
  </r>
  <r>
    <x v="3"/>
    <s v="FDV16"/>
    <x v="2"/>
    <x v="1"/>
    <x v="1"/>
    <x v="1"/>
    <x v="0"/>
    <x v="1"/>
    <n v="8.3268522999999997E-2"/>
    <n v="7.75"/>
    <x v="2313"/>
    <n v="4.2"/>
  </r>
  <r>
    <x v="3"/>
    <s v="FDW57"/>
    <x v="6"/>
    <x v="1"/>
    <x v="1"/>
    <x v="1"/>
    <x v="0"/>
    <x v="1"/>
    <n v="0.11614859600000001"/>
    <n v="8.31"/>
    <x v="2314"/>
    <n v="4.2"/>
  </r>
  <r>
    <x v="3"/>
    <s v="FDF11"/>
    <x v="15"/>
    <x v="1"/>
    <x v="1"/>
    <x v="1"/>
    <x v="0"/>
    <x v="1"/>
    <n v="1.7703044000000001E-2"/>
    <n v="10.195"/>
    <x v="2315"/>
    <n v="4.2"/>
  </r>
  <r>
    <x v="2"/>
    <s v="FDN24"/>
    <x v="13"/>
    <x v="7"/>
    <x v="7"/>
    <x v="1"/>
    <x v="0"/>
    <x v="3"/>
    <n v="0.112718928"/>
    <m/>
    <x v="2316"/>
    <n v="4.2"/>
  </r>
  <r>
    <x v="1"/>
    <s v="FDA23"/>
    <x v="13"/>
    <x v="7"/>
    <x v="7"/>
    <x v="1"/>
    <x v="0"/>
    <x v="3"/>
    <n v="4.6958532999999997E-2"/>
    <m/>
    <x v="2317"/>
    <n v="4.2"/>
  </r>
  <r>
    <x v="1"/>
    <s v="FDA36"/>
    <x v="13"/>
    <x v="7"/>
    <x v="7"/>
    <x v="1"/>
    <x v="0"/>
    <x v="3"/>
    <n v="5.6389439999999999E-3"/>
    <m/>
    <x v="2318"/>
    <n v="4.2"/>
  </r>
  <r>
    <x v="1"/>
    <s v="FDK48"/>
    <x v="13"/>
    <x v="7"/>
    <x v="7"/>
    <x v="1"/>
    <x v="0"/>
    <x v="3"/>
    <n v="3.7449986999999997E-2"/>
    <m/>
    <x v="2319"/>
    <n v="4.2"/>
  </r>
  <r>
    <x v="1"/>
    <s v="FDZ60"/>
    <x v="13"/>
    <x v="7"/>
    <x v="7"/>
    <x v="1"/>
    <x v="0"/>
    <x v="3"/>
    <n v="0.118783796"/>
    <m/>
    <x v="2320"/>
    <n v="4.2"/>
  </r>
  <r>
    <x v="1"/>
    <s v="FDO37"/>
    <x v="12"/>
    <x v="7"/>
    <x v="7"/>
    <x v="1"/>
    <x v="0"/>
    <x v="3"/>
    <n v="2.1273160999999999E-2"/>
    <m/>
    <x v="2321"/>
    <n v="4.2"/>
  </r>
  <r>
    <x v="1"/>
    <s v="DRI51"/>
    <x v="11"/>
    <x v="7"/>
    <x v="7"/>
    <x v="1"/>
    <x v="0"/>
    <x v="3"/>
    <n v="4.2037073000000001E-2"/>
    <m/>
    <x v="729"/>
    <n v="4.2"/>
  </r>
  <r>
    <x v="1"/>
    <s v="FDB52"/>
    <x v="11"/>
    <x v="7"/>
    <x v="7"/>
    <x v="1"/>
    <x v="0"/>
    <x v="3"/>
    <n v="3.0288215E-2"/>
    <m/>
    <x v="2322"/>
    <n v="4.2"/>
  </r>
  <r>
    <x v="1"/>
    <s v="FDB05"/>
    <x v="2"/>
    <x v="7"/>
    <x v="7"/>
    <x v="1"/>
    <x v="0"/>
    <x v="3"/>
    <n v="8.2795450000000007E-2"/>
    <m/>
    <x v="1658"/>
    <n v="4.2"/>
  </r>
  <r>
    <x v="1"/>
    <s v="FDA20"/>
    <x v="0"/>
    <x v="7"/>
    <x v="7"/>
    <x v="1"/>
    <x v="0"/>
    <x v="3"/>
    <n v="6.6298468999999999E-2"/>
    <m/>
    <x v="1328"/>
    <n v="4.2"/>
  </r>
  <r>
    <x v="1"/>
    <s v="FDH32"/>
    <x v="0"/>
    <x v="7"/>
    <x v="7"/>
    <x v="1"/>
    <x v="0"/>
    <x v="3"/>
    <n v="7.5691712999999994E-2"/>
    <m/>
    <x v="1942"/>
    <n v="4.2"/>
  </r>
  <r>
    <x v="1"/>
    <s v="FDL08"/>
    <x v="0"/>
    <x v="7"/>
    <x v="7"/>
    <x v="1"/>
    <x v="0"/>
    <x v="3"/>
    <n v="4.9478258999999997E-2"/>
    <m/>
    <x v="2323"/>
    <n v="4.2"/>
  </r>
  <r>
    <x v="1"/>
    <s v="FDP56"/>
    <x v="0"/>
    <x v="7"/>
    <x v="7"/>
    <x v="1"/>
    <x v="0"/>
    <x v="3"/>
    <n v="4.6259036000000003E-2"/>
    <m/>
    <x v="2324"/>
    <n v="4.2"/>
  </r>
  <r>
    <x v="1"/>
    <s v="FDV43"/>
    <x v="0"/>
    <x v="7"/>
    <x v="7"/>
    <x v="1"/>
    <x v="0"/>
    <x v="3"/>
    <n v="7.6483450999999994E-2"/>
    <m/>
    <x v="1700"/>
    <n v="4.2"/>
  </r>
  <r>
    <x v="1"/>
    <s v="DRJ47"/>
    <x v="9"/>
    <x v="7"/>
    <x v="7"/>
    <x v="1"/>
    <x v="0"/>
    <x v="3"/>
    <n v="4.4036020000000002E-2"/>
    <m/>
    <x v="2325"/>
    <n v="4.2"/>
  </r>
  <r>
    <x v="1"/>
    <s v="NCB42"/>
    <x v="1"/>
    <x v="7"/>
    <x v="7"/>
    <x v="1"/>
    <x v="0"/>
    <x v="3"/>
    <n v="8.5197180000000008E-3"/>
    <m/>
    <x v="2080"/>
    <n v="4.2"/>
  </r>
  <r>
    <x v="1"/>
    <s v="NCI17"/>
    <x v="1"/>
    <x v="7"/>
    <x v="7"/>
    <x v="1"/>
    <x v="0"/>
    <x v="3"/>
    <n v="0.14272811299999999"/>
    <m/>
    <x v="1269"/>
    <n v="4.2"/>
  </r>
  <r>
    <x v="1"/>
    <s v="NCL29"/>
    <x v="1"/>
    <x v="7"/>
    <x v="7"/>
    <x v="1"/>
    <x v="0"/>
    <x v="3"/>
    <n v="0.11338767700000001"/>
    <m/>
    <x v="2326"/>
    <n v="4.2"/>
  </r>
  <r>
    <x v="1"/>
    <s v="NCM17"/>
    <x v="1"/>
    <x v="7"/>
    <x v="7"/>
    <x v="1"/>
    <x v="0"/>
    <x v="3"/>
    <n v="7.0791390999999995E-2"/>
    <m/>
    <x v="2327"/>
    <n v="4.2"/>
  </r>
  <r>
    <x v="1"/>
    <s v="NCS53"/>
    <x v="1"/>
    <x v="7"/>
    <x v="7"/>
    <x v="1"/>
    <x v="0"/>
    <x v="3"/>
    <n v="8.9343433E-2"/>
    <m/>
    <x v="341"/>
    <n v="4.2"/>
  </r>
  <r>
    <x v="1"/>
    <s v="NCW29"/>
    <x v="1"/>
    <x v="7"/>
    <x v="7"/>
    <x v="1"/>
    <x v="0"/>
    <x v="3"/>
    <n v="2.8723187000000001E-2"/>
    <m/>
    <x v="2328"/>
    <n v="4.2"/>
  </r>
  <r>
    <x v="1"/>
    <s v="NCY29"/>
    <x v="1"/>
    <x v="7"/>
    <x v="7"/>
    <x v="1"/>
    <x v="0"/>
    <x v="3"/>
    <n v="7.6860102999999999E-2"/>
    <m/>
    <x v="2329"/>
    <n v="4.2"/>
  </r>
  <r>
    <x v="1"/>
    <s v="NCE54"/>
    <x v="5"/>
    <x v="7"/>
    <x v="7"/>
    <x v="1"/>
    <x v="0"/>
    <x v="3"/>
    <n v="2.6769591999999998E-2"/>
    <m/>
    <x v="2330"/>
    <n v="4.2"/>
  </r>
  <r>
    <x v="1"/>
    <s v="NCI18"/>
    <x v="5"/>
    <x v="7"/>
    <x v="7"/>
    <x v="1"/>
    <x v="0"/>
    <x v="3"/>
    <n v="1.3956115999999999E-2"/>
    <m/>
    <x v="2331"/>
    <n v="4.2"/>
  </r>
  <r>
    <x v="1"/>
    <s v="NCN18"/>
    <x v="5"/>
    <x v="7"/>
    <x v="7"/>
    <x v="1"/>
    <x v="0"/>
    <x v="3"/>
    <n v="0.124110734"/>
    <m/>
    <x v="2332"/>
    <n v="4.2"/>
  </r>
  <r>
    <x v="1"/>
    <s v="FDK27"/>
    <x v="7"/>
    <x v="7"/>
    <x v="7"/>
    <x v="1"/>
    <x v="0"/>
    <x v="3"/>
    <n v="8.9032120000000006E-3"/>
    <m/>
    <x v="2333"/>
    <n v="4.2"/>
  </r>
  <r>
    <x v="1"/>
    <s v="NCI31"/>
    <x v="10"/>
    <x v="7"/>
    <x v="7"/>
    <x v="1"/>
    <x v="0"/>
    <x v="3"/>
    <n v="8.0933327999999999E-2"/>
    <m/>
    <x v="2334"/>
    <n v="4.2"/>
  </r>
  <r>
    <x v="1"/>
    <s v="FDB59"/>
    <x v="6"/>
    <x v="7"/>
    <x v="7"/>
    <x v="1"/>
    <x v="0"/>
    <x v="3"/>
    <n v="1.520491E-2"/>
    <m/>
    <x v="2335"/>
    <n v="4.2"/>
  </r>
  <r>
    <x v="1"/>
    <s v="FDE58"/>
    <x v="6"/>
    <x v="7"/>
    <x v="7"/>
    <x v="1"/>
    <x v="0"/>
    <x v="3"/>
    <n v="0"/>
    <m/>
    <x v="2336"/>
    <n v="4.2"/>
  </r>
  <r>
    <x v="1"/>
    <s v="FDM21"/>
    <x v="6"/>
    <x v="7"/>
    <x v="7"/>
    <x v="1"/>
    <x v="0"/>
    <x v="3"/>
    <n v="6.4052392E-2"/>
    <m/>
    <x v="881"/>
    <n v="4.2"/>
  </r>
  <r>
    <x v="1"/>
    <s v="FDN57"/>
    <x v="6"/>
    <x v="7"/>
    <x v="7"/>
    <x v="1"/>
    <x v="0"/>
    <x v="3"/>
    <n v="5.3971565999999999E-2"/>
    <m/>
    <x v="2337"/>
    <n v="4.2"/>
  </r>
  <r>
    <x v="1"/>
    <s v="FDR45"/>
    <x v="6"/>
    <x v="7"/>
    <x v="7"/>
    <x v="1"/>
    <x v="0"/>
    <x v="3"/>
    <n v="0"/>
    <m/>
    <x v="2338"/>
    <n v="4.2"/>
  </r>
  <r>
    <x v="1"/>
    <s v="FDT46"/>
    <x v="6"/>
    <x v="7"/>
    <x v="7"/>
    <x v="1"/>
    <x v="0"/>
    <x v="3"/>
    <n v="3.0657949E-2"/>
    <m/>
    <x v="2339"/>
    <n v="4.2"/>
  </r>
  <r>
    <x v="1"/>
    <s v="FDT57"/>
    <x v="6"/>
    <x v="7"/>
    <x v="7"/>
    <x v="1"/>
    <x v="0"/>
    <x v="3"/>
    <n v="1.8942606000000001E-2"/>
    <m/>
    <x v="2340"/>
    <n v="4.2"/>
  </r>
  <r>
    <x v="1"/>
    <s v="FDZ58"/>
    <x v="6"/>
    <x v="7"/>
    <x v="7"/>
    <x v="1"/>
    <x v="0"/>
    <x v="3"/>
    <n v="5.1924192000000001E-2"/>
    <m/>
    <x v="2341"/>
    <n v="4.2"/>
  </r>
  <r>
    <x v="1"/>
    <s v="DRI25"/>
    <x v="4"/>
    <x v="7"/>
    <x v="7"/>
    <x v="1"/>
    <x v="0"/>
    <x v="3"/>
    <n v="3.3737272999999998E-2"/>
    <m/>
    <x v="2342"/>
    <n v="4.2"/>
  </r>
  <r>
    <x v="1"/>
    <s v="DRJ37"/>
    <x v="4"/>
    <x v="7"/>
    <x v="7"/>
    <x v="1"/>
    <x v="0"/>
    <x v="3"/>
    <n v="6.0805497E-2"/>
    <m/>
    <x v="1771"/>
    <n v="4.2"/>
  </r>
  <r>
    <x v="1"/>
    <s v="FDC35"/>
    <x v="15"/>
    <x v="7"/>
    <x v="7"/>
    <x v="1"/>
    <x v="0"/>
    <x v="3"/>
    <n v="0.122242847"/>
    <m/>
    <x v="2343"/>
    <n v="4.2"/>
  </r>
  <r>
    <x v="0"/>
    <s v="FDA35"/>
    <x v="13"/>
    <x v="7"/>
    <x v="7"/>
    <x v="1"/>
    <x v="0"/>
    <x v="3"/>
    <n v="5.3576850000000002E-2"/>
    <m/>
    <x v="2344"/>
    <n v="4.2"/>
  </r>
  <r>
    <x v="0"/>
    <s v="FDM24"/>
    <x v="13"/>
    <x v="7"/>
    <x v="7"/>
    <x v="1"/>
    <x v="0"/>
    <x v="3"/>
    <n v="7.8943220999999994E-2"/>
    <m/>
    <x v="2345"/>
    <n v="4.2"/>
  </r>
  <r>
    <x v="0"/>
    <s v="FDU12"/>
    <x v="13"/>
    <x v="7"/>
    <x v="7"/>
    <x v="1"/>
    <x v="0"/>
    <x v="3"/>
    <n v="7.5384242000000004E-2"/>
    <m/>
    <x v="2346"/>
    <n v="4.2"/>
  </r>
  <r>
    <x v="0"/>
    <s v="FDT11"/>
    <x v="8"/>
    <x v="7"/>
    <x v="7"/>
    <x v="1"/>
    <x v="0"/>
    <x v="3"/>
    <n v="2.923013E-2"/>
    <m/>
    <x v="2347"/>
    <n v="4.2"/>
  </r>
  <r>
    <x v="0"/>
    <s v="FDE50"/>
    <x v="3"/>
    <x v="7"/>
    <x v="7"/>
    <x v="1"/>
    <x v="0"/>
    <x v="3"/>
    <n v="1.612717E-2"/>
    <m/>
    <x v="2348"/>
    <n v="4.2"/>
  </r>
  <r>
    <x v="0"/>
    <s v="FDY37"/>
    <x v="3"/>
    <x v="7"/>
    <x v="7"/>
    <x v="1"/>
    <x v="0"/>
    <x v="3"/>
    <n v="2.6440214E-2"/>
    <m/>
    <x v="2349"/>
    <n v="4.2"/>
  </r>
  <r>
    <x v="0"/>
    <s v="FDI27"/>
    <x v="11"/>
    <x v="7"/>
    <x v="7"/>
    <x v="1"/>
    <x v="0"/>
    <x v="3"/>
    <n v="4.5763623000000003E-2"/>
    <m/>
    <x v="2350"/>
    <n v="4.2"/>
  </r>
  <r>
    <x v="0"/>
    <s v="FDL39"/>
    <x v="11"/>
    <x v="7"/>
    <x v="7"/>
    <x v="1"/>
    <x v="0"/>
    <x v="3"/>
    <n v="6.3024670000000005E-2"/>
    <m/>
    <x v="2351"/>
    <n v="4.2"/>
  </r>
  <r>
    <x v="0"/>
    <s v="FDW26"/>
    <x v="11"/>
    <x v="7"/>
    <x v="7"/>
    <x v="1"/>
    <x v="0"/>
    <x v="3"/>
    <n v="0.106538757"/>
    <m/>
    <x v="2352"/>
    <n v="4.2"/>
  </r>
  <r>
    <x v="0"/>
    <s v="FDE05"/>
    <x v="2"/>
    <x v="7"/>
    <x v="7"/>
    <x v="1"/>
    <x v="0"/>
    <x v="3"/>
    <n v="3.2296885999999997E-2"/>
    <m/>
    <x v="2353"/>
    <n v="4.2"/>
  </r>
  <r>
    <x v="0"/>
    <s v="FDW04"/>
    <x v="2"/>
    <x v="7"/>
    <x v="7"/>
    <x v="1"/>
    <x v="0"/>
    <x v="3"/>
    <n v="0"/>
    <m/>
    <x v="1511"/>
    <n v="4.2"/>
  </r>
  <r>
    <x v="0"/>
    <s v="FDR55"/>
    <x v="0"/>
    <x v="7"/>
    <x v="7"/>
    <x v="1"/>
    <x v="0"/>
    <x v="3"/>
    <n v="0.13144392099999999"/>
    <m/>
    <x v="1533"/>
    <n v="4.2"/>
  </r>
  <r>
    <x v="0"/>
    <s v="FDZ43"/>
    <x v="0"/>
    <x v="7"/>
    <x v="7"/>
    <x v="1"/>
    <x v="0"/>
    <x v="3"/>
    <n v="5.6782236999999999E-2"/>
    <m/>
    <x v="2354"/>
    <n v="4.2"/>
  </r>
  <r>
    <x v="0"/>
    <s v="FDE10"/>
    <x v="6"/>
    <x v="7"/>
    <x v="7"/>
    <x v="1"/>
    <x v="0"/>
    <x v="3"/>
    <n v="8.9512542E-2"/>
    <m/>
    <x v="2355"/>
    <n v="4.2"/>
  </r>
  <r>
    <x v="0"/>
    <s v="FDJ58"/>
    <x v="6"/>
    <x v="7"/>
    <x v="7"/>
    <x v="1"/>
    <x v="0"/>
    <x v="3"/>
    <n v="0.104786172"/>
    <m/>
    <x v="2356"/>
    <n v="4.2"/>
  </r>
  <r>
    <x v="0"/>
    <s v="FDM22"/>
    <x v="6"/>
    <x v="7"/>
    <x v="7"/>
    <x v="1"/>
    <x v="0"/>
    <x v="3"/>
    <n v="4.1754583999999997E-2"/>
    <m/>
    <x v="2357"/>
    <n v="4.2"/>
  </r>
  <r>
    <x v="0"/>
    <s v="FDU21"/>
    <x v="6"/>
    <x v="7"/>
    <x v="7"/>
    <x v="1"/>
    <x v="0"/>
    <x v="3"/>
    <n v="7.6348932999999994E-2"/>
    <m/>
    <x v="1972"/>
    <n v="4.2"/>
  </r>
  <r>
    <x v="1"/>
    <s v="FDA15"/>
    <x v="11"/>
    <x v="0"/>
    <x v="0"/>
    <x v="0"/>
    <x v="0"/>
    <x v="0"/>
    <n v="1.6047301E-2"/>
    <n v="9.3000000000000007"/>
    <x v="2358"/>
    <n v="4.0999999999999996"/>
  </r>
  <r>
    <x v="0"/>
    <s v="FDW12"/>
    <x v="13"/>
    <x v="7"/>
    <x v="7"/>
    <x v="1"/>
    <x v="0"/>
    <x v="3"/>
    <n v="3.5399923E-2"/>
    <m/>
    <x v="2359"/>
    <n v="4.0999999999999996"/>
  </r>
  <r>
    <x v="1"/>
    <s v="NCX29"/>
    <x v="1"/>
    <x v="0"/>
    <x v="0"/>
    <x v="0"/>
    <x v="0"/>
    <x v="0"/>
    <n v="8.9291137000000007E-2"/>
    <n v="10"/>
    <x v="2360"/>
    <n v="4.0999999999999996"/>
  </r>
  <r>
    <x v="0"/>
    <s v="DRZ11"/>
    <x v="4"/>
    <x v="1"/>
    <x v="1"/>
    <x v="1"/>
    <x v="0"/>
    <x v="1"/>
    <n v="0.113123893"/>
    <n v="8.85"/>
    <x v="2361"/>
    <n v="4.0999999999999996"/>
  </r>
  <r>
    <x v="1"/>
    <s v="NCL17"/>
    <x v="1"/>
    <x v="2"/>
    <x v="2"/>
    <x v="0"/>
    <x v="1"/>
    <x v="0"/>
    <n v="6.7779712000000006E-2"/>
    <n v="7.39"/>
    <x v="2239"/>
    <n v="4.0999999999999996"/>
  </r>
  <r>
    <x v="1"/>
    <s v="FDA44"/>
    <x v="0"/>
    <x v="8"/>
    <x v="8"/>
    <x v="2"/>
    <x v="1"/>
    <x v="0"/>
    <n v="5.3212651999999999E-2"/>
    <n v="19.7"/>
    <x v="2362"/>
    <n v="4.0999999999999996"/>
  </r>
  <r>
    <x v="1"/>
    <s v="FDW11"/>
    <x v="8"/>
    <x v="5"/>
    <x v="5"/>
    <x v="2"/>
    <x v="1"/>
    <x v="0"/>
    <n v="4.9058013999999997E-2"/>
    <n v="12.6"/>
    <x v="1962"/>
    <n v="4.0999999999999996"/>
  </r>
  <r>
    <x v="1"/>
    <s v="NCO55"/>
    <x v="10"/>
    <x v="4"/>
    <x v="4"/>
    <x v="2"/>
    <x v="1"/>
    <x v="0"/>
    <n v="9.1221855000000004E-2"/>
    <n v="12.8"/>
    <x v="2363"/>
    <n v="4.0999999999999996"/>
  </r>
  <r>
    <x v="1"/>
    <s v="FDV25"/>
    <x v="3"/>
    <x v="1"/>
    <x v="1"/>
    <x v="1"/>
    <x v="0"/>
    <x v="1"/>
    <n v="4.5838210999999997E-2"/>
    <n v="5.9050000000000002"/>
    <x v="2364"/>
    <n v="4.0999999999999996"/>
  </r>
  <r>
    <x v="1"/>
    <s v="NCM53"/>
    <x v="1"/>
    <x v="4"/>
    <x v="4"/>
    <x v="2"/>
    <x v="1"/>
    <x v="0"/>
    <n v="5.2146456000000001E-2"/>
    <n v="18.75"/>
    <x v="2365"/>
    <n v="4.0999999999999996"/>
  </r>
  <r>
    <x v="1"/>
    <s v="FDA39"/>
    <x v="7"/>
    <x v="8"/>
    <x v="8"/>
    <x v="2"/>
    <x v="1"/>
    <x v="0"/>
    <n v="0"/>
    <n v="6.32"/>
    <x v="514"/>
    <n v="4.0999999999999996"/>
  </r>
  <r>
    <x v="0"/>
    <s v="FDC60"/>
    <x v="13"/>
    <x v="5"/>
    <x v="5"/>
    <x v="2"/>
    <x v="1"/>
    <x v="0"/>
    <n v="0.11511990499999999"/>
    <n v="5.4249999999999998"/>
    <x v="2366"/>
    <n v="4.0999999999999996"/>
  </r>
  <r>
    <x v="1"/>
    <s v="FDT25"/>
    <x v="3"/>
    <x v="5"/>
    <x v="5"/>
    <x v="2"/>
    <x v="1"/>
    <x v="0"/>
    <n v="5.1038044999999997E-2"/>
    <n v="7.5"/>
    <x v="2367"/>
    <n v="4.0999999999999996"/>
  </r>
  <r>
    <x v="1"/>
    <s v="FDF05"/>
    <x v="2"/>
    <x v="5"/>
    <x v="5"/>
    <x v="2"/>
    <x v="1"/>
    <x v="0"/>
    <n v="2.7022883000000001E-2"/>
    <n v="17.5"/>
    <x v="2368"/>
    <n v="4.0999999999999996"/>
  </r>
  <r>
    <x v="0"/>
    <s v="FDJ34"/>
    <x v="6"/>
    <x v="3"/>
    <x v="3"/>
    <x v="1"/>
    <x v="2"/>
    <x v="0"/>
    <n v="9.3577789999999994E-2"/>
    <n v="11.8"/>
    <x v="2369"/>
    <n v="4.0999999999999996"/>
  </r>
  <r>
    <x v="1"/>
    <s v="FDN01"/>
    <x v="12"/>
    <x v="4"/>
    <x v="4"/>
    <x v="2"/>
    <x v="1"/>
    <x v="0"/>
    <n v="7.2545601000000001E-2"/>
    <n v="8.8949999999999996"/>
    <x v="2370"/>
    <n v="4.0999999999999996"/>
  </r>
  <r>
    <x v="0"/>
    <s v="FDY03"/>
    <x v="7"/>
    <x v="5"/>
    <x v="5"/>
    <x v="2"/>
    <x v="1"/>
    <x v="0"/>
    <n v="7.6552407000000003E-2"/>
    <n v="17.600000000000001"/>
    <x v="2371"/>
    <n v="4.0999999999999996"/>
  </r>
  <r>
    <x v="0"/>
    <s v="FDV13"/>
    <x v="3"/>
    <x v="7"/>
    <x v="7"/>
    <x v="1"/>
    <x v="0"/>
    <x v="3"/>
    <n v="2.747716E-2"/>
    <m/>
    <x v="758"/>
    <n v="4.0999999999999996"/>
  </r>
  <r>
    <x v="1"/>
    <s v="FDY31"/>
    <x v="0"/>
    <x v="7"/>
    <x v="7"/>
    <x v="1"/>
    <x v="0"/>
    <x v="3"/>
    <n v="4.3351896000000001E-2"/>
    <m/>
    <x v="2372"/>
    <n v="4.0999999999999996"/>
  </r>
  <r>
    <x v="0"/>
    <s v="FDO01"/>
    <x v="12"/>
    <x v="7"/>
    <x v="7"/>
    <x v="1"/>
    <x v="0"/>
    <x v="3"/>
    <n v="2.0618324E-2"/>
    <m/>
    <x v="2373"/>
    <n v="4.0999999999999996"/>
  </r>
  <r>
    <x v="0"/>
    <s v="FDR24"/>
    <x v="13"/>
    <x v="3"/>
    <x v="3"/>
    <x v="1"/>
    <x v="2"/>
    <x v="0"/>
    <n v="6.2799379000000002E-2"/>
    <n v="17.350000000000001"/>
    <x v="2374"/>
    <n v="4.0999999999999996"/>
  </r>
  <r>
    <x v="0"/>
    <s v="FDH40"/>
    <x v="2"/>
    <x v="2"/>
    <x v="2"/>
    <x v="0"/>
    <x v="1"/>
    <x v="0"/>
    <n v="7.8929571000000004E-2"/>
    <n v="11.6"/>
    <x v="2375"/>
    <n v="4.0999999999999996"/>
  </r>
  <r>
    <x v="1"/>
    <s v="FDX60"/>
    <x v="13"/>
    <x v="4"/>
    <x v="4"/>
    <x v="2"/>
    <x v="1"/>
    <x v="0"/>
    <n v="8.0757579999999995E-2"/>
    <n v="14.35"/>
    <x v="2376"/>
    <n v="4.0999999999999996"/>
  </r>
  <r>
    <x v="1"/>
    <s v="FDT22"/>
    <x v="6"/>
    <x v="0"/>
    <x v="0"/>
    <x v="0"/>
    <x v="0"/>
    <x v="0"/>
    <n v="0.112271498"/>
    <n v="10.395"/>
    <x v="2377"/>
    <n v="4.0999999999999996"/>
  </r>
  <r>
    <x v="0"/>
    <s v="FDF45"/>
    <x v="0"/>
    <x v="3"/>
    <x v="3"/>
    <x v="1"/>
    <x v="2"/>
    <x v="0"/>
    <n v="1.2194556E-2"/>
    <n v="18.2"/>
    <x v="2378"/>
    <n v="4.0999999999999996"/>
  </r>
  <r>
    <x v="0"/>
    <s v="FDW07"/>
    <x v="0"/>
    <x v="2"/>
    <x v="2"/>
    <x v="0"/>
    <x v="1"/>
    <x v="0"/>
    <n v="0.14268884600000001"/>
    <n v="18"/>
    <x v="2379"/>
    <n v="4.0999999999999996"/>
  </r>
  <r>
    <x v="1"/>
    <s v="NCF18"/>
    <x v="5"/>
    <x v="4"/>
    <x v="4"/>
    <x v="2"/>
    <x v="1"/>
    <x v="0"/>
    <n v="8.9163056000000004E-2"/>
    <n v="18.350000000000001"/>
    <x v="2380"/>
    <n v="4.0999999999999996"/>
  </r>
  <r>
    <x v="0"/>
    <s v="FDM60"/>
    <x v="13"/>
    <x v="2"/>
    <x v="2"/>
    <x v="0"/>
    <x v="1"/>
    <x v="0"/>
    <n v="4.8143291999999997E-2"/>
    <n v="10.8"/>
    <x v="2381"/>
    <n v="4.0999999999999996"/>
  </r>
  <r>
    <x v="1"/>
    <s v="NCZ42"/>
    <x v="5"/>
    <x v="6"/>
    <x v="6"/>
    <x v="1"/>
    <x v="1"/>
    <x v="2"/>
    <n v="0"/>
    <n v="10.5"/>
    <x v="2382"/>
    <n v="4.0999999999999996"/>
  </r>
  <r>
    <x v="1"/>
    <s v="FDR04"/>
    <x v="2"/>
    <x v="6"/>
    <x v="6"/>
    <x v="1"/>
    <x v="1"/>
    <x v="2"/>
    <n v="3.7772489999999999E-2"/>
    <n v="7.0750000000000002"/>
    <x v="2383"/>
    <n v="4.0999999999999996"/>
  </r>
  <r>
    <x v="1"/>
    <s v="FDV39"/>
    <x v="7"/>
    <x v="1"/>
    <x v="1"/>
    <x v="1"/>
    <x v="0"/>
    <x v="1"/>
    <n v="7.3095440000000003E-3"/>
    <n v="11.3"/>
    <x v="841"/>
    <n v="4.0999999999999996"/>
  </r>
  <r>
    <x v="0"/>
    <s v="FDB29"/>
    <x v="2"/>
    <x v="4"/>
    <x v="4"/>
    <x v="2"/>
    <x v="1"/>
    <x v="0"/>
    <n v="5.2517968999999998E-2"/>
    <n v="16.7"/>
    <x v="2384"/>
    <n v="4.0999999999999996"/>
  </r>
  <r>
    <x v="1"/>
    <s v="FDH16"/>
    <x v="2"/>
    <x v="5"/>
    <x v="5"/>
    <x v="2"/>
    <x v="1"/>
    <x v="0"/>
    <n v="5.2852621000000002E-2"/>
    <n v="10.5"/>
    <x v="2385"/>
    <n v="4.0999999999999996"/>
  </r>
  <r>
    <x v="1"/>
    <s v="NCO30"/>
    <x v="5"/>
    <x v="4"/>
    <x v="4"/>
    <x v="2"/>
    <x v="1"/>
    <x v="0"/>
    <n v="1.5756783999999999E-2"/>
    <n v="19.5"/>
    <x v="720"/>
    <n v="4.0999999999999996"/>
  </r>
  <r>
    <x v="0"/>
    <s v="FDO11"/>
    <x v="8"/>
    <x v="7"/>
    <x v="7"/>
    <x v="1"/>
    <x v="0"/>
    <x v="3"/>
    <n v="3.0118338000000001E-2"/>
    <m/>
    <x v="2176"/>
    <n v="4.0999999999999996"/>
  </r>
  <r>
    <x v="1"/>
    <s v="DRL23"/>
    <x v="9"/>
    <x v="4"/>
    <x v="4"/>
    <x v="2"/>
    <x v="0"/>
    <x v="0"/>
    <n v="1.5335349E-2"/>
    <n v="18.350000000000001"/>
    <x v="2386"/>
    <n v="4.0999999999999996"/>
  </r>
  <r>
    <x v="1"/>
    <s v="NCI29"/>
    <x v="1"/>
    <x v="1"/>
    <x v="1"/>
    <x v="1"/>
    <x v="0"/>
    <x v="1"/>
    <n v="3.2754431000000001E-2"/>
    <n v="8.6"/>
    <x v="2387"/>
    <n v="4.0999999999999996"/>
  </r>
  <r>
    <x v="0"/>
    <s v="FDN16"/>
    <x v="2"/>
    <x v="3"/>
    <x v="3"/>
    <x v="1"/>
    <x v="2"/>
    <x v="0"/>
    <n v="6.2648111000000006E-2"/>
    <n v="12.6"/>
    <x v="2388"/>
    <n v="4.0999999999999996"/>
  </r>
  <r>
    <x v="0"/>
    <s v="FDJ21"/>
    <x v="6"/>
    <x v="4"/>
    <x v="4"/>
    <x v="2"/>
    <x v="0"/>
    <x v="0"/>
    <n v="3.8606364999999997E-2"/>
    <n v="16.7"/>
    <x v="2389"/>
    <n v="4.0999999999999996"/>
  </r>
  <r>
    <x v="1"/>
    <s v="FDZ22"/>
    <x v="6"/>
    <x v="4"/>
    <x v="4"/>
    <x v="2"/>
    <x v="0"/>
    <x v="0"/>
    <n v="4.5361705000000002E-2"/>
    <n v="9.3949999999999996"/>
    <x v="2390"/>
    <n v="4.0999999999999996"/>
  </r>
  <r>
    <x v="1"/>
    <s v="FDR08"/>
    <x v="0"/>
    <x v="4"/>
    <x v="4"/>
    <x v="2"/>
    <x v="0"/>
    <x v="0"/>
    <n v="3.7699254000000001E-2"/>
    <n v="18.7"/>
    <x v="2391"/>
    <n v="4.0999999999999996"/>
  </r>
  <r>
    <x v="1"/>
    <s v="FDW49"/>
    <x v="3"/>
    <x v="4"/>
    <x v="4"/>
    <x v="2"/>
    <x v="0"/>
    <x v="0"/>
    <n v="8.2719632000000001E-2"/>
    <n v="19.5"/>
    <x v="2392"/>
    <n v="4.0999999999999996"/>
  </r>
  <r>
    <x v="1"/>
    <s v="FDK14"/>
    <x v="3"/>
    <x v="2"/>
    <x v="2"/>
    <x v="0"/>
    <x v="1"/>
    <x v="0"/>
    <n v="4.1105788999999997E-2"/>
    <n v="6.98"/>
    <x v="2393"/>
    <n v="4.0999999999999996"/>
  </r>
  <r>
    <x v="0"/>
    <s v="FDM01"/>
    <x v="12"/>
    <x v="8"/>
    <x v="8"/>
    <x v="2"/>
    <x v="1"/>
    <x v="0"/>
    <n v="9.4549300000000003E-2"/>
    <n v="7.8949999999999996"/>
    <x v="823"/>
    <n v="4.0999999999999996"/>
  </r>
  <r>
    <x v="1"/>
    <s v="FDH32"/>
    <x v="0"/>
    <x v="2"/>
    <x v="2"/>
    <x v="0"/>
    <x v="1"/>
    <x v="0"/>
    <n v="7.6060036999999997E-2"/>
    <n v="12.8"/>
    <x v="1269"/>
    <n v="4.0999999999999996"/>
  </r>
  <r>
    <x v="1"/>
    <s v="NCQ02"/>
    <x v="5"/>
    <x v="3"/>
    <x v="3"/>
    <x v="1"/>
    <x v="2"/>
    <x v="0"/>
    <n v="7.4502580000000004E-3"/>
    <n v="12.6"/>
    <x v="2394"/>
    <n v="4.0999999999999996"/>
  </r>
  <r>
    <x v="1"/>
    <s v="NCV05"/>
    <x v="1"/>
    <x v="2"/>
    <x v="2"/>
    <x v="0"/>
    <x v="1"/>
    <x v="0"/>
    <n v="3.0208510000000001E-2"/>
    <n v="10.1"/>
    <x v="2395"/>
    <n v="4.0999999999999996"/>
  </r>
  <r>
    <x v="1"/>
    <s v="NCQ38"/>
    <x v="10"/>
    <x v="1"/>
    <x v="1"/>
    <x v="1"/>
    <x v="0"/>
    <x v="1"/>
    <n v="1.3420879E-2"/>
    <n v="16.350000000000001"/>
    <x v="1899"/>
    <n v="4.0999999999999996"/>
  </r>
  <r>
    <x v="1"/>
    <s v="FDV02"/>
    <x v="11"/>
    <x v="7"/>
    <x v="7"/>
    <x v="1"/>
    <x v="0"/>
    <x v="3"/>
    <n v="6.0252433000000001E-2"/>
    <m/>
    <x v="2396"/>
    <n v="4.0999999999999996"/>
  </r>
  <r>
    <x v="1"/>
    <s v="FDP33"/>
    <x v="6"/>
    <x v="2"/>
    <x v="2"/>
    <x v="0"/>
    <x v="1"/>
    <x v="0"/>
    <n v="8.9272252999999996E-2"/>
    <n v="18.7"/>
    <x v="2397"/>
    <n v="4.0999999999999996"/>
  </r>
  <r>
    <x v="1"/>
    <s v="FDK43"/>
    <x v="7"/>
    <x v="1"/>
    <x v="1"/>
    <x v="1"/>
    <x v="0"/>
    <x v="1"/>
    <n v="2.6950103999999999E-2"/>
    <n v="9.8000000000000007"/>
    <x v="357"/>
    <n v="4.0999999999999996"/>
  </r>
  <r>
    <x v="1"/>
    <s v="NCO06"/>
    <x v="5"/>
    <x v="1"/>
    <x v="1"/>
    <x v="1"/>
    <x v="0"/>
    <x v="1"/>
    <n v="0.108470504"/>
    <n v="19.25"/>
    <x v="2398"/>
    <n v="4.0999999999999996"/>
  </r>
  <r>
    <x v="1"/>
    <s v="FDR58"/>
    <x v="6"/>
    <x v="3"/>
    <x v="3"/>
    <x v="1"/>
    <x v="2"/>
    <x v="0"/>
    <n v="4.1886576000000002E-2"/>
    <n v="6.6749999999999998"/>
    <x v="2399"/>
    <n v="4.0999999999999996"/>
  </r>
  <r>
    <x v="1"/>
    <s v="DRM37"/>
    <x v="4"/>
    <x v="6"/>
    <x v="6"/>
    <x v="1"/>
    <x v="0"/>
    <x v="2"/>
    <n v="0.16135017600000001"/>
    <n v="15.35"/>
    <x v="2400"/>
    <n v="4.0999999999999996"/>
  </r>
  <r>
    <x v="1"/>
    <s v="FDF52"/>
    <x v="2"/>
    <x v="1"/>
    <x v="1"/>
    <x v="1"/>
    <x v="0"/>
    <x v="1"/>
    <n v="6.7055339000000005E-2"/>
    <n v="9.3000000000000007"/>
    <x v="2401"/>
    <n v="4.0999999999999996"/>
  </r>
  <r>
    <x v="0"/>
    <s v="FDP48"/>
    <x v="13"/>
    <x v="7"/>
    <x v="7"/>
    <x v="1"/>
    <x v="0"/>
    <x v="3"/>
    <n v="4.3810028000000001E-2"/>
    <m/>
    <x v="222"/>
    <n v="4.0999999999999996"/>
  </r>
  <r>
    <x v="1"/>
    <s v="FDW56"/>
    <x v="0"/>
    <x v="6"/>
    <x v="6"/>
    <x v="1"/>
    <x v="0"/>
    <x v="2"/>
    <n v="0.11867253699999999"/>
    <n v="7.68"/>
    <x v="2402"/>
    <n v="4.0999999999999996"/>
  </r>
  <r>
    <x v="0"/>
    <s v="FDM36"/>
    <x v="13"/>
    <x v="7"/>
    <x v="7"/>
    <x v="1"/>
    <x v="0"/>
    <x v="3"/>
    <n v="5.8446423999999997E-2"/>
    <m/>
    <x v="2403"/>
    <n v="4.0999999999999996"/>
  </r>
  <r>
    <x v="1"/>
    <s v="FDZ48"/>
    <x v="13"/>
    <x v="0"/>
    <x v="0"/>
    <x v="0"/>
    <x v="0"/>
    <x v="0"/>
    <n v="7.6077720000000001E-2"/>
    <n v="17.75"/>
    <x v="998"/>
    <n v="4.0999999999999996"/>
  </r>
  <r>
    <x v="1"/>
    <s v="FDP56"/>
    <x v="0"/>
    <x v="0"/>
    <x v="0"/>
    <x v="0"/>
    <x v="0"/>
    <x v="0"/>
    <n v="4.6556408000000001E-2"/>
    <n v="8.1850000000000005"/>
    <x v="2404"/>
    <n v="4.0999999999999996"/>
  </r>
  <r>
    <x v="1"/>
    <s v="FDL36"/>
    <x v="13"/>
    <x v="0"/>
    <x v="0"/>
    <x v="0"/>
    <x v="0"/>
    <x v="0"/>
    <n v="7.6193762999999998E-2"/>
    <n v="15.1"/>
    <x v="2405"/>
    <n v="4.0999999999999996"/>
  </r>
  <r>
    <x v="1"/>
    <s v="FDW35"/>
    <x v="8"/>
    <x v="0"/>
    <x v="0"/>
    <x v="0"/>
    <x v="0"/>
    <x v="0"/>
    <n v="1.1106464999999999E-2"/>
    <n v="10.6"/>
    <x v="2406"/>
    <n v="4.0999999999999996"/>
  </r>
  <r>
    <x v="1"/>
    <s v="FDT25"/>
    <x v="3"/>
    <x v="0"/>
    <x v="0"/>
    <x v="0"/>
    <x v="0"/>
    <x v="0"/>
    <n v="5.0829881E-2"/>
    <n v="7.5"/>
    <x v="2407"/>
    <n v="4.0999999999999996"/>
  </r>
  <r>
    <x v="1"/>
    <s v="FDI14"/>
    <x v="3"/>
    <x v="0"/>
    <x v="0"/>
    <x v="0"/>
    <x v="0"/>
    <x v="0"/>
    <n v="8.9817198000000001E-2"/>
    <n v="14.1"/>
    <x v="2408"/>
    <n v="4.0999999999999996"/>
  </r>
  <r>
    <x v="1"/>
    <s v="DRF03"/>
    <x v="11"/>
    <x v="0"/>
    <x v="0"/>
    <x v="0"/>
    <x v="0"/>
    <x v="0"/>
    <n v="4.5378572999999998E-2"/>
    <n v="19.100000000000001"/>
    <x v="2409"/>
    <n v="4.0999999999999996"/>
  </r>
  <r>
    <x v="1"/>
    <s v="FDV14"/>
    <x v="11"/>
    <x v="0"/>
    <x v="0"/>
    <x v="0"/>
    <x v="0"/>
    <x v="0"/>
    <n v="4.4566659000000002E-2"/>
    <n v="19.850000000000001"/>
    <x v="2410"/>
    <n v="4.0999999999999996"/>
  </r>
  <r>
    <x v="1"/>
    <s v="FDB17"/>
    <x v="2"/>
    <x v="0"/>
    <x v="0"/>
    <x v="0"/>
    <x v="0"/>
    <x v="0"/>
    <n v="3.6729122000000003E-2"/>
    <n v="13.15"/>
    <x v="2411"/>
    <n v="4.0999999999999996"/>
  </r>
  <r>
    <x v="1"/>
    <s v="FDI28"/>
    <x v="2"/>
    <x v="0"/>
    <x v="0"/>
    <x v="0"/>
    <x v="0"/>
    <x v="0"/>
    <n v="2.6362624000000001E-2"/>
    <n v="14.3"/>
    <x v="2412"/>
    <n v="4.0999999999999996"/>
  </r>
  <r>
    <x v="1"/>
    <s v="FDG16"/>
    <x v="2"/>
    <x v="0"/>
    <x v="0"/>
    <x v="0"/>
    <x v="0"/>
    <x v="0"/>
    <n v="8.9956449999999993E-2"/>
    <n v="15.25"/>
    <x v="2413"/>
    <n v="4.0999999999999996"/>
  </r>
  <r>
    <x v="1"/>
    <s v="FDO40"/>
    <x v="2"/>
    <x v="0"/>
    <x v="0"/>
    <x v="0"/>
    <x v="0"/>
    <x v="0"/>
    <n v="3.2678839000000001E-2"/>
    <n v="17.100000000000001"/>
    <x v="2414"/>
    <n v="4.0999999999999996"/>
  </r>
  <r>
    <x v="1"/>
    <s v="FDG29"/>
    <x v="2"/>
    <x v="0"/>
    <x v="0"/>
    <x v="0"/>
    <x v="0"/>
    <x v="0"/>
    <n v="5.6379439000000003E-2"/>
    <n v="17.600000000000001"/>
    <x v="2406"/>
    <n v="4.0999999999999996"/>
  </r>
  <r>
    <x v="1"/>
    <s v="FDB20"/>
    <x v="0"/>
    <x v="0"/>
    <x v="0"/>
    <x v="0"/>
    <x v="0"/>
    <x v="0"/>
    <n v="5.2061482999999999E-2"/>
    <n v="7.72"/>
    <x v="2415"/>
    <n v="4.0999999999999996"/>
  </r>
  <r>
    <x v="1"/>
    <s v="NCS29"/>
    <x v="1"/>
    <x v="0"/>
    <x v="0"/>
    <x v="0"/>
    <x v="0"/>
    <x v="0"/>
    <n v="6.9653585000000004E-2"/>
    <n v="9"/>
    <x v="2416"/>
    <n v="4.0999999999999996"/>
  </r>
  <r>
    <x v="1"/>
    <s v="NCP17"/>
    <x v="1"/>
    <x v="0"/>
    <x v="0"/>
    <x v="0"/>
    <x v="0"/>
    <x v="0"/>
    <n v="2.7757460000000001E-2"/>
    <n v="19.350000000000001"/>
    <x v="2417"/>
    <n v="4.0999999999999996"/>
  </r>
  <r>
    <x v="1"/>
    <s v="NCF43"/>
    <x v="5"/>
    <x v="0"/>
    <x v="0"/>
    <x v="0"/>
    <x v="0"/>
    <x v="0"/>
    <n v="0"/>
    <n v="8.51"/>
    <x v="2418"/>
    <n v="4.0999999999999996"/>
  </r>
  <r>
    <x v="1"/>
    <s v="NCH18"/>
    <x v="5"/>
    <x v="0"/>
    <x v="0"/>
    <x v="0"/>
    <x v="0"/>
    <x v="0"/>
    <n v="4.4730667000000002E-2"/>
    <n v="9.3000000000000007"/>
    <x v="1833"/>
    <n v="4.0999999999999996"/>
  </r>
  <r>
    <x v="1"/>
    <s v="NCW18"/>
    <x v="5"/>
    <x v="0"/>
    <x v="0"/>
    <x v="0"/>
    <x v="0"/>
    <x v="0"/>
    <n v="5.9417055000000003E-2"/>
    <n v="15.1"/>
    <x v="2419"/>
    <n v="4.0999999999999996"/>
  </r>
  <r>
    <x v="1"/>
    <s v="NCK07"/>
    <x v="10"/>
    <x v="0"/>
    <x v="0"/>
    <x v="0"/>
    <x v="0"/>
    <x v="0"/>
    <n v="4.8762382999999999E-2"/>
    <n v="10.65"/>
    <x v="1952"/>
    <n v="4.0999999999999996"/>
  </r>
  <r>
    <x v="1"/>
    <s v="FDR58"/>
    <x v="6"/>
    <x v="0"/>
    <x v="0"/>
    <x v="0"/>
    <x v="0"/>
    <x v="0"/>
    <n v="4.1986638999999999E-2"/>
    <n v="6.6749999999999998"/>
    <x v="2420"/>
    <n v="4.0999999999999996"/>
  </r>
  <r>
    <x v="1"/>
    <s v="FDE34"/>
    <x v="6"/>
    <x v="0"/>
    <x v="0"/>
    <x v="0"/>
    <x v="0"/>
    <x v="0"/>
    <n v="0.108059141"/>
    <n v="9.1950000000000003"/>
    <x v="2421"/>
    <n v="4.0999999999999996"/>
  </r>
  <r>
    <x v="1"/>
    <s v="FDZ45"/>
    <x v="6"/>
    <x v="0"/>
    <x v="0"/>
    <x v="0"/>
    <x v="0"/>
    <x v="0"/>
    <n v="6.6979957000000007E-2"/>
    <n v="14.1"/>
    <x v="2422"/>
    <n v="4.0999999999999996"/>
  </r>
  <r>
    <x v="1"/>
    <s v="DRK12"/>
    <x v="4"/>
    <x v="0"/>
    <x v="0"/>
    <x v="0"/>
    <x v="0"/>
    <x v="0"/>
    <n v="4.1951439E-2"/>
    <n v="9.5"/>
    <x v="2423"/>
    <n v="4.0999999999999996"/>
  </r>
  <r>
    <x v="1"/>
    <s v="DRF36"/>
    <x v="4"/>
    <x v="0"/>
    <x v="0"/>
    <x v="0"/>
    <x v="0"/>
    <x v="0"/>
    <n v="2.3613954999999999E-2"/>
    <n v="16.100000000000001"/>
    <x v="2424"/>
    <n v="4.0999999999999996"/>
  </r>
  <r>
    <x v="0"/>
    <s v="FDG12"/>
    <x v="13"/>
    <x v="0"/>
    <x v="0"/>
    <x v="0"/>
    <x v="0"/>
    <x v="0"/>
    <n v="6.3359419999999998E-3"/>
    <n v="6.6349999999999998"/>
    <x v="2425"/>
    <n v="4.0999999999999996"/>
  </r>
  <r>
    <x v="0"/>
    <s v="FDJ36"/>
    <x v="13"/>
    <x v="0"/>
    <x v="0"/>
    <x v="0"/>
    <x v="0"/>
    <x v="0"/>
    <n v="0.12845948099999999"/>
    <n v="14.5"/>
    <x v="1629"/>
    <n v="4.0999999999999996"/>
  </r>
  <r>
    <x v="0"/>
    <s v="FDT47"/>
    <x v="8"/>
    <x v="0"/>
    <x v="0"/>
    <x v="0"/>
    <x v="0"/>
    <x v="0"/>
    <n v="2.454694E-2"/>
    <n v="5.26"/>
    <x v="2426"/>
    <n v="4.0999999999999996"/>
  </r>
  <r>
    <x v="0"/>
    <s v="FDZ35"/>
    <x v="8"/>
    <x v="0"/>
    <x v="0"/>
    <x v="0"/>
    <x v="0"/>
    <x v="0"/>
    <n v="0"/>
    <n v="9.6"/>
    <x v="2427"/>
    <n v="4.0999999999999996"/>
  </r>
  <r>
    <x v="0"/>
    <s v="FDI50"/>
    <x v="3"/>
    <x v="0"/>
    <x v="0"/>
    <x v="0"/>
    <x v="0"/>
    <x v="0"/>
    <n v="3.0890618000000002E-2"/>
    <n v="8.42"/>
    <x v="2428"/>
    <n v="4.0999999999999996"/>
  </r>
  <r>
    <x v="0"/>
    <s v="FDK03"/>
    <x v="11"/>
    <x v="0"/>
    <x v="0"/>
    <x v="0"/>
    <x v="0"/>
    <x v="0"/>
    <n v="7.4035365000000006E-2"/>
    <n v="12.6"/>
    <x v="422"/>
    <n v="4.0999999999999996"/>
  </r>
  <r>
    <x v="0"/>
    <s v="FDL39"/>
    <x v="11"/>
    <x v="0"/>
    <x v="0"/>
    <x v="0"/>
    <x v="0"/>
    <x v="0"/>
    <n v="6.3429817999999999E-2"/>
    <n v="16.100000000000001"/>
    <x v="2429"/>
    <n v="4.0999999999999996"/>
  </r>
  <r>
    <x v="0"/>
    <s v="FDW52"/>
    <x v="2"/>
    <x v="0"/>
    <x v="0"/>
    <x v="0"/>
    <x v="0"/>
    <x v="0"/>
    <n v="3.7580876999999999E-2"/>
    <n v="14"/>
    <x v="2430"/>
    <n v="4.0999999999999996"/>
  </r>
  <r>
    <x v="0"/>
    <s v="FDS56"/>
    <x v="0"/>
    <x v="0"/>
    <x v="0"/>
    <x v="0"/>
    <x v="0"/>
    <x v="0"/>
    <n v="3.8817121000000003E-2"/>
    <n v="5.7850000000000001"/>
    <x v="2431"/>
    <n v="4.0999999999999996"/>
  </r>
  <r>
    <x v="0"/>
    <s v="FDA07"/>
    <x v="0"/>
    <x v="0"/>
    <x v="0"/>
    <x v="0"/>
    <x v="0"/>
    <x v="0"/>
    <n v="3.0992735E-2"/>
    <n v="7.55"/>
    <x v="1684"/>
    <n v="4.0999999999999996"/>
  </r>
  <r>
    <x v="0"/>
    <s v="FDG08"/>
    <x v="0"/>
    <x v="0"/>
    <x v="0"/>
    <x v="0"/>
    <x v="0"/>
    <x v="0"/>
    <n v="0.16561641499999999"/>
    <n v="13.15"/>
    <x v="729"/>
    <n v="4.0999999999999996"/>
  </r>
  <r>
    <x v="0"/>
    <s v="FDH45"/>
    <x v="0"/>
    <x v="0"/>
    <x v="0"/>
    <x v="0"/>
    <x v="0"/>
    <x v="0"/>
    <n v="0.105831117"/>
    <n v="15.1"/>
    <x v="2432"/>
    <n v="4.0999999999999996"/>
  </r>
  <r>
    <x v="0"/>
    <s v="FDQ27"/>
    <x v="7"/>
    <x v="0"/>
    <x v="0"/>
    <x v="0"/>
    <x v="0"/>
    <x v="0"/>
    <n v="4.4321421999999999E-2"/>
    <n v="5.19"/>
    <x v="946"/>
    <n v="4.0999999999999996"/>
  </r>
  <r>
    <x v="0"/>
    <s v="FDW27"/>
    <x v="7"/>
    <x v="0"/>
    <x v="0"/>
    <x v="0"/>
    <x v="0"/>
    <x v="0"/>
    <n v="0.151087845"/>
    <n v="5.86"/>
    <x v="2433"/>
    <n v="4.0999999999999996"/>
  </r>
  <r>
    <x v="0"/>
    <s v="FDQ15"/>
    <x v="7"/>
    <x v="0"/>
    <x v="0"/>
    <x v="0"/>
    <x v="0"/>
    <x v="0"/>
    <n v="0.15130832599999999"/>
    <n v="20.350000000000001"/>
    <x v="2434"/>
    <n v="4.0999999999999996"/>
  </r>
  <r>
    <x v="0"/>
    <s v="FDC22"/>
    <x v="6"/>
    <x v="0"/>
    <x v="0"/>
    <x v="0"/>
    <x v="0"/>
    <x v="0"/>
    <n v="0"/>
    <n v="6.89"/>
    <x v="2435"/>
    <n v="4.0999999999999996"/>
  </r>
  <r>
    <x v="0"/>
    <s v="FDN46"/>
    <x v="6"/>
    <x v="0"/>
    <x v="0"/>
    <x v="0"/>
    <x v="0"/>
    <x v="0"/>
    <n v="0.144856342"/>
    <n v="7.21"/>
    <x v="2436"/>
    <n v="4.0999999999999996"/>
  </r>
  <r>
    <x v="0"/>
    <s v="FDS21"/>
    <x v="6"/>
    <x v="0"/>
    <x v="0"/>
    <x v="0"/>
    <x v="0"/>
    <x v="0"/>
    <n v="2.0908607999999999E-2"/>
    <n v="19.850000000000001"/>
    <x v="2437"/>
    <n v="4.0999999999999996"/>
  </r>
  <r>
    <x v="0"/>
    <s v="DRL01"/>
    <x v="4"/>
    <x v="0"/>
    <x v="0"/>
    <x v="0"/>
    <x v="0"/>
    <x v="0"/>
    <n v="7.7292301999999993E-2"/>
    <n v="19.5"/>
    <x v="2438"/>
    <n v="4.0999999999999996"/>
  </r>
  <r>
    <x v="0"/>
    <s v="FDG35"/>
    <x v="15"/>
    <x v="0"/>
    <x v="0"/>
    <x v="0"/>
    <x v="0"/>
    <x v="0"/>
    <n v="0"/>
    <n v="21.2"/>
    <x v="2439"/>
    <n v="4.0999999999999996"/>
  </r>
  <r>
    <x v="1"/>
    <s v="FDQ23"/>
    <x v="8"/>
    <x v="7"/>
    <x v="9"/>
    <x v="0"/>
    <x v="1"/>
    <x v="2"/>
    <n v="4.2941558999999997E-2"/>
    <m/>
    <x v="2440"/>
    <n v="4.0999999999999996"/>
  </r>
  <r>
    <x v="1"/>
    <s v="FDW01"/>
    <x v="3"/>
    <x v="7"/>
    <x v="9"/>
    <x v="0"/>
    <x v="1"/>
    <x v="2"/>
    <n v="0.112161697"/>
    <m/>
    <x v="2441"/>
    <n v="4.0999999999999996"/>
  </r>
  <r>
    <x v="1"/>
    <s v="FDF52"/>
    <x v="2"/>
    <x v="7"/>
    <x v="9"/>
    <x v="0"/>
    <x v="1"/>
    <x v="2"/>
    <n v="0.116928924"/>
    <m/>
    <x v="604"/>
    <n v="4.0999999999999996"/>
  </r>
  <r>
    <x v="1"/>
    <s v="FDO28"/>
    <x v="2"/>
    <x v="7"/>
    <x v="9"/>
    <x v="0"/>
    <x v="1"/>
    <x v="2"/>
    <n v="0.12658509500000001"/>
    <m/>
    <x v="405"/>
    <n v="4.0999999999999996"/>
  </r>
  <r>
    <x v="1"/>
    <s v="NCA53"/>
    <x v="1"/>
    <x v="7"/>
    <x v="9"/>
    <x v="0"/>
    <x v="1"/>
    <x v="2"/>
    <n v="1.7295906E-2"/>
    <m/>
    <x v="2442"/>
    <n v="4.0999999999999996"/>
  </r>
  <r>
    <x v="1"/>
    <s v="NCL41"/>
    <x v="1"/>
    <x v="7"/>
    <x v="9"/>
    <x v="0"/>
    <x v="1"/>
    <x v="2"/>
    <n v="7.3077196999999997E-2"/>
    <m/>
    <x v="2443"/>
    <n v="4.0999999999999996"/>
  </r>
  <r>
    <x v="1"/>
    <s v="NCS29"/>
    <x v="1"/>
    <x v="7"/>
    <x v="9"/>
    <x v="0"/>
    <x v="1"/>
    <x v="2"/>
    <n v="0.121765124"/>
    <m/>
    <x v="2444"/>
    <n v="4.0999999999999996"/>
  </r>
  <r>
    <x v="1"/>
    <s v="NCZ05"/>
    <x v="1"/>
    <x v="7"/>
    <x v="9"/>
    <x v="0"/>
    <x v="1"/>
    <x v="2"/>
    <n v="0.10178199"/>
    <m/>
    <x v="2445"/>
    <n v="4.0999999999999996"/>
  </r>
  <r>
    <x v="1"/>
    <s v="NCH07"/>
    <x v="5"/>
    <x v="7"/>
    <x v="9"/>
    <x v="0"/>
    <x v="1"/>
    <x v="2"/>
    <n v="0.162248011"/>
    <m/>
    <x v="2446"/>
    <n v="4.0999999999999996"/>
  </r>
  <r>
    <x v="1"/>
    <s v="NCM54"/>
    <x v="5"/>
    <x v="7"/>
    <x v="9"/>
    <x v="0"/>
    <x v="1"/>
    <x v="2"/>
    <n v="8.9187719999999998E-2"/>
    <m/>
    <x v="2447"/>
    <n v="4.0999999999999996"/>
  </r>
  <r>
    <x v="1"/>
    <s v="NCQ42"/>
    <x v="5"/>
    <x v="7"/>
    <x v="9"/>
    <x v="0"/>
    <x v="1"/>
    <x v="2"/>
    <n v="6.8753558000000006E-2"/>
    <m/>
    <x v="2448"/>
    <n v="4.0999999999999996"/>
  </r>
  <r>
    <x v="1"/>
    <s v="NCW42"/>
    <x v="5"/>
    <x v="7"/>
    <x v="9"/>
    <x v="0"/>
    <x v="1"/>
    <x v="2"/>
    <n v="0.102371638"/>
    <m/>
    <x v="2449"/>
    <n v="4.0999999999999996"/>
  </r>
  <r>
    <x v="1"/>
    <s v="FDK45"/>
    <x v="14"/>
    <x v="7"/>
    <x v="9"/>
    <x v="0"/>
    <x v="1"/>
    <x v="2"/>
    <n v="5.9281315000000001E-2"/>
    <m/>
    <x v="1034"/>
    <n v="4.0999999999999996"/>
  </r>
  <r>
    <x v="1"/>
    <s v="FDC47"/>
    <x v="6"/>
    <x v="7"/>
    <x v="9"/>
    <x v="0"/>
    <x v="1"/>
    <x v="2"/>
    <n v="0.20816215599999999"/>
    <m/>
    <x v="2450"/>
    <n v="4.0999999999999996"/>
  </r>
  <r>
    <x v="1"/>
    <s v="FDD46"/>
    <x v="6"/>
    <x v="7"/>
    <x v="9"/>
    <x v="0"/>
    <x v="1"/>
    <x v="2"/>
    <n v="0.24732103899999999"/>
    <m/>
    <x v="2451"/>
    <n v="4.0999999999999996"/>
  </r>
  <r>
    <x v="1"/>
    <s v="FDH34"/>
    <x v="6"/>
    <x v="7"/>
    <x v="9"/>
    <x v="0"/>
    <x v="1"/>
    <x v="2"/>
    <n v="5.4443762E-2"/>
    <m/>
    <x v="145"/>
    <n v="4.0999999999999996"/>
  </r>
  <r>
    <x v="1"/>
    <s v="FDQ57"/>
    <x v="6"/>
    <x v="7"/>
    <x v="9"/>
    <x v="0"/>
    <x v="1"/>
    <x v="2"/>
    <n v="4.8932713000000003E-2"/>
    <m/>
    <x v="2452"/>
    <n v="4.0999999999999996"/>
  </r>
  <r>
    <x v="1"/>
    <s v="FDR46"/>
    <x v="6"/>
    <x v="7"/>
    <x v="9"/>
    <x v="0"/>
    <x v="1"/>
    <x v="2"/>
    <n v="0.24410231499999999"/>
    <m/>
    <x v="2453"/>
    <n v="4.0999999999999996"/>
  </r>
  <r>
    <x v="1"/>
    <s v="FDV09"/>
    <x v="6"/>
    <x v="7"/>
    <x v="9"/>
    <x v="0"/>
    <x v="1"/>
    <x v="2"/>
    <n v="3.6012918999999997E-2"/>
    <m/>
    <x v="1484"/>
    <n v="4.0999999999999996"/>
  </r>
  <r>
    <x v="1"/>
    <s v="FDZ10"/>
    <x v="6"/>
    <x v="7"/>
    <x v="9"/>
    <x v="0"/>
    <x v="1"/>
    <x v="2"/>
    <n v="7.7849832999999993E-2"/>
    <m/>
    <x v="2454"/>
    <n v="4.0999999999999996"/>
  </r>
  <r>
    <x v="0"/>
    <s v="FDB49"/>
    <x v="13"/>
    <x v="7"/>
    <x v="9"/>
    <x v="0"/>
    <x v="1"/>
    <x v="2"/>
    <n v="5.2791124000000002E-2"/>
    <m/>
    <x v="2455"/>
    <n v="4.0999999999999996"/>
  </r>
  <r>
    <x v="0"/>
    <s v="FDR12"/>
    <x v="13"/>
    <x v="7"/>
    <x v="9"/>
    <x v="0"/>
    <x v="1"/>
    <x v="2"/>
    <n v="5.5213281000000003E-2"/>
    <m/>
    <x v="2456"/>
    <n v="4.0999999999999996"/>
  </r>
  <r>
    <x v="0"/>
    <s v="FDX47"/>
    <x v="8"/>
    <x v="7"/>
    <x v="9"/>
    <x v="0"/>
    <x v="1"/>
    <x v="2"/>
    <n v="6.0587738000000002E-2"/>
    <m/>
    <x v="2457"/>
    <n v="4.0999999999999996"/>
  </r>
  <r>
    <x v="0"/>
    <s v="FDK26"/>
    <x v="3"/>
    <x v="7"/>
    <x v="9"/>
    <x v="0"/>
    <x v="1"/>
    <x v="2"/>
    <n v="5.6338482000000002E-2"/>
    <m/>
    <x v="2458"/>
    <n v="4.0999999999999996"/>
  </r>
  <r>
    <x v="0"/>
    <s v="FDV01"/>
    <x v="3"/>
    <x v="7"/>
    <x v="9"/>
    <x v="0"/>
    <x v="1"/>
    <x v="2"/>
    <n v="0.148737487"/>
    <m/>
    <x v="2433"/>
    <n v="4.0999999999999996"/>
  </r>
  <r>
    <x v="0"/>
    <s v="FDB04"/>
    <x v="11"/>
    <x v="7"/>
    <x v="9"/>
    <x v="0"/>
    <x v="1"/>
    <x v="2"/>
    <n v="0.1107011"/>
    <m/>
    <x v="37"/>
    <n v="4.0999999999999996"/>
  </r>
  <r>
    <x v="0"/>
    <s v="FDF57"/>
    <x v="0"/>
    <x v="7"/>
    <x v="9"/>
    <x v="0"/>
    <x v="1"/>
    <x v="2"/>
    <n v="0.102999154"/>
    <m/>
    <x v="2459"/>
    <n v="4.0999999999999996"/>
  </r>
  <r>
    <x v="0"/>
    <s v="FDQ08"/>
    <x v="0"/>
    <x v="7"/>
    <x v="9"/>
    <x v="0"/>
    <x v="1"/>
    <x v="2"/>
    <n v="3.3144603000000002E-2"/>
    <m/>
    <x v="2460"/>
    <n v="4.0999999999999996"/>
  </r>
  <r>
    <x v="0"/>
    <s v="FDU44"/>
    <x v="0"/>
    <x v="7"/>
    <x v="9"/>
    <x v="0"/>
    <x v="1"/>
    <x v="2"/>
    <n v="0.10229590399999999"/>
    <m/>
    <x v="2461"/>
    <n v="4.0999999999999996"/>
  </r>
  <r>
    <x v="0"/>
    <s v="FDX32"/>
    <x v="0"/>
    <x v="7"/>
    <x v="9"/>
    <x v="0"/>
    <x v="1"/>
    <x v="2"/>
    <n v="0.17483889999999999"/>
    <m/>
    <x v="2462"/>
    <n v="4.0999999999999996"/>
  </r>
  <r>
    <x v="0"/>
    <s v="FDS27"/>
    <x v="7"/>
    <x v="7"/>
    <x v="9"/>
    <x v="0"/>
    <x v="1"/>
    <x v="2"/>
    <n v="2.1812600000000001E-2"/>
    <m/>
    <x v="102"/>
    <n v="4.0999999999999996"/>
  </r>
  <r>
    <x v="0"/>
    <s v="FDO10"/>
    <x v="6"/>
    <x v="7"/>
    <x v="9"/>
    <x v="0"/>
    <x v="1"/>
    <x v="2"/>
    <n v="0"/>
    <m/>
    <x v="2463"/>
    <n v="4.0999999999999996"/>
  </r>
  <r>
    <x v="4"/>
    <s v="FDY16"/>
    <x v="2"/>
    <x v="7"/>
    <x v="9"/>
    <x v="0"/>
    <x v="1"/>
    <x v="2"/>
    <n v="0.16147713999999999"/>
    <m/>
    <x v="2464"/>
    <n v="4.0999999999999996"/>
  </r>
  <r>
    <x v="1"/>
    <s v="FDX02"/>
    <x v="11"/>
    <x v="2"/>
    <x v="2"/>
    <x v="0"/>
    <x v="1"/>
    <x v="0"/>
    <n v="5.7060090000000001E-2"/>
    <n v="16"/>
    <x v="2465"/>
    <n v="4.0999999999999996"/>
  </r>
  <r>
    <x v="1"/>
    <s v="NCO54"/>
    <x v="5"/>
    <x v="2"/>
    <x v="2"/>
    <x v="0"/>
    <x v="1"/>
    <x v="0"/>
    <n v="1.4274291999999999E-2"/>
    <n v="19.5"/>
    <x v="2466"/>
    <n v="4.0999999999999996"/>
  </r>
  <r>
    <x v="1"/>
    <s v="FDY48"/>
    <x v="13"/>
    <x v="2"/>
    <x v="2"/>
    <x v="0"/>
    <x v="1"/>
    <x v="0"/>
    <n v="2.3734872000000001E-2"/>
    <n v="14"/>
    <x v="2467"/>
    <n v="4.0999999999999996"/>
  </r>
  <r>
    <x v="1"/>
    <s v="FDN24"/>
    <x v="13"/>
    <x v="2"/>
    <x v="2"/>
    <x v="0"/>
    <x v="1"/>
    <x v="0"/>
    <n v="0.11326743"/>
    <n v="14.1"/>
    <x v="2468"/>
    <n v="4.0999999999999996"/>
  </r>
  <r>
    <x v="1"/>
    <s v="FDO60"/>
    <x v="13"/>
    <x v="2"/>
    <x v="2"/>
    <x v="0"/>
    <x v="1"/>
    <x v="0"/>
    <n v="3.4369528000000003E-2"/>
    <n v="20"/>
    <x v="1209"/>
    <n v="4.0999999999999996"/>
  </r>
  <r>
    <x v="1"/>
    <s v="FDG60"/>
    <x v="13"/>
    <x v="2"/>
    <x v="2"/>
    <x v="0"/>
    <x v="1"/>
    <x v="0"/>
    <n v="6.0699725000000003E-2"/>
    <n v="20.350000000000001"/>
    <x v="2469"/>
    <n v="4.0999999999999996"/>
  </r>
  <r>
    <x v="1"/>
    <s v="FDQ37"/>
    <x v="12"/>
    <x v="2"/>
    <x v="2"/>
    <x v="0"/>
    <x v="1"/>
    <x v="0"/>
    <n v="8.9260667000000002E-2"/>
    <n v="20.75"/>
    <x v="2470"/>
    <n v="4.0999999999999996"/>
  </r>
  <r>
    <x v="1"/>
    <s v="FDW25"/>
    <x v="3"/>
    <x v="2"/>
    <x v="2"/>
    <x v="0"/>
    <x v="1"/>
    <x v="0"/>
    <n v="3.7398952999999999E-2"/>
    <n v="5.1749999999999998"/>
    <x v="2471"/>
    <n v="4.0999999999999996"/>
  </r>
  <r>
    <x v="1"/>
    <s v="FDB16"/>
    <x v="11"/>
    <x v="2"/>
    <x v="2"/>
    <x v="0"/>
    <x v="1"/>
    <x v="0"/>
    <n v="4.4925784000000003E-2"/>
    <n v="8.2100000000000009"/>
    <x v="1114"/>
    <n v="4.0999999999999996"/>
  </r>
  <r>
    <x v="1"/>
    <s v="FDX14"/>
    <x v="11"/>
    <x v="2"/>
    <x v="2"/>
    <x v="0"/>
    <x v="1"/>
    <x v="0"/>
    <n v="7.4940030000000005E-2"/>
    <n v="13.1"/>
    <x v="2472"/>
    <n v="4.0999999999999996"/>
  </r>
  <r>
    <x v="1"/>
    <s v="DRG03"/>
    <x v="11"/>
    <x v="2"/>
    <x v="2"/>
    <x v="0"/>
    <x v="1"/>
    <x v="0"/>
    <n v="6.1986574000000003E-2"/>
    <n v="14.5"/>
    <x v="2473"/>
    <n v="4.0999999999999996"/>
  </r>
  <r>
    <x v="1"/>
    <s v="DRF15"/>
    <x v="11"/>
    <x v="2"/>
    <x v="2"/>
    <x v="0"/>
    <x v="1"/>
    <x v="0"/>
    <n v="3.3213989999999999E-2"/>
    <n v="18.350000000000001"/>
    <x v="2474"/>
    <n v="4.0999999999999996"/>
  </r>
  <r>
    <x v="1"/>
    <s v="DRH39"/>
    <x v="11"/>
    <x v="2"/>
    <x v="2"/>
    <x v="0"/>
    <x v="1"/>
    <x v="0"/>
    <n v="0"/>
    <n v="20.7"/>
    <x v="1794"/>
    <n v="4.0999999999999996"/>
  </r>
  <r>
    <x v="1"/>
    <s v="FDJ28"/>
    <x v="2"/>
    <x v="2"/>
    <x v="2"/>
    <x v="0"/>
    <x v="1"/>
    <x v="0"/>
    <n v="2.1860984999999999E-2"/>
    <n v="12.3"/>
    <x v="2475"/>
    <n v="4.0999999999999996"/>
  </r>
  <r>
    <x v="1"/>
    <s v="FDF04"/>
    <x v="2"/>
    <x v="2"/>
    <x v="2"/>
    <x v="0"/>
    <x v="1"/>
    <x v="0"/>
    <n v="1.3637046E-2"/>
    <n v="17.5"/>
    <x v="2476"/>
    <n v="4.0999999999999996"/>
  </r>
  <r>
    <x v="1"/>
    <s v="FDP16"/>
    <x v="2"/>
    <x v="2"/>
    <x v="2"/>
    <x v="0"/>
    <x v="1"/>
    <x v="0"/>
    <n v="3.9294853999999997E-2"/>
    <n v="18.600000000000001"/>
    <x v="2477"/>
    <n v="4.0999999999999996"/>
  </r>
  <r>
    <x v="1"/>
    <s v="FDT31"/>
    <x v="0"/>
    <x v="2"/>
    <x v="2"/>
    <x v="0"/>
    <x v="1"/>
    <x v="0"/>
    <n v="1.2448294E-2"/>
    <n v="19.75"/>
    <x v="2478"/>
    <n v="4.0999999999999996"/>
  </r>
  <r>
    <x v="1"/>
    <s v="DRM47"/>
    <x v="9"/>
    <x v="2"/>
    <x v="2"/>
    <x v="0"/>
    <x v="1"/>
    <x v="0"/>
    <n v="4.3785694E-2"/>
    <n v="9.3000000000000007"/>
    <x v="2479"/>
    <n v="4.0999999999999996"/>
  </r>
  <r>
    <x v="1"/>
    <s v="NCY41"/>
    <x v="1"/>
    <x v="2"/>
    <x v="2"/>
    <x v="0"/>
    <x v="1"/>
    <x v="0"/>
    <n v="7.5735621000000003E-2"/>
    <n v="16.75"/>
    <x v="2480"/>
    <n v="4.0999999999999996"/>
  </r>
  <r>
    <x v="1"/>
    <s v="NCX42"/>
    <x v="5"/>
    <x v="2"/>
    <x v="2"/>
    <x v="0"/>
    <x v="1"/>
    <x v="0"/>
    <n v="5.9785949999999997E-3"/>
    <n v="6.36"/>
    <x v="1249"/>
    <n v="4.0999999999999996"/>
  </r>
  <r>
    <x v="1"/>
    <s v="NCY54"/>
    <x v="5"/>
    <x v="2"/>
    <x v="2"/>
    <x v="0"/>
    <x v="1"/>
    <x v="0"/>
    <n v="0.17769484599999999"/>
    <n v="8.43"/>
    <x v="277"/>
    <n v="4.0999999999999996"/>
  </r>
  <r>
    <x v="1"/>
    <s v="NCF07"/>
    <x v="5"/>
    <x v="2"/>
    <x v="2"/>
    <x v="0"/>
    <x v="1"/>
    <x v="0"/>
    <n v="3.2022534999999998E-2"/>
    <n v="9"/>
    <x v="2481"/>
    <n v="4.0999999999999996"/>
  </r>
  <r>
    <x v="1"/>
    <s v="NCD07"/>
    <x v="5"/>
    <x v="2"/>
    <x v="2"/>
    <x v="0"/>
    <x v="1"/>
    <x v="0"/>
    <n v="0"/>
    <n v="9.1"/>
    <x v="245"/>
    <n v="4.0999999999999996"/>
  </r>
  <r>
    <x v="1"/>
    <s v="NCF31"/>
    <x v="5"/>
    <x v="2"/>
    <x v="2"/>
    <x v="0"/>
    <x v="1"/>
    <x v="0"/>
    <n v="5.1847425000000003E-2"/>
    <n v="9.1300000000000008"/>
    <x v="2482"/>
    <n v="4.0999999999999996"/>
  </r>
  <r>
    <x v="1"/>
    <s v="NCQ06"/>
    <x v="5"/>
    <x v="2"/>
    <x v="2"/>
    <x v="0"/>
    <x v="1"/>
    <x v="0"/>
    <n v="4.1824524000000002E-2"/>
    <n v="13"/>
    <x v="2483"/>
    <n v="4.0999999999999996"/>
  </r>
  <r>
    <x v="1"/>
    <s v="NCI54"/>
    <x v="5"/>
    <x v="2"/>
    <x v="2"/>
    <x v="0"/>
    <x v="1"/>
    <x v="0"/>
    <n v="3.3599041000000003E-2"/>
    <n v="15.2"/>
    <x v="2484"/>
    <n v="4.0999999999999996"/>
  </r>
  <r>
    <x v="1"/>
    <s v="NCR18"/>
    <x v="5"/>
    <x v="2"/>
    <x v="2"/>
    <x v="0"/>
    <x v="1"/>
    <x v="0"/>
    <n v="2.0487624999999999E-2"/>
    <n v="15.85"/>
    <x v="238"/>
    <n v="4.0999999999999996"/>
  </r>
  <r>
    <x v="1"/>
    <s v="NCA54"/>
    <x v="5"/>
    <x v="2"/>
    <x v="2"/>
    <x v="0"/>
    <x v="1"/>
    <x v="0"/>
    <n v="3.6641596999999998E-2"/>
    <n v="16.5"/>
    <x v="2485"/>
    <n v="4.0999999999999996"/>
  </r>
  <r>
    <x v="1"/>
    <s v="NCA30"/>
    <x v="5"/>
    <x v="2"/>
    <x v="2"/>
    <x v="0"/>
    <x v="1"/>
    <x v="0"/>
    <n v="0"/>
    <n v="19"/>
    <x v="1533"/>
    <n v="4.0999999999999996"/>
  </r>
  <r>
    <x v="1"/>
    <s v="FDI57"/>
    <x v="14"/>
    <x v="2"/>
    <x v="2"/>
    <x v="0"/>
    <x v="1"/>
    <x v="0"/>
    <n v="5.4025643999999998E-2"/>
    <n v="19.850000000000001"/>
    <x v="2486"/>
    <n v="4.0999999999999996"/>
  </r>
  <r>
    <x v="1"/>
    <s v="FDX34"/>
    <x v="6"/>
    <x v="2"/>
    <x v="2"/>
    <x v="0"/>
    <x v="1"/>
    <x v="0"/>
    <n v="7.1985530000000006E-2"/>
    <n v="6.1950000000000003"/>
    <x v="2487"/>
    <n v="4.0999999999999996"/>
  </r>
  <r>
    <x v="1"/>
    <s v="FDT34"/>
    <x v="6"/>
    <x v="2"/>
    <x v="2"/>
    <x v="0"/>
    <x v="1"/>
    <x v="0"/>
    <n v="0.174350275"/>
    <n v="9.3000000000000007"/>
    <x v="2488"/>
    <n v="4.0999999999999996"/>
  </r>
  <r>
    <x v="1"/>
    <s v="FDX58"/>
    <x v="6"/>
    <x v="2"/>
    <x v="2"/>
    <x v="0"/>
    <x v="1"/>
    <x v="0"/>
    <n v="4.3763679999999999E-2"/>
    <n v="13.15"/>
    <x v="1422"/>
    <n v="4.0999999999999996"/>
  </r>
  <r>
    <x v="1"/>
    <s v="FDM33"/>
    <x v="6"/>
    <x v="2"/>
    <x v="2"/>
    <x v="0"/>
    <x v="1"/>
    <x v="0"/>
    <n v="8.7719692000000002E-2"/>
    <n v="15.6"/>
    <x v="2489"/>
    <n v="4.0999999999999996"/>
  </r>
  <r>
    <x v="1"/>
    <s v="FDR46"/>
    <x v="6"/>
    <x v="2"/>
    <x v="2"/>
    <x v="0"/>
    <x v="1"/>
    <x v="0"/>
    <n v="0.139417654"/>
    <n v="16.850000000000001"/>
    <x v="2490"/>
    <n v="4.0999999999999996"/>
  </r>
  <r>
    <x v="1"/>
    <s v="FDV46"/>
    <x v="6"/>
    <x v="2"/>
    <x v="2"/>
    <x v="0"/>
    <x v="1"/>
    <x v="0"/>
    <n v="1.2607876E-2"/>
    <n v="18.2"/>
    <x v="205"/>
    <n v="4.0999999999999996"/>
  </r>
  <r>
    <x v="1"/>
    <s v="DRK49"/>
    <x v="4"/>
    <x v="2"/>
    <x v="2"/>
    <x v="0"/>
    <x v="1"/>
    <x v="0"/>
    <n v="3.5943717E-2"/>
    <n v="14.15"/>
    <x v="2491"/>
    <n v="4.0999999999999996"/>
  </r>
  <r>
    <x v="1"/>
    <s v="DRH36"/>
    <x v="4"/>
    <x v="2"/>
    <x v="2"/>
    <x v="0"/>
    <x v="1"/>
    <x v="0"/>
    <n v="3.3380060000000003E-2"/>
    <n v="16.2"/>
    <x v="2492"/>
    <n v="4.0999999999999996"/>
  </r>
  <r>
    <x v="0"/>
    <s v="FDQ48"/>
    <x v="13"/>
    <x v="2"/>
    <x v="2"/>
    <x v="0"/>
    <x v="1"/>
    <x v="0"/>
    <n v="3.4411237999999997E-2"/>
    <n v="14.3"/>
    <x v="2493"/>
    <n v="4.0999999999999996"/>
  </r>
  <r>
    <x v="0"/>
    <s v="FDX47"/>
    <x v="8"/>
    <x v="2"/>
    <x v="2"/>
    <x v="0"/>
    <x v="1"/>
    <x v="0"/>
    <n v="3.4604343000000003E-2"/>
    <n v="6.55"/>
    <x v="2494"/>
    <n v="4.0999999999999996"/>
  </r>
  <r>
    <x v="0"/>
    <s v="FDM01"/>
    <x v="12"/>
    <x v="2"/>
    <x v="2"/>
    <x v="0"/>
    <x v="1"/>
    <x v="0"/>
    <n v="9.4567181E-2"/>
    <n v="7.8949999999999996"/>
    <x v="2495"/>
    <n v="4.0999999999999996"/>
  </r>
  <r>
    <x v="0"/>
    <s v="FDZ13"/>
    <x v="3"/>
    <x v="2"/>
    <x v="2"/>
    <x v="0"/>
    <x v="1"/>
    <x v="0"/>
    <n v="0.153494979"/>
    <n v="7.84"/>
    <x v="2496"/>
    <n v="4.0999999999999996"/>
  </r>
  <r>
    <x v="0"/>
    <s v="FDA25"/>
    <x v="3"/>
    <x v="2"/>
    <x v="2"/>
    <x v="0"/>
    <x v="1"/>
    <x v="0"/>
    <n v="6.8125755999999996E-2"/>
    <n v="16.5"/>
    <x v="2497"/>
    <n v="4.0999999999999996"/>
  </r>
  <r>
    <x v="0"/>
    <s v="FDZ14"/>
    <x v="11"/>
    <x v="2"/>
    <x v="2"/>
    <x v="0"/>
    <x v="1"/>
    <x v="0"/>
    <n v="4.7588696E-2"/>
    <n v="7.71"/>
    <x v="2498"/>
    <n v="4.0999999999999996"/>
  </r>
  <r>
    <x v="0"/>
    <s v="FDW14"/>
    <x v="11"/>
    <x v="2"/>
    <x v="2"/>
    <x v="0"/>
    <x v="1"/>
    <x v="0"/>
    <n v="3.8211536999999997E-2"/>
    <n v="8.3000000000000007"/>
    <x v="2499"/>
    <n v="4.0999999999999996"/>
  </r>
  <r>
    <x v="0"/>
    <s v="FDS02"/>
    <x v="11"/>
    <x v="2"/>
    <x v="2"/>
    <x v="0"/>
    <x v="1"/>
    <x v="0"/>
    <n v="0.14586734700000001"/>
    <n v="10.195"/>
    <x v="2500"/>
    <n v="4.0999999999999996"/>
  </r>
  <r>
    <x v="0"/>
    <s v="FDD52"/>
    <x v="11"/>
    <x v="2"/>
    <x v="2"/>
    <x v="0"/>
    <x v="1"/>
    <x v="0"/>
    <n v="0.18329487999999999"/>
    <n v="18.25"/>
    <x v="2501"/>
    <n v="4.0999999999999996"/>
  </r>
  <r>
    <x v="0"/>
    <s v="FDV04"/>
    <x v="2"/>
    <x v="2"/>
    <x v="2"/>
    <x v="0"/>
    <x v="1"/>
    <x v="0"/>
    <n v="0.150015234"/>
    <n v="7.8250000000000002"/>
    <x v="2502"/>
    <n v="4.0999999999999996"/>
  </r>
  <r>
    <x v="0"/>
    <s v="FDY40"/>
    <x v="2"/>
    <x v="2"/>
    <x v="2"/>
    <x v="0"/>
    <x v="1"/>
    <x v="0"/>
    <n v="8.5834991999999999E-2"/>
    <n v="15.5"/>
    <x v="2503"/>
    <n v="4.0999999999999996"/>
  </r>
  <r>
    <x v="0"/>
    <s v="FDR31"/>
    <x v="0"/>
    <x v="2"/>
    <x v="2"/>
    <x v="0"/>
    <x v="1"/>
    <x v="0"/>
    <n v="4.9162885000000003E-2"/>
    <n v="6.46"/>
    <x v="2288"/>
    <n v="4.0999999999999996"/>
  </r>
  <r>
    <x v="0"/>
    <s v="FDY44"/>
    <x v="0"/>
    <x v="2"/>
    <x v="2"/>
    <x v="0"/>
    <x v="1"/>
    <x v="0"/>
    <n v="2.4404558E-2"/>
    <n v="14.15"/>
    <x v="2504"/>
    <n v="4.0999999999999996"/>
  </r>
  <r>
    <x v="0"/>
    <s v="FDQ08"/>
    <x v="0"/>
    <x v="2"/>
    <x v="2"/>
    <x v="0"/>
    <x v="1"/>
    <x v="0"/>
    <n v="1.8930352000000001E-2"/>
    <n v="15.7"/>
    <x v="1544"/>
    <n v="4.0999999999999996"/>
  </r>
  <r>
    <x v="0"/>
    <s v="FDW27"/>
    <x v="7"/>
    <x v="2"/>
    <x v="2"/>
    <x v="0"/>
    <x v="1"/>
    <x v="0"/>
    <n v="0.15085330799999999"/>
    <n v="5.86"/>
    <x v="2505"/>
    <n v="4.0999999999999996"/>
  </r>
  <r>
    <x v="0"/>
    <s v="FDX51"/>
    <x v="7"/>
    <x v="2"/>
    <x v="2"/>
    <x v="0"/>
    <x v="1"/>
    <x v="0"/>
    <n v="2.2058723999999998E-2"/>
    <n v="9.5"/>
    <x v="2506"/>
    <n v="4.0999999999999996"/>
  </r>
  <r>
    <x v="0"/>
    <s v="FDW57"/>
    <x v="6"/>
    <x v="2"/>
    <x v="2"/>
    <x v="0"/>
    <x v="1"/>
    <x v="0"/>
    <n v="0"/>
    <n v="8.31"/>
    <x v="2507"/>
    <n v="4.0999999999999996"/>
  </r>
  <r>
    <x v="0"/>
    <s v="FDV33"/>
    <x v="6"/>
    <x v="2"/>
    <x v="2"/>
    <x v="0"/>
    <x v="1"/>
    <x v="0"/>
    <n v="2.7343610000000001E-2"/>
    <n v="9.6"/>
    <x v="2508"/>
    <n v="4.0999999999999996"/>
  </r>
  <r>
    <x v="0"/>
    <s v="FDV57"/>
    <x v="6"/>
    <x v="2"/>
    <x v="2"/>
    <x v="0"/>
    <x v="1"/>
    <x v="0"/>
    <n v="6.5896555999999995E-2"/>
    <n v="15.25"/>
    <x v="2509"/>
    <n v="4.0999999999999996"/>
  </r>
  <r>
    <x v="3"/>
    <s v="FDU57"/>
    <x v="6"/>
    <x v="2"/>
    <x v="2"/>
    <x v="0"/>
    <x v="1"/>
    <x v="0"/>
    <n v="8.9554185999999994E-2"/>
    <n v="8.27"/>
    <x v="2510"/>
    <n v="4.0999999999999996"/>
  </r>
  <r>
    <x v="1"/>
    <s v="FDA11"/>
    <x v="13"/>
    <x v="4"/>
    <x v="4"/>
    <x v="2"/>
    <x v="0"/>
    <x v="0"/>
    <n v="4.3326510999999998E-2"/>
    <n v="7.75"/>
    <x v="1825"/>
    <n v="4.0999999999999996"/>
  </r>
  <r>
    <x v="1"/>
    <s v="NCM18"/>
    <x v="5"/>
    <x v="4"/>
    <x v="4"/>
    <x v="2"/>
    <x v="0"/>
    <x v="0"/>
    <n v="8.3009875999999996E-2"/>
    <n v="13"/>
    <x v="2511"/>
    <n v="4.0999999999999996"/>
  </r>
  <r>
    <x v="1"/>
    <s v="FDD58"/>
    <x v="6"/>
    <x v="4"/>
    <x v="4"/>
    <x v="2"/>
    <x v="0"/>
    <x v="0"/>
    <n v="5.9472609000000003E-2"/>
    <n v="7.76"/>
    <x v="18"/>
    <n v="4.0999999999999996"/>
  </r>
  <r>
    <x v="1"/>
    <s v="FDG32"/>
    <x v="0"/>
    <x v="5"/>
    <x v="5"/>
    <x v="2"/>
    <x v="0"/>
    <x v="0"/>
    <n v="0.17699102899999999"/>
    <n v="19.850000000000001"/>
    <x v="2512"/>
    <n v="4.0999999999999996"/>
  </r>
  <r>
    <x v="1"/>
    <s v="FDB11"/>
    <x v="15"/>
    <x v="5"/>
    <x v="5"/>
    <x v="2"/>
    <x v="0"/>
    <x v="0"/>
    <n v="6.1192211000000003E-2"/>
    <n v="16"/>
    <x v="2513"/>
    <n v="4.0999999999999996"/>
  </r>
  <r>
    <x v="1"/>
    <s v="FDV24"/>
    <x v="13"/>
    <x v="4"/>
    <x v="4"/>
    <x v="2"/>
    <x v="0"/>
    <x v="0"/>
    <n v="0.103481775"/>
    <n v="5.6349999999999998"/>
    <x v="1555"/>
    <n v="4.0999999999999996"/>
  </r>
  <r>
    <x v="1"/>
    <s v="FDX24"/>
    <x v="13"/>
    <x v="4"/>
    <x v="4"/>
    <x v="2"/>
    <x v="0"/>
    <x v="0"/>
    <n v="1.3957308E-2"/>
    <n v="8.3550000000000004"/>
    <x v="394"/>
    <n v="4.0999999999999996"/>
  </r>
  <r>
    <x v="1"/>
    <s v="FDP37"/>
    <x v="12"/>
    <x v="4"/>
    <x v="4"/>
    <x v="2"/>
    <x v="0"/>
    <x v="0"/>
    <n v="0.14339617499999999"/>
    <n v="15.6"/>
    <x v="2514"/>
    <n v="4.0999999999999996"/>
  </r>
  <r>
    <x v="1"/>
    <s v="FDF50"/>
    <x v="3"/>
    <x v="4"/>
    <x v="4"/>
    <x v="2"/>
    <x v="0"/>
    <x v="0"/>
    <n v="0.1175683"/>
    <n v="4.9050000000000002"/>
    <x v="2515"/>
    <n v="4.0999999999999996"/>
  </r>
  <r>
    <x v="1"/>
    <s v="FDY13"/>
    <x v="3"/>
    <x v="4"/>
    <x v="4"/>
    <x v="2"/>
    <x v="0"/>
    <x v="0"/>
    <n v="3.0188505000000001E-2"/>
    <n v="12.1"/>
    <x v="1103"/>
    <n v="4.0999999999999996"/>
  </r>
  <r>
    <x v="1"/>
    <s v="DRG15"/>
    <x v="11"/>
    <x v="4"/>
    <x v="4"/>
    <x v="2"/>
    <x v="0"/>
    <x v="0"/>
    <n v="7.6891526000000002E-2"/>
    <n v="6.13"/>
    <x v="884"/>
    <n v="4.0999999999999996"/>
  </r>
  <r>
    <x v="1"/>
    <s v="DRE03"/>
    <x v="11"/>
    <x v="4"/>
    <x v="4"/>
    <x v="2"/>
    <x v="0"/>
    <x v="0"/>
    <n v="2.4276035000000001E-2"/>
    <n v="19.600000000000001"/>
    <x v="2516"/>
    <n v="4.0999999999999996"/>
  </r>
  <r>
    <x v="1"/>
    <s v="FDT40"/>
    <x v="2"/>
    <x v="4"/>
    <x v="4"/>
    <x v="2"/>
    <x v="0"/>
    <x v="0"/>
    <n v="9.5989601999999993E-2"/>
    <n v="5.9850000000000003"/>
    <x v="2517"/>
    <n v="4.0999999999999996"/>
  </r>
  <r>
    <x v="1"/>
    <s v="FDK04"/>
    <x v="2"/>
    <x v="4"/>
    <x v="4"/>
    <x v="2"/>
    <x v="0"/>
    <x v="0"/>
    <n v="5.2418124000000003E-2"/>
    <n v="7.36"/>
    <x v="2518"/>
    <n v="4.0999999999999996"/>
  </r>
  <r>
    <x v="1"/>
    <s v="FDV40"/>
    <x v="2"/>
    <x v="4"/>
    <x v="4"/>
    <x v="2"/>
    <x v="0"/>
    <x v="0"/>
    <n v="1.4721579E-2"/>
    <n v="17.350000000000001"/>
    <x v="2519"/>
    <n v="4.0999999999999996"/>
  </r>
  <r>
    <x v="1"/>
    <s v="FDE09"/>
    <x v="0"/>
    <x v="4"/>
    <x v="4"/>
    <x v="2"/>
    <x v="0"/>
    <x v="0"/>
    <n v="2.1647195000000001E-2"/>
    <n v="8.7750000000000004"/>
    <x v="1585"/>
    <n v="4.0999999999999996"/>
  </r>
  <r>
    <x v="1"/>
    <s v="FDL08"/>
    <x v="0"/>
    <x v="4"/>
    <x v="4"/>
    <x v="2"/>
    <x v="0"/>
    <x v="0"/>
    <n v="4.9819857000000002E-2"/>
    <n v="10.8"/>
    <x v="2520"/>
    <n v="4.0999999999999996"/>
  </r>
  <r>
    <x v="1"/>
    <s v="FDG32"/>
    <x v="0"/>
    <x v="4"/>
    <x v="4"/>
    <x v="2"/>
    <x v="0"/>
    <x v="0"/>
    <n v="0.17635244999999999"/>
    <n v="19.850000000000001"/>
    <x v="2521"/>
    <n v="4.0999999999999996"/>
  </r>
  <r>
    <x v="1"/>
    <s v="NCU17"/>
    <x v="1"/>
    <x v="4"/>
    <x v="4"/>
    <x v="2"/>
    <x v="1"/>
    <x v="0"/>
    <n v="9.3071679000000004E-2"/>
    <n v="5.32"/>
    <x v="1531"/>
    <n v="4.0999999999999996"/>
  </r>
  <r>
    <x v="1"/>
    <s v="NCN29"/>
    <x v="1"/>
    <x v="4"/>
    <x v="4"/>
    <x v="2"/>
    <x v="1"/>
    <x v="0"/>
    <n v="1.2141035999999999E-2"/>
    <n v="15.2"/>
    <x v="2522"/>
    <n v="4.0999999999999996"/>
  </r>
  <r>
    <x v="1"/>
    <s v="NCE07"/>
    <x v="5"/>
    <x v="4"/>
    <x v="4"/>
    <x v="2"/>
    <x v="1"/>
    <x v="0"/>
    <n v="0"/>
    <n v="8.18"/>
    <x v="2387"/>
    <n v="4.0999999999999996"/>
  </r>
  <r>
    <x v="1"/>
    <s v="NCU42"/>
    <x v="5"/>
    <x v="4"/>
    <x v="4"/>
    <x v="2"/>
    <x v="1"/>
    <x v="0"/>
    <n v="1.9546213999999999E-2"/>
    <n v="9"/>
    <x v="2523"/>
    <n v="4.0999999999999996"/>
  </r>
  <r>
    <x v="1"/>
    <s v="NCN26"/>
    <x v="5"/>
    <x v="4"/>
    <x v="4"/>
    <x v="2"/>
    <x v="1"/>
    <x v="0"/>
    <n v="2.8738058E-2"/>
    <n v="10.85"/>
    <x v="2524"/>
    <n v="4.0999999999999996"/>
  </r>
  <r>
    <x v="1"/>
    <s v="NCN42"/>
    <x v="5"/>
    <x v="4"/>
    <x v="4"/>
    <x v="2"/>
    <x v="1"/>
    <x v="0"/>
    <n v="1.4251461E-2"/>
    <n v="20.25"/>
    <x v="2525"/>
    <n v="4.0999999999999996"/>
  </r>
  <r>
    <x v="1"/>
    <s v="FDP39"/>
    <x v="7"/>
    <x v="4"/>
    <x v="4"/>
    <x v="2"/>
    <x v="1"/>
    <x v="0"/>
    <n v="6.9565759000000005E-2"/>
    <n v="12.65"/>
    <x v="2526"/>
    <n v="4.0999999999999996"/>
  </r>
  <r>
    <x v="1"/>
    <s v="FDV03"/>
    <x v="7"/>
    <x v="4"/>
    <x v="4"/>
    <x v="2"/>
    <x v="1"/>
    <x v="0"/>
    <n v="5.8209078999999997E-2"/>
    <n v="17.600000000000001"/>
    <x v="2527"/>
    <n v="4.0999999999999996"/>
  </r>
  <r>
    <x v="1"/>
    <s v="NCM31"/>
    <x v="10"/>
    <x v="4"/>
    <x v="4"/>
    <x v="2"/>
    <x v="1"/>
    <x v="0"/>
    <n v="8.1361288000000004E-2"/>
    <n v="6.0949999999999998"/>
    <x v="2528"/>
    <n v="4.0999999999999996"/>
  </r>
  <r>
    <x v="1"/>
    <s v="NCN07"/>
    <x v="10"/>
    <x v="4"/>
    <x v="4"/>
    <x v="2"/>
    <x v="1"/>
    <x v="0"/>
    <n v="3.4013539000000002E-2"/>
    <n v="18.5"/>
    <x v="2529"/>
    <n v="4.0999999999999996"/>
  </r>
  <r>
    <x v="1"/>
    <s v="FDJ22"/>
    <x v="6"/>
    <x v="4"/>
    <x v="4"/>
    <x v="2"/>
    <x v="1"/>
    <x v="0"/>
    <n v="5.2917344999999998E-2"/>
    <n v="18.75"/>
    <x v="2530"/>
    <n v="4.0999999999999996"/>
  </r>
  <r>
    <x v="1"/>
    <s v="DRC25"/>
    <x v="4"/>
    <x v="4"/>
    <x v="4"/>
    <x v="2"/>
    <x v="1"/>
    <x v="0"/>
    <n v="4.5463871000000003E-2"/>
    <n v="5.73"/>
    <x v="2531"/>
    <n v="4.0999999999999996"/>
  </r>
  <r>
    <x v="1"/>
    <s v="FDB11"/>
    <x v="15"/>
    <x v="4"/>
    <x v="4"/>
    <x v="2"/>
    <x v="1"/>
    <x v="0"/>
    <n v="6.0971431E-2"/>
    <n v="16"/>
    <x v="455"/>
    <n v="4.0999999999999996"/>
  </r>
  <r>
    <x v="1"/>
    <s v="FDN60"/>
    <x v="13"/>
    <x v="5"/>
    <x v="5"/>
    <x v="2"/>
    <x v="1"/>
    <x v="0"/>
    <n v="9.5696333999999994E-2"/>
    <n v="15.1"/>
    <x v="2532"/>
    <n v="4.0999999999999996"/>
  </r>
  <r>
    <x v="1"/>
    <s v="FDP24"/>
    <x v="13"/>
    <x v="5"/>
    <x v="5"/>
    <x v="2"/>
    <x v="1"/>
    <x v="0"/>
    <n v="8.3473583000000004E-2"/>
    <n v="20.6"/>
    <x v="706"/>
    <n v="4.0999999999999996"/>
  </r>
  <r>
    <x v="1"/>
    <s v="FDS23"/>
    <x v="8"/>
    <x v="5"/>
    <x v="5"/>
    <x v="2"/>
    <x v="1"/>
    <x v="0"/>
    <n v="0.14168603699999999"/>
    <n v="4.6349999999999998"/>
    <x v="2533"/>
    <n v="4.0999999999999996"/>
  </r>
  <r>
    <x v="1"/>
    <s v="FDU11"/>
    <x v="8"/>
    <x v="5"/>
    <x v="5"/>
    <x v="2"/>
    <x v="1"/>
    <x v="0"/>
    <n v="9.3117400000000003E-2"/>
    <n v="4.7850000000000001"/>
    <x v="1601"/>
    <n v="4.0999999999999996"/>
  </r>
  <r>
    <x v="1"/>
    <s v="FDO23"/>
    <x v="8"/>
    <x v="5"/>
    <x v="5"/>
    <x v="2"/>
    <x v="1"/>
    <x v="0"/>
    <n v="0.14725560400000001"/>
    <n v="17.850000000000001"/>
    <x v="16"/>
    <n v="4.0999999999999996"/>
  </r>
  <r>
    <x v="1"/>
    <s v="FDP37"/>
    <x v="12"/>
    <x v="5"/>
    <x v="5"/>
    <x v="2"/>
    <x v="1"/>
    <x v="0"/>
    <n v="0.14391541699999999"/>
    <n v="15.6"/>
    <x v="2534"/>
    <n v="4.0999999999999996"/>
  </r>
  <r>
    <x v="1"/>
    <s v="FDK50"/>
    <x v="3"/>
    <x v="5"/>
    <x v="5"/>
    <x v="2"/>
    <x v="1"/>
    <x v="0"/>
    <n v="0"/>
    <n v="7.96"/>
    <x v="354"/>
    <n v="4.0999999999999996"/>
  </r>
  <r>
    <x v="1"/>
    <s v="FDS01"/>
    <x v="3"/>
    <x v="5"/>
    <x v="5"/>
    <x v="2"/>
    <x v="1"/>
    <x v="0"/>
    <n v="1.7845372000000002E-2"/>
    <n v="11.6"/>
    <x v="2535"/>
    <n v="4.0999999999999996"/>
  </r>
  <r>
    <x v="1"/>
    <s v="FDL26"/>
    <x v="3"/>
    <x v="5"/>
    <x v="5"/>
    <x v="2"/>
    <x v="1"/>
    <x v="0"/>
    <n v="7.3606828999999999E-2"/>
    <n v="18"/>
    <x v="2536"/>
    <n v="4.0999999999999996"/>
  </r>
  <r>
    <x v="1"/>
    <s v="DRC27"/>
    <x v="11"/>
    <x v="5"/>
    <x v="5"/>
    <x v="2"/>
    <x v="1"/>
    <x v="0"/>
    <n v="5.8431120000000003E-2"/>
    <n v="13.8"/>
    <x v="187"/>
    <n v="4.0999999999999996"/>
  </r>
  <r>
    <x v="1"/>
    <s v="FDI15"/>
    <x v="11"/>
    <x v="5"/>
    <x v="5"/>
    <x v="2"/>
    <x v="1"/>
    <x v="0"/>
    <n v="0.14215211"/>
    <n v="13.8"/>
    <x v="2537"/>
    <n v="4.0999999999999996"/>
  </r>
  <r>
    <x v="1"/>
    <s v="FDS26"/>
    <x v="11"/>
    <x v="5"/>
    <x v="5"/>
    <x v="2"/>
    <x v="1"/>
    <x v="0"/>
    <n v="8.9975293999999997E-2"/>
    <n v="20.350000000000001"/>
    <x v="22"/>
    <n v="4.0999999999999996"/>
  </r>
  <r>
    <x v="1"/>
    <s v="FDN40"/>
    <x v="2"/>
    <x v="5"/>
    <x v="5"/>
    <x v="2"/>
    <x v="1"/>
    <x v="0"/>
    <n v="8.6945823000000005E-2"/>
    <n v="5.88"/>
    <x v="2538"/>
    <n v="4.0999999999999996"/>
  </r>
  <r>
    <x v="1"/>
    <s v="FDC28"/>
    <x v="2"/>
    <x v="5"/>
    <x v="5"/>
    <x v="2"/>
    <x v="1"/>
    <x v="0"/>
    <n v="0"/>
    <n v="7.9050000000000002"/>
    <x v="2539"/>
    <n v="4.0999999999999996"/>
  </r>
  <r>
    <x v="1"/>
    <s v="FDG16"/>
    <x v="2"/>
    <x v="5"/>
    <x v="5"/>
    <x v="2"/>
    <x v="1"/>
    <x v="0"/>
    <n v="9.0324848999999999E-2"/>
    <n v="15.25"/>
    <x v="2540"/>
    <n v="4.0999999999999996"/>
  </r>
  <r>
    <x v="1"/>
    <s v="FDC41"/>
    <x v="2"/>
    <x v="5"/>
    <x v="5"/>
    <x v="2"/>
    <x v="1"/>
    <x v="0"/>
    <n v="0.117574554"/>
    <n v="15.6"/>
    <x v="2541"/>
    <n v="4.0999999999999996"/>
  </r>
  <r>
    <x v="1"/>
    <s v="FDZ52"/>
    <x v="2"/>
    <x v="5"/>
    <x v="5"/>
    <x v="2"/>
    <x v="1"/>
    <x v="0"/>
    <n v="0.100640587"/>
    <n v="19.2"/>
    <x v="2542"/>
    <n v="4.0999999999999996"/>
  </r>
  <r>
    <x v="1"/>
    <s v="FDX43"/>
    <x v="0"/>
    <x v="5"/>
    <x v="5"/>
    <x v="2"/>
    <x v="1"/>
    <x v="0"/>
    <n v="8.5757338000000002E-2"/>
    <n v="5.6550000000000002"/>
    <x v="2543"/>
    <n v="4.0999999999999996"/>
  </r>
  <r>
    <x v="1"/>
    <s v="FDI56"/>
    <x v="0"/>
    <x v="5"/>
    <x v="5"/>
    <x v="2"/>
    <x v="1"/>
    <x v="0"/>
    <n v="9.3913606999999996E-2"/>
    <n v="7.3250000000000002"/>
    <x v="2544"/>
    <n v="4.0999999999999996"/>
  </r>
  <r>
    <x v="1"/>
    <s v="FDT08"/>
    <x v="0"/>
    <x v="5"/>
    <x v="5"/>
    <x v="2"/>
    <x v="1"/>
    <x v="0"/>
    <n v="4.9496898999999997E-2"/>
    <n v="13.65"/>
    <x v="2545"/>
    <n v="4.0999999999999996"/>
  </r>
  <r>
    <x v="1"/>
    <s v="DRM59"/>
    <x v="9"/>
    <x v="5"/>
    <x v="5"/>
    <x v="2"/>
    <x v="1"/>
    <x v="0"/>
    <n v="3.6124109999999998E-3"/>
    <n v="5.88"/>
    <x v="2546"/>
    <n v="4.0999999999999996"/>
  </r>
  <r>
    <x v="1"/>
    <s v="DRK35"/>
    <x v="9"/>
    <x v="5"/>
    <x v="5"/>
    <x v="2"/>
    <x v="1"/>
    <x v="0"/>
    <n v="7.2252888000000001E-2"/>
    <n v="8.3650000000000002"/>
    <x v="2547"/>
    <n v="4.0999999999999996"/>
  </r>
  <r>
    <x v="1"/>
    <s v="NCK29"/>
    <x v="1"/>
    <x v="5"/>
    <x v="5"/>
    <x v="2"/>
    <x v="1"/>
    <x v="0"/>
    <n v="0.12648042200000001"/>
    <n v="5.6150000000000002"/>
    <x v="2548"/>
    <n v="4.0999999999999996"/>
  </r>
  <r>
    <x v="1"/>
    <s v="NCF43"/>
    <x v="5"/>
    <x v="5"/>
    <x v="5"/>
    <x v="2"/>
    <x v="1"/>
    <x v="0"/>
    <n v="5.2239735000000002E-2"/>
    <n v="8.51"/>
    <x v="2549"/>
    <n v="4.0999999999999996"/>
  </r>
  <r>
    <x v="1"/>
    <s v="NCO14"/>
    <x v="5"/>
    <x v="5"/>
    <x v="5"/>
    <x v="2"/>
    <x v="1"/>
    <x v="0"/>
    <n v="2.9811549999999999E-2"/>
    <n v="9.6"/>
    <x v="2550"/>
    <n v="4.0999999999999996"/>
  </r>
  <r>
    <x v="1"/>
    <s v="NCE43"/>
    <x v="5"/>
    <x v="5"/>
    <x v="5"/>
    <x v="2"/>
    <x v="1"/>
    <x v="0"/>
    <n v="0.10402738"/>
    <n v="12.5"/>
    <x v="1438"/>
    <n v="4.0999999999999996"/>
  </r>
  <r>
    <x v="1"/>
    <s v="NCI54"/>
    <x v="5"/>
    <x v="5"/>
    <x v="5"/>
    <x v="2"/>
    <x v="2"/>
    <x v="0"/>
    <n v="0"/>
    <n v="15.2"/>
    <x v="2551"/>
    <n v="4.0999999999999996"/>
  </r>
  <r>
    <x v="1"/>
    <s v="NCP54"/>
    <x v="5"/>
    <x v="5"/>
    <x v="5"/>
    <x v="2"/>
    <x v="2"/>
    <x v="0"/>
    <n v="3.5348491000000003E-2"/>
    <n v="15.35"/>
    <x v="2552"/>
    <n v="4.0999999999999996"/>
  </r>
  <r>
    <x v="1"/>
    <s v="NCD18"/>
    <x v="5"/>
    <x v="5"/>
    <x v="5"/>
    <x v="2"/>
    <x v="2"/>
    <x v="0"/>
    <n v="7.3080167000000001E-2"/>
    <n v="16"/>
    <x v="503"/>
    <n v="4.0999999999999996"/>
  </r>
  <r>
    <x v="1"/>
    <s v="NCN54"/>
    <x v="5"/>
    <x v="5"/>
    <x v="5"/>
    <x v="2"/>
    <x v="2"/>
    <x v="0"/>
    <n v="2.1447101999999999E-2"/>
    <n v="20.350000000000001"/>
    <x v="2553"/>
    <n v="4.0999999999999996"/>
  </r>
  <r>
    <x v="1"/>
    <s v="FDV39"/>
    <x v="7"/>
    <x v="5"/>
    <x v="5"/>
    <x v="2"/>
    <x v="2"/>
    <x v="0"/>
    <n v="7.3210669999999997E-3"/>
    <n v="11.3"/>
    <x v="2554"/>
    <n v="4.0999999999999996"/>
  </r>
  <r>
    <x v="1"/>
    <s v="FDK45"/>
    <x v="14"/>
    <x v="5"/>
    <x v="5"/>
    <x v="2"/>
    <x v="2"/>
    <x v="0"/>
    <n v="3.4049703000000001E-2"/>
    <n v="11.65"/>
    <x v="2555"/>
    <n v="4.0999999999999996"/>
  </r>
  <r>
    <x v="1"/>
    <s v="FDY58"/>
    <x v="6"/>
    <x v="5"/>
    <x v="5"/>
    <x v="2"/>
    <x v="2"/>
    <x v="0"/>
    <n v="4.0144377000000002E-2"/>
    <n v="11.65"/>
    <x v="2556"/>
    <n v="4.0999999999999996"/>
  </r>
  <r>
    <x v="1"/>
    <s v="FDP10"/>
    <x v="6"/>
    <x v="5"/>
    <x v="5"/>
    <x v="2"/>
    <x v="2"/>
    <x v="0"/>
    <n v="0.12881466899999999"/>
    <n v="19"/>
    <x v="2179"/>
    <n v="4.0999999999999996"/>
  </r>
  <r>
    <x v="1"/>
    <s v="FDM21"/>
    <x v="6"/>
    <x v="5"/>
    <x v="5"/>
    <x v="2"/>
    <x v="2"/>
    <x v="0"/>
    <n v="6.4728147999999999E-2"/>
    <n v="20.2"/>
    <x v="2557"/>
    <n v="4.0999999999999996"/>
  </r>
  <r>
    <x v="1"/>
    <s v="FDQ21"/>
    <x v="6"/>
    <x v="5"/>
    <x v="5"/>
    <x v="2"/>
    <x v="2"/>
    <x v="0"/>
    <n v="1.9533097999999999E-2"/>
    <n v="21.25"/>
    <x v="2558"/>
    <n v="4.0999999999999996"/>
  </r>
  <r>
    <x v="1"/>
    <s v="FDE47"/>
    <x v="15"/>
    <x v="5"/>
    <x v="5"/>
    <x v="2"/>
    <x v="2"/>
    <x v="0"/>
    <n v="3.8123176000000002E-2"/>
    <n v="14.15"/>
    <x v="2559"/>
    <n v="4.0999999999999996"/>
  </r>
  <r>
    <x v="1"/>
    <s v="FDH35"/>
    <x v="15"/>
    <x v="5"/>
    <x v="5"/>
    <x v="2"/>
    <x v="2"/>
    <x v="0"/>
    <n v="6.0589424000000003E-2"/>
    <n v="18.25"/>
    <x v="1377"/>
    <n v="4.0999999999999996"/>
  </r>
  <r>
    <x v="0"/>
    <s v="FDS25"/>
    <x v="3"/>
    <x v="4"/>
    <x v="4"/>
    <x v="2"/>
    <x v="2"/>
    <x v="0"/>
    <n v="0.14029249499999999"/>
    <n v="6.8849999999999998"/>
    <x v="2560"/>
    <n v="4.0999999999999996"/>
  </r>
  <r>
    <x v="0"/>
    <s v="FDH02"/>
    <x v="3"/>
    <x v="4"/>
    <x v="4"/>
    <x v="2"/>
    <x v="2"/>
    <x v="0"/>
    <n v="2.0823288999999998E-2"/>
    <n v="7.27"/>
    <x v="2561"/>
    <n v="4.0999999999999996"/>
  </r>
  <r>
    <x v="0"/>
    <s v="FDM50"/>
    <x v="3"/>
    <x v="4"/>
    <x v="4"/>
    <x v="2"/>
    <x v="2"/>
    <x v="0"/>
    <n v="3.0150192999999999E-2"/>
    <n v="13"/>
    <x v="2562"/>
    <n v="4.0999999999999996"/>
  </r>
  <r>
    <x v="0"/>
    <s v="FDC52"/>
    <x v="11"/>
    <x v="4"/>
    <x v="4"/>
    <x v="2"/>
    <x v="2"/>
    <x v="0"/>
    <n v="8.2966919999999996E-3"/>
    <n v="11.15"/>
    <x v="2563"/>
    <n v="4.0999999999999996"/>
  </r>
  <r>
    <x v="0"/>
    <s v="FDW26"/>
    <x v="11"/>
    <x v="4"/>
    <x v="4"/>
    <x v="2"/>
    <x v="2"/>
    <x v="0"/>
    <n v="0.107274301"/>
    <n v="11.8"/>
    <x v="2564"/>
    <n v="4.0999999999999996"/>
  </r>
  <r>
    <x v="0"/>
    <s v="FDG05"/>
    <x v="2"/>
    <x v="4"/>
    <x v="4"/>
    <x v="2"/>
    <x v="2"/>
    <x v="0"/>
    <n v="8.8025298000000002E-2"/>
    <n v="11"/>
    <x v="2565"/>
    <n v="4.0999999999999996"/>
  </r>
  <r>
    <x v="0"/>
    <s v="FDI41"/>
    <x v="2"/>
    <x v="4"/>
    <x v="4"/>
    <x v="2"/>
    <x v="2"/>
    <x v="0"/>
    <n v="0"/>
    <n v="18.5"/>
    <x v="2566"/>
    <n v="4.0999999999999996"/>
  </r>
  <r>
    <x v="0"/>
    <s v="FDK20"/>
    <x v="0"/>
    <x v="4"/>
    <x v="4"/>
    <x v="2"/>
    <x v="2"/>
    <x v="0"/>
    <n v="4.1641932999999999E-2"/>
    <n v="12.6"/>
    <x v="2567"/>
    <n v="4.0999999999999996"/>
  </r>
  <r>
    <x v="0"/>
    <s v="FDY44"/>
    <x v="0"/>
    <x v="4"/>
    <x v="4"/>
    <x v="2"/>
    <x v="2"/>
    <x v="0"/>
    <n v="2.4454052E-2"/>
    <n v="14.15"/>
    <x v="1029"/>
    <n v="4.0999999999999996"/>
  </r>
  <r>
    <x v="0"/>
    <s v="FDQ08"/>
    <x v="0"/>
    <x v="4"/>
    <x v="4"/>
    <x v="2"/>
    <x v="2"/>
    <x v="0"/>
    <n v="1.8968743E-2"/>
    <n v="15.7"/>
    <x v="2568"/>
    <n v="4.0999999999999996"/>
  </r>
  <r>
    <x v="0"/>
    <s v="FDO39"/>
    <x v="7"/>
    <x v="4"/>
    <x v="4"/>
    <x v="2"/>
    <x v="2"/>
    <x v="0"/>
    <n v="0.13764546699999999"/>
    <n v="6.9850000000000003"/>
    <x v="622"/>
    <n v="4.0999999999999996"/>
  </r>
  <r>
    <x v="0"/>
    <s v="FDT27"/>
    <x v="7"/>
    <x v="4"/>
    <x v="4"/>
    <x v="2"/>
    <x v="2"/>
    <x v="0"/>
    <n v="6.9728295999999995E-2"/>
    <n v="11.395"/>
    <x v="1785"/>
    <n v="4.0999999999999996"/>
  </r>
  <r>
    <x v="0"/>
    <s v="FDU15"/>
    <x v="7"/>
    <x v="4"/>
    <x v="4"/>
    <x v="2"/>
    <x v="2"/>
    <x v="0"/>
    <n v="0"/>
    <n v="13.65"/>
    <x v="83"/>
    <n v="4.0999999999999996"/>
  </r>
  <r>
    <x v="0"/>
    <s v="FDX10"/>
    <x v="6"/>
    <x v="4"/>
    <x v="4"/>
    <x v="2"/>
    <x v="2"/>
    <x v="0"/>
    <n v="0.12396141500000001"/>
    <n v="6.3849999999999998"/>
    <x v="2569"/>
    <n v="4.0999999999999996"/>
  </r>
  <r>
    <x v="0"/>
    <s v="FDS36"/>
    <x v="13"/>
    <x v="5"/>
    <x v="5"/>
    <x v="2"/>
    <x v="2"/>
    <x v="0"/>
    <n v="4.7152553999999999E-2"/>
    <n v="8.3800000000000008"/>
    <x v="377"/>
    <n v="4.0999999999999996"/>
  </r>
  <r>
    <x v="0"/>
    <s v="FDV48"/>
    <x v="13"/>
    <x v="5"/>
    <x v="5"/>
    <x v="2"/>
    <x v="2"/>
    <x v="0"/>
    <n v="5.1908823999999999E-2"/>
    <n v="9.1950000000000003"/>
    <x v="2570"/>
    <n v="4.0999999999999996"/>
  </r>
  <r>
    <x v="0"/>
    <s v="FDL50"/>
    <x v="3"/>
    <x v="5"/>
    <x v="5"/>
    <x v="2"/>
    <x v="2"/>
    <x v="0"/>
    <n v="4.2552418000000002E-2"/>
    <n v="12.15"/>
    <x v="2559"/>
    <n v="4.0999999999999996"/>
  </r>
  <r>
    <x v="0"/>
    <s v="FDC14"/>
    <x v="3"/>
    <x v="5"/>
    <x v="5"/>
    <x v="2"/>
    <x v="2"/>
    <x v="0"/>
    <n v="4.1482393999999999E-2"/>
    <n v="14.5"/>
    <x v="2571"/>
    <n v="4.0999999999999996"/>
  </r>
  <r>
    <x v="0"/>
    <s v="FDG17"/>
    <x v="2"/>
    <x v="5"/>
    <x v="5"/>
    <x v="2"/>
    <x v="2"/>
    <x v="0"/>
    <n v="3.6042939000000003E-2"/>
    <n v="6.8650000000000002"/>
    <x v="2572"/>
    <n v="4.0999999999999996"/>
  </r>
  <r>
    <x v="0"/>
    <s v="FDY28"/>
    <x v="2"/>
    <x v="5"/>
    <x v="5"/>
    <x v="2"/>
    <x v="2"/>
    <x v="0"/>
    <n v="0.153011599"/>
    <n v="7.47"/>
    <x v="2573"/>
    <n v="4.0999999999999996"/>
  </r>
  <r>
    <x v="0"/>
    <s v="FDH53"/>
    <x v="2"/>
    <x v="5"/>
    <x v="5"/>
    <x v="2"/>
    <x v="2"/>
    <x v="0"/>
    <n v="0"/>
    <n v="20.5"/>
    <x v="2574"/>
    <n v="4.0999999999999996"/>
  </r>
  <r>
    <x v="0"/>
    <s v="FDW44"/>
    <x v="0"/>
    <x v="5"/>
    <x v="5"/>
    <x v="2"/>
    <x v="0"/>
    <x v="0"/>
    <n v="3.5350044999999997E-2"/>
    <n v="9.5"/>
    <x v="1343"/>
    <n v="4.0999999999999996"/>
  </r>
  <r>
    <x v="0"/>
    <s v="FDR56"/>
    <x v="0"/>
    <x v="5"/>
    <x v="5"/>
    <x v="2"/>
    <x v="0"/>
    <x v="0"/>
    <n v="0.101335811"/>
    <n v="15.5"/>
    <x v="438"/>
    <n v="4.0999999999999996"/>
  </r>
  <r>
    <x v="0"/>
    <s v="FDW51"/>
    <x v="7"/>
    <x v="5"/>
    <x v="5"/>
    <x v="2"/>
    <x v="0"/>
    <x v="0"/>
    <n v="9.5195305999999993E-2"/>
    <n v="6.1550000000000002"/>
    <x v="2575"/>
    <n v="4.0999999999999996"/>
  </r>
  <r>
    <x v="0"/>
    <s v="FDO10"/>
    <x v="6"/>
    <x v="5"/>
    <x v="5"/>
    <x v="2"/>
    <x v="0"/>
    <x v="0"/>
    <n v="1.2823829E-2"/>
    <n v="13.65"/>
    <x v="1374"/>
    <n v="4.0999999999999996"/>
  </r>
  <r>
    <x v="0"/>
    <s v="DRD01"/>
    <x v="4"/>
    <x v="5"/>
    <x v="5"/>
    <x v="2"/>
    <x v="0"/>
    <x v="0"/>
    <n v="6.1521568999999998E-2"/>
    <n v="12.1"/>
    <x v="2576"/>
    <n v="4.0999999999999996"/>
  </r>
  <r>
    <x v="1"/>
    <s v="FDP56"/>
    <x v="0"/>
    <x v="4"/>
    <x v="4"/>
    <x v="2"/>
    <x v="0"/>
    <x v="0"/>
    <n v="4.6578409000000001E-2"/>
    <n v="8.1850000000000005"/>
    <x v="2577"/>
    <n v="4.0999999999999996"/>
  </r>
  <r>
    <x v="1"/>
    <s v="FDJ45"/>
    <x v="14"/>
    <x v="4"/>
    <x v="4"/>
    <x v="2"/>
    <x v="0"/>
    <x v="0"/>
    <n v="7.3559521000000003E-2"/>
    <n v="17.75"/>
    <x v="2578"/>
    <n v="4.0999999999999996"/>
  </r>
  <r>
    <x v="1"/>
    <s v="FDO50"/>
    <x v="3"/>
    <x v="5"/>
    <x v="5"/>
    <x v="2"/>
    <x v="0"/>
    <x v="0"/>
    <n v="0"/>
    <n v="16.25"/>
    <x v="1443"/>
    <n v="4.0999999999999996"/>
  </r>
  <r>
    <x v="3"/>
    <s v="FDH47"/>
    <x v="15"/>
    <x v="4"/>
    <x v="4"/>
    <x v="2"/>
    <x v="0"/>
    <x v="0"/>
    <n v="0.12907745500000001"/>
    <n v="13.5"/>
    <x v="2579"/>
    <n v="4.0999999999999996"/>
  </r>
  <r>
    <x v="3"/>
    <s v="FDL48"/>
    <x v="13"/>
    <x v="5"/>
    <x v="5"/>
    <x v="2"/>
    <x v="0"/>
    <x v="0"/>
    <n v="8.2731751000000006E-2"/>
    <n v="19.350000000000001"/>
    <x v="1853"/>
    <n v="4.0999999999999996"/>
  </r>
  <r>
    <x v="1"/>
    <s v="FDB39"/>
    <x v="11"/>
    <x v="8"/>
    <x v="8"/>
    <x v="2"/>
    <x v="1"/>
    <x v="0"/>
    <n v="3.8511676000000002E-2"/>
    <n v="11.6"/>
    <x v="2580"/>
    <n v="4.0999999999999996"/>
  </r>
  <r>
    <x v="1"/>
    <s v="FDB20"/>
    <x v="0"/>
    <x v="8"/>
    <x v="8"/>
    <x v="2"/>
    <x v="1"/>
    <x v="0"/>
    <n v="5.1970837999999998E-2"/>
    <n v="7.72"/>
    <x v="2581"/>
    <n v="4.0999999999999996"/>
  </r>
  <r>
    <x v="1"/>
    <s v="NCS30"/>
    <x v="5"/>
    <x v="8"/>
    <x v="8"/>
    <x v="2"/>
    <x v="1"/>
    <x v="0"/>
    <n v="9.3008616000000002E-2"/>
    <n v="5.9450000000000003"/>
    <x v="2582"/>
    <n v="4.0999999999999996"/>
  </r>
  <r>
    <x v="1"/>
    <s v="NCN55"/>
    <x v="10"/>
    <x v="8"/>
    <x v="8"/>
    <x v="2"/>
    <x v="1"/>
    <x v="0"/>
    <n v="0"/>
    <n v="14.6"/>
    <x v="2583"/>
    <n v="4.0999999999999996"/>
  </r>
  <r>
    <x v="1"/>
    <s v="FDW24"/>
    <x v="13"/>
    <x v="8"/>
    <x v="8"/>
    <x v="2"/>
    <x v="1"/>
    <x v="0"/>
    <n v="3.7489960000000003E-2"/>
    <n v="6.8"/>
    <x v="163"/>
    <n v="4.0999999999999996"/>
  </r>
  <r>
    <x v="1"/>
    <s v="FDO60"/>
    <x v="13"/>
    <x v="8"/>
    <x v="8"/>
    <x v="2"/>
    <x v="1"/>
    <x v="0"/>
    <n v="3.4363029000000003E-2"/>
    <n v="20"/>
    <x v="2584"/>
    <n v="4.0999999999999996"/>
  </r>
  <r>
    <x v="1"/>
    <s v="FDS60"/>
    <x v="13"/>
    <x v="8"/>
    <x v="8"/>
    <x v="2"/>
    <x v="1"/>
    <x v="0"/>
    <n v="3.2442388000000003E-2"/>
    <n v="20.85"/>
    <x v="192"/>
    <n v="4.0999999999999996"/>
  </r>
  <r>
    <x v="1"/>
    <s v="FDX01"/>
    <x v="3"/>
    <x v="8"/>
    <x v="8"/>
    <x v="2"/>
    <x v="1"/>
    <x v="0"/>
    <n v="2.4159766999999999E-2"/>
    <n v="10.1"/>
    <x v="1281"/>
    <n v="4.0999999999999996"/>
  </r>
  <r>
    <x v="1"/>
    <s v="FDC38"/>
    <x v="3"/>
    <x v="8"/>
    <x v="8"/>
    <x v="2"/>
    <x v="1"/>
    <x v="0"/>
    <n v="0.122470805"/>
    <n v="15.7"/>
    <x v="2585"/>
    <n v="4.0999999999999996"/>
  </r>
  <r>
    <x v="1"/>
    <s v="FDA49"/>
    <x v="3"/>
    <x v="8"/>
    <x v="8"/>
    <x v="2"/>
    <x v="1"/>
    <x v="0"/>
    <n v="6.4909488000000001E-2"/>
    <n v="19.7"/>
    <x v="2586"/>
    <n v="4.0999999999999996"/>
  </r>
  <r>
    <x v="1"/>
    <s v="FDA15"/>
    <x v="11"/>
    <x v="8"/>
    <x v="8"/>
    <x v="2"/>
    <x v="1"/>
    <x v="0"/>
    <n v="1.601936E-2"/>
    <n v="9.3000000000000007"/>
    <x v="2587"/>
    <n v="4.0999999999999996"/>
  </r>
  <r>
    <x v="1"/>
    <s v="FDV38"/>
    <x v="11"/>
    <x v="8"/>
    <x v="8"/>
    <x v="2"/>
    <x v="1"/>
    <x v="0"/>
    <n v="0.1017546"/>
    <n v="19.25"/>
    <x v="1667"/>
    <n v="4.0999999999999996"/>
  </r>
  <r>
    <x v="1"/>
    <s v="FDJ53"/>
    <x v="2"/>
    <x v="8"/>
    <x v="8"/>
    <x v="2"/>
    <x v="1"/>
    <x v="0"/>
    <n v="7.1244437999999993E-2"/>
    <n v="10.5"/>
    <x v="2588"/>
    <n v="4.0999999999999996"/>
  </r>
  <r>
    <x v="1"/>
    <s v="FDK44"/>
    <x v="0"/>
    <x v="8"/>
    <x v="8"/>
    <x v="2"/>
    <x v="1"/>
    <x v="0"/>
    <n v="0.12220437100000001"/>
    <n v="16.600000000000001"/>
    <x v="417"/>
    <n v="4.0999999999999996"/>
  </r>
  <r>
    <x v="1"/>
    <s v="DRJ11"/>
    <x v="9"/>
    <x v="8"/>
    <x v="8"/>
    <x v="2"/>
    <x v="1"/>
    <x v="0"/>
    <n v="8.5075063000000006E-2"/>
    <n v="9.5"/>
    <x v="2589"/>
    <n v="4.0999999999999996"/>
  </r>
  <r>
    <x v="1"/>
    <s v="DRL47"/>
    <x v="9"/>
    <x v="8"/>
    <x v="8"/>
    <x v="2"/>
    <x v="1"/>
    <x v="0"/>
    <n v="3.8729457000000002E-2"/>
    <n v="19.7"/>
    <x v="2590"/>
    <n v="4.0999999999999996"/>
  </r>
  <r>
    <x v="1"/>
    <s v="NCI29"/>
    <x v="1"/>
    <x v="8"/>
    <x v="8"/>
    <x v="2"/>
    <x v="1"/>
    <x v="0"/>
    <n v="3.2615377000000001E-2"/>
    <n v="8.6"/>
    <x v="2591"/>
    <n v="4.0999999999999996"/>
  </r>
  <r>
    <x v="1"/>
    <s v="NCR05"/>
    <x v="1"/>
    <x v="8"/>
    <x v="8"/>
    <x v="2"/>
    <x v="1"/>
    <x v="0"/>
    <n v="5.4620504E-2"/>
    <n v="10.1"/>
    <x v="2592"/>
    <n v="4.0999999999999996"/>
  </r>
  <r>
    <x v="1"/>
    <s v="NCK53"/>
    <x v="1"/>
    <x v="8"/>
    <x v="8"/>
    <x v="2"/>
    <x v="1"/>
    <x v="0"/>
    <n v="3.7574137000000001E-2"/>
    <n v="11.6"/>
    <x v="2593"/>
    <n v="4.0999999999999996"/>
  </r>
  <r>
    <x v="1"/>
    <s v="NCU05"/>
    <x v="1"/>
    <x v="8"/>
    <x v="8"/>
    <x v="2"/>
    <x v="1"/>
    <x v="0"/>
    <n v="5.8725131E-2"/>
    <n v="11.8"/>
    <x v="2594"/>
    <n v="4.0999999999999996"/>
  </r>
  <r>
    <x v="1"/>
    <s v="NCT41"/>
    <x v="1"/>
    <x v="8"/>
    <x v="8"/>
    <x v="2"/>
    <x v="1"/>
    <x v="0"/>
    <n v="5.5979702999999999E-2"/>
    <n v="15.7"/>
    <x v="1634"/>
    <n v="4.0999999999999996"/>
  </r>
  <r>
    <x v="1"/>
    <s v="NCA41"/>
    <x v="1"/>
    <x v="8"/>
    <x v="8"/>
    <x v="2"/>
    <x v="1"/>
    <x v="0"/>
    <n v="3.2580547000000001E-2"/>
    <n v="16.75"/>
    <x v="2595"/>
    <n v="4.0999999999999996"/>
  </r>
  <r>
    <x v="1"/>
    <s v="NCY41"/>
    <x v="1"/>
    <x v="8"/>
    <x v="8"/>
    <x v="2"/>
    <x v="1"/>
    <x v="0"/>
    <n v="7.5721301000000005E-2"/>
    <n v="16.75"/>
    <x v="2596"/>
    <n v="4.0999999999999996"/>
  </r>
  <r>
    <x v="1"/>
    <s v="NCQ02"/>
    <x v="5"/>
    <x v="8"/>
    <x v="8"/>
    <x v="2"/>
    <x v="1"/>
    <x v="0"/>
    <n v="7.455054E-3"/>
    <n v="12.6"/>
    <x v="67"/>
    <n v="4.0999999999999996"/>
  </r>
  <r>
    <x v="1"/>
    <s v="NCH54"/>
    <x v="5"/>
    <x v="8"/>
    <x v="8"/>
    <x v="2"/>
    <x v="1"/>
    <x v="0"/>
    <n v="7.2655379000000006E-2"/>
    <n v="13.5"/>
    <x v="2597"/>
    <n v="4.0999999999999996"/>
  </r>
  <r>
    <x v="1"/>
    <s v="NCG18"/>
    <x v="5"/>
    <x v="8"/>
    <x v="8"/>
    <x v="2"/>
    <x v="1"/>
    <x v="0"/>
    <n v="0"/>
    <n v="15.3"/>
    <x v="2011"/>
    <n v="4.0999999999999996"/>
  </r>
  <r>
    <x v="1"/>
    <s v="FDS03"/>
    <x v="7"/>
    <x v="8"/>
    <x v="8"/>
    <x v="2"/>
    <x v="1"/>
    <x v="0"/>
    <n v="7.9613553000000004E-2"/>
    <n v="7.8250000000000002"/>
    <x v="1947"/>
    <n v="4.0999999999999996"/>
  </r>
  <r>
    <x v="1"/>
    <s v="FDV39"/>
    <x v="7"/>
    <x v="8"/>
    <x v="8"/>
    <x v="2"/>
    <x v="1"/>
    <x v="0"/>
    <n v="7.278512E-3"/>
    <n v="11.3"/>
    <x v="2598"/>
    <n v="4.0999999999999996"/>
  </r>
  <r>
    <x v="1"/>
    <s v="FDQ39"/>
    <x v="7"/>
    <x v="8"/>
    <x v="8"/>
    <x v="2"/>
    <x v="1"/>
    <x v="0"/>
    <n v="8.1026811000000004E-2"/>
    <n v="14.8"/>
    <x v="2599"/>
    <n v="4.0999999999999996"/>
  </r>
  <r>
    <x v="1"/>
    <s v="FDX34"/>
    <x v="6"/>
    <x v="8"/>
    <x v="8"/>
    <x v="2"/>
    <x v="1"/>
    <x v="0"/>
    <n v="7.1971917999999996E-2"/>
    <n v="6.1950000000000003"/>
    <x v="2600"/>
    <n v="4.0999999999999996"/>
  </r>
  <r>
    <x v="1"/>
    <s v="FDN10"/>
    <x v="6"/>
    <x v="8"/>
    <x v="8"/>
    <x v="2"/>
    <x v="1"/>
    <x v="0"/>
    <n v="4.6115083000000001E-2"/>
    <n v="11.5"/>
    <x v="2601"/>
    <n v="4.0999999999999996"/>
  </r>
  <r>
    <x v="1"/>
    <s v="FDC46"/>
    <x v="6"/>
    <x v="8"/>
    <x v="8"/>
    <x v="2"/>
    <x v="1"/>
    <x v="0"/>
    <n v="0.116520447"/>
    <n v="17.7"/>
    <x v="2602"/>
    <n v="4.0999999999999996"/>
  </r>
  <r>
    <x v="1"/>
    <s v="DRH36"/>
    <x v="4"/>
    <x v="8"/>
    <x v="8"/>
    <x v="2"/>
    <x v="1"/>
    <x v="0"/>
    <n v="3.3373748000000002E-2"/>
    <n v="16.2"/>
    <x v="2492"/>
    <n v="4.0999999999999996"/>
  </r>
  <r>
    <x v="0"/>
    <s v="FDR24"/>
    <x v="13"/>
    <x v="8"/>
    <x v="8"/>
    <x v="2"/>
    <x v="1"/>
    <x v="0"/>
    <n v="6.2839798000000002E-2"/>
    <n v="17.350000000000001"/>
    <x v="2196"/>
    <n v="4.0999999999999996"/>
  </r>
  <r>
    <x v="0"/>
    <s v="FDZ23"/>
    <x v="13"/>
    <x v="8"/>
    <x v="8"/>
    <x v="2"/>
    <x v="1"/>
    <x v="0"/>
    <n v="6.7490036000000003E-2"/>
    <n v="17.75"/>
    <x v="648"/>
    <n v="4.0999999999999996"/>
  </r>
  <r>
    <x v="0"/>
    <s v="FDT11"/>
    <x v="8"/>
    <x v="8"/>
    <x v="8"/>
    <x v="2"/>
    <x v="1"/>
    <x v="0"/>
    <n v="2.9366812999999999E-2"/>
    <n v="5.94"/>
    <x v="967"/>
    <n v="4.0999999999999996"/>
  </r>
  <r>
    <x v="0"/>
    <s v="FDS11"/>
    <x v="8"/>
    <x v="8"/>
    <x v="8"/>
    <x v="2"/>
    <x v="1"/>
    <x v="0"/>
    <n v="5.5548002999999999E-2"/>
    <n v="7.05"/>
    <x v="2603"/>
    <n v="4.0999999999999996"/>
  </r>
  <r>
    <x v="0"/>
    <s v="FDQ25"/>
    <x v="3"/>
    <x v="8"/>
    <x v="8"/>
    <x v="2"/>
    <x v="1"/>
    <x v="0"/>
    <n v="2.8271345E-2"/>
    <n v="8.6300000000000008"/>
    <x v="232"/>
    <n v="4.0999999999999996"/>
  </r>
  <r>
    <x v="0"/>
    <s v="FDD38"/>
    <x v="3"/>
    <x v="8"/>
    <x v="8"/>
    <x v="2"/>
    <x v="1"/>
    <x v="0"/>
    <n v="8.19018E-3"/>
    <n v="16.75"/>
    <x v="111"/>
    <n v="4.0999999999999996"/>
  </r>
  <r>
    <x v="0"/>
    <s v="FDY37"/>
    <x v="3"/>
    <x v="8"/>
    <x v="8"/>
    <x v="2"/>
    <x v="1"/>
    <x v="0"/>
    <n v="2.6563850999999999E-2"/>
    <n v="17"/>
    <x v="2604"/>
    <n v="4.0999999999999996"/>
  </r>
  <r>
    <x v="0"/>
    <s v="FDN28"/>
    <x v="2"/>
    <x v="8"/>
    <x v="8"/>
    <x v="2"/>
    <x v="1"/>
    <x v="0"/>
    <n v="3.0242183999999998E-2"/>
    <n v="5.88"/>
    <x v="2605"/>
    <n v="4.0999999999999996"/>
  </r>
  <r>
    <x v="0"/>
    <s v="FDH53"/>
    <x v="2"/>
    <x v="8"/>
    <x v="8"/>
    <x v="2"/>
    <x v="1"/>
    <x v="0"/>
    <n v="0"/>
    <n v="20.5"/>
    <x v="2606"/>
    <n v="4.0999999999999996"/>
  </r>
  <r>
    <x v="0"/>
    <s v="FDO08"/>
    <x v="0"/>
    <x v="8"/>
    <x v="8"/>
    <x v="2"/>
    <x v="1"/>
    <x v="0"/>
    <n v="5.3765212E-2"/>
    <n v="11.1"/>
    <x v="2607"/>
    <n v="4.0999999999999996"/>
  </r>
  <r>
    <x v="0"/>
    <s v="FDX31"/>
    <x v="0"/>
    <x v="8"/>
    <x v="8"/>
    <x v="2"/>
    <x v="1"/>
    <x v="0"/>
    <n v="1.4822802E-2"/>
    <n v="20.350000000000001"/>
    <x v="2608"/>
    <n v="4.0999999999999996"/>
  </r>
  <r>
    <x v="0"/>
    <s v="FDR15"/>
    <x v="7"/>
    <x v="8"/>
    <x v="8"/>
    <x v="2"/>
    <x v="1"/>
    <x v="0"/>
    <n v="3.3431668999999997E-2"/>
    <n v="9.3000000000000007"/>
    <x v="2609"/>
    <n v="4.0999999999999996"/>
  </r>
  <r>
    <x v="0"/>
    <s v="FDI21"/>
    <x v="6"/>
    <x v="8"/>
    <x v="8"/>
    <x v="2"/>
    <x v="1"/>
    <x v="0"/>
    <n v="5.6592114999999998E-2"/>
    <n v="5.59"/>
    <x v="453"/>
    <n v="4.0999999999999996"/>
  </r>
  <r>
    <x v="0"/>
    <s v="FDZ57"/>
    <x v="6"/>
    <x v="8"/>
    <x v="8"/>
    <x v="2"/>
    <x v="1"/>
    <x v="0"/>
    <n v="3.7757166000000002E-2"/>
    <n v="10"/>
    <x v="2610"/>
    <n v="4.0999999999999996"/>
  </r>
  <r>
    <x v="0"/>
    <s v="FDB58"/>
    <x v="6"/>
    <x v="8"/>
    <x v="8"/>
    <x v="2"/>
    <x v="1"/>
    <x v="0"/>
    <n v="1.3493913999999999E-2"/>
    <n v="10.5"/>
    <x v="2611"/>
    <n v="4.0999999999999996"/>
  </r>
  <r>
    <x v="0"/>
    <s v="FDY57"/>
    <x v="6"/>
    <x v="8"/>
    <x v="8"/>
    <x v="2"/>
    <x v="1"/>
    <x v="0"/>
    <n v="0.121231308"/>
    <n v="20.2"/>
    <x v="2612"/>
    <n v="4.0999999999999996"/>
  </r>
  <r>
    <x v="0"/>
    <s v="FDD47"/>
    <x v="15"/>
    <x v="8"/>
    <x v="8"/>
    <x v="2"/>
    <x v="1"/>
    <x v="0"/>
    <n v="0.14238384700000001"/>
    <n v="7.6"/>
    <x v="973"/>
    <n v="4.0999999999999996"/>
  </r>
  <r>
    <x v="1"/>
    <s v="DRK37"/>
    <x v="4"/>
    <x v="6"/>
    <x v="6"/>
    <x v="1"/>
    <x v="0"/>
    <x v="2"/>
    <n v="0"/>
    <n v="5"/>
    <x v="2613"/>
    <n v="4.0999999999999996"/>
  </r>
  <r>
    <x v="1"/>
    <s v="FDR23"/>
    <x v="8"/>
    <x v="6"/>
    <x v="6"/>
    <x v="1"/>
    <x v="0"/>
    <x v="2"/>
    <n v="0.13689554000000001"/>
    <n v="15.85"/>
    <x v="2614"/>
    <n v="4.0999999999999996"/>
  </r>
  <r>
    <x v="1"/>
    <s v="FDS37"/>
    <x v="3"/>
    <x v="6"/>
    <x v="6"/>
    <x v="1"/>
    <x v="0"/>
    <x v="2"/>
    <n v="5.3469160000000002E-2"/>
    <n v="7.6550000000000002"/>
    <x v="252"/>
    <n v="4.0999999999999996"/>
  </r>
  <r>
    <x v="1"/>
    <s v="FDC50"/>
    <x v="3"/>
    <x v="6"/>
    <x v="6"/>
    <x v="1"/>
    <x v="0"/>
    <x v="2"/>
    <n v="0.22846952200000001"/>
    <n v="15.85"/>
    <x v="1346"/>
    <n v="4.0999999999999996"/>
  </r>
  <r>
    <x v="1"/>
    <s v="FDH27"/>
    <x v="11"/>
    <x v="6"/>
    <x v="6"/>
    <x v="1"/>
    <x v="0"/>
    <x v="2"/>
    <n v="9.7660813999999999E-2"/>
    <n v="7.0750000000000002"/>
    <x v="2615"/>
    <n v="4.0999999999999996"/>
  </r>
  <r>
    <x v="1"/>
    <s v="FDZ04"/>
    <x v="2"/>
    <x v="6"/>
    <x v="6"/>
    <x v="1"/>
    <x v="0"/>
    <x v="2"/>
    <n v="6.3529046000000006E-2"/>
    <n v="9.31"/>
    <x v="2616"/>
    <n v="4.0999999999999996"/>
  </r>
  <r>
    <x v="1"/>
    <s v="FDG53"/>
    <x v="2"/>
    <x v="6"/>
    <x v="6"/>
    <x v="1"/>
    <x v="0"/>
    <x v="2"/>
    <n v="7.6755106000000003E-2"/>
    <n v="10"/>
    <x v="2617"/>
    <n v="4.0999999999999996"/>
  </r>
  <r>
    <x v="1"/>
    <s v="FDG40"/>
    <x v="2"/>
    <x v="6"/>
    <x v="6"/>
    <x v="1"/>
    <x v="0"/>
    <x v="2"/>
    <n v="6.6657790999999994E-2"/>
    <n v="13.65"/>
    <x v="2618"/>
    <n v="4.0999999999999996"/>
  </r>
  <r>
    <x v="1"/>
    <s v="FDL40"/>
    <x v="2"/>
    <x v="6"/>
    <x v="6"/>
    <x v="1"/>
    <x v="0"/>
    <x v="2"/>
    <n v="1.9438041999999999E-2"/>
    <n v="17.7"/>
    <x v="2619"/>
    <n v="4.0999999999999996"/>
  </r>
  <r>
    <x v="1"/>
    <s v="FDK52"/>
    <x v="2"/>
    <x v="6"/>
    <x v="6"/>
    <x v="1"/>
    <x v="0"/>
    <x v="2"/>
    <n v="0.13259610099999999"/>
    <n v="18.25"/>
    <x v="556"/>
    <n v="4.0999999999999996"/>
  </r>
  <r>
    <x v="1"/>
    <s v="FDH57"/>
    <x v="0"/>
    <x v="6"/>
    <x v="6"/>
    <x v="1"/>
    <x v="0"/>
    <x v="2"/>
    <n v="5.9834024E-2"/>
    <n v="10.895"/>
    <x v="2620"/>
    <n v="4.0999999999999996"/>
  </r>
  <r>
    <x v="1"/>
    <s v="FDT43"/>
    <x v="0"/>
    <x v="6"/>
    <x v="6"/>
    <x v="1"/>
    <x v="0"/>
    <x v="2"/>
    <n v="3.4393056999999998E-2"/>
    <n v="16.350000000000001"/>
    <x v="190"/>
    <n v="4.0999999999999996"/>
  </r>
  <r>
    <x v="1"/>
    <s v="DRJ23"/>
    <x v="9"/>
    <x v="6"/>
    <x v="6"/>
    <x v="1"/>
    <x v="0"/>
    <x v="2"/>
    <n v="6.9745164999999998E-2"/>
    <n v="18.350000000000001"/>
    <x v="504"/>
    <n v="4.0999999999999996"/>
  </r>
  <r>
    <x v="1"/>
    <s v="NCH06"/>
    <x v="5"/>
    <x v="6"/>
    <x v="6"/>
    <x v="1"/>
    <x v="0"/>
    <x v="2"/>
    <n v="0.12813634600000001"/>
    <n v="12.3"/>
    <x v="2621"/>
    <n v="4.0999999999999996"/>
  </r>
  <r>
    <x v="1"/>
    <s v="NCW06"/>
    <x v="5"/>
    <x v="6"/>
    <x v="6"/>
    <x v="1"/>
    <x v="0"/>
    <x v="2"/>
    <n v="8.4259570000000006E-2"/>
    <n v="16.2"/>
    <x v="2622"/>
    <n v="4.0999999999999996"/>
  </r>
  <r>
    <x v="1"/>
    <s v="NCO06"/>
    <x v="5"/>
    <x v="6"/>
    <x v="6"/>
    <x v="1"/>
    <x v="2"/>
    <x v="2"/>
    <n v="0.180820798"/>
    <n v="19.25"/>
    <x v="2623"/>
    <n v="4.0999999999999996"/>
  </r>
  <r>
    <x v="1"/>
    <s v="FDP27"/>
    <x v="7"/>
    <x v="6"/>
    <x v="6"/>
    <x v="1"/>
    <x v="2"/>
    <x v="2"/>
    <n v="0.19993588100000001"/>
    <n v="8.1549999999999994"/>
    <x v="1467"/>
    <n v="4.0999999999999996"/>
  </r>
  <r>
    <x v="1"/>
    <s v="FDB34"/>
    <x v="6"/>
    <x v="6"/>
    <x v="6"/>
    <x v="1"/>
    <x v="2"/>
    <x v="2"/>
    <n v="4.4539371000000001E-2"/>
    <n v="15.25"/>
    <x v="2624"/>
    <n v="4.0999999999999996"/>
  </r>
  <r>
    <x v="1"/>
    <s v="FDC35"/>
    <x v="15"/>
    <x v="6"/>
    <x v="6"/>
    <x v="1"/>
    <x v="2"/>
    <x v="2"/>
    <n v="0.205605116"/>
    <n v="7.4349999999999996"/>
    <x v="1997"/>
    <n v="4.0999999999999996"/>
  </r>
  <r>
    <x v="0"/>
    <s v="FDY60"/>
    <x v="13"/>
    <x v="6"/>
    <x v="6"/>
    <x v="1"/>
    <x v="2"/>
    <x v="2"/>
    <n v="4.4139550999999999E-2"/>
    <n v="10.5"/>
    <x v="2625"/>
    <n v="4.0999999999999996"/>
  </r>
  <r>
    <x v="0"/>
    <s v="FDX12"/>
    <x v="13"/>
    <x v="6"/>
    <x v="6"/>
    <x v="1"/>
    <x v="2"/>
    <x v="2"/>
    <n v="4.3626604999999999E-2"/>
    <n v="18.2"/>
    <x v="2626"/>
    <n v="4.0999999999999996"/>
  </r>
  <r>
    <x v="0"/>
    <s v="FDV60"/>
    <x v="13"/>
    <x v="6"/>
    <x v="6"/>
    <x v="1"/>
    <x v="2"/>
    <x v="2"/>
    <n v="0.19643866800000001"/>
    <n v="20.2"/>
    <x v="2627"/>
    <n v="4.0999999999999996"/>
  </r>
  <r>
    <x v="0"/>
    <s v="FDV11"/>
    <x v="8"/>
    <x v="6"/>
    <x v="6"/>
    <x v="1"/>
    <x v="2"/>
    <x v="2"/>
    <n v="0.13669514499999999"/>
    <n v="9.1"/>
    <x v="2628"/>
    <n v="4.0999999999999996"/>
  </r>
  <r>
    <x v="0"/>
    <s v="FDS59"/>
    <x v="8"/>
    <x v="6"/>
    <x v="6"/>
    <x v="1"/>
    <x v="2"/>
    <x v="2"/>
    <n v="7.3468631000000006E-2"/>
    <n v="14.8"/>
    <x v="2629"/>
    <n v="4.0999999999999996"/>
  </r>
  <r>
    <x v="0"/>
    <s v="FDZ03"/>
    <x v="11"/>
    <x v="6"/>
    <x v="6"/>
    <x v="1"/>
    <x v="2"/>
    <x v="2"/>
    <n v="0.13187273999999999"/>
    <n v="13.65"/>
    <x v="2630"/>
    <n v="4.0999999999999996"/>
  </r>
  <r>
    <x v="0"/>
    <s v="FDX27"/>
    <x v="11"/>
    <x v="6"/>
    <x v="6"/>
    <x v="1"/>
    <x v="2"/>
    <x v="2"/>
    <n v="0.19100861399999999"/>
    <n v="20.7"/>
    <x v="2631"/>
    <n v="4.0999999999999996"/>
  </r>
  <r>
    <x v="0"/>
    <s v="FDE04"/>
    <x v="2"/>
    <x v="6"/>
    <x v="6"/>
    <x v="1"/>
    <x v="2"/>
    <x v="2"/>
    <n v="3.0166924000000001E-2"/>
    <n v="19.75"/>
    <x v="876"/>
    <n v="4.0999999999999996"/>
  </r>
  <r>
    <x v="0"/>
    <s v="FDK08"/>
    <x v="0"/>
    <x v="6"/>
    <x v="6"/>
    <x v="1"/>
    <x v="2"/>
    <x v="2"/>
    <n v="0.20471303599999999"/>
    <n v="9.1950000000000003"/>
    <x v="2632"/>
    <n v="4.0999999999999996"/>
  </r>
  <r>
    <x v="0"/>
    <s v="FDH44"/>
    <x v="0"/>
    <x v="6"/>
    <x v="6"/>
    <x v="1"/>
    <x v="2"/>
    <x v="2"/>
    <n v="4.3304680999999998E-2"/>
    <n v="19.100000000000001"/>
    <x v="2633"/>
    <n v="4.0999999999999996"/>
  </r>
  <r>
    <x v="0"/>
    <s v="FDX51"/>
    <x v="7"/>
    <x v="6"/>
    <x v="6"/>
    <x v="1"/>
    <x v="2"/>
    <x v="2"/>
    <n v="3.6921781000000001E-2"/>
    <n v="9.5"/>
    <x v="2634"/>
    <n v="4.0999999999999996"/>
  </r>
  <r>
    <x v="0"/>
    <s v="FDY03"/>
    <x v="7"/>
    <x v="6"/>
    <x v="6"/>
    <x v="1"/>
    <x v="2"/>
    <x v="2"/>
    <n v="0.12741233800000001"/>
    <n v="17.600000000000001"/>
    <x v="2635"/>
    <n v="4.0999999999999996"/>
  </r>
  <r>
    <x v="0"/>
    <s v="FDQ15"/>
    <x v="7"/>
    <x v="6"/>
    <x v="6"/>
    <x v="1"/>
    <x v="2"/>
    <x v="2"/>
    <n v="0.25286597900000002"/>
    <n v="20.350000000000001"/>
    <x v="2636"/>
    <n v="4.0999999999999996"/>
  </r>
  <r>
    <x v="0"/>
    <s v="FDG33"/>
    <x v="14"/>
    <x v="6"/>
    <x v="6"/>
    <x v="1"/>
    <x v="2"/>
    <x v="2"/>
    <n v="0.234733477"/>
    <n v="5.3650000000000002"/>
    <x v="2637"/>
    <n v="4.0999999999999996"/>
  </r>
  <r>
    <x v="0"/>
    <s v="FDU57"/>
    <x v="6"/>
    <x v="6"/>
    <x v="6"/>
    <x v="1"/>
    <x v="2"/>
    <x v="2"/>
    <n v="0.14989534800000001"/>
    <n v="8.27"/>
    <x v="2638"/>
    <n v="4.0999999999999996"/>
  </r>
  <r>
    <x v="1"/>
    <s v="FDN13"/>
    <x v="12"/>
    <x v="3"/>
    <x v="3"/>
    <x v="1"/>
    <x v="2"/>
    <x v="0"/>
    <n v="0.15193174200000001"/>
    <n v="18.600000000000001"/>
    <x v="2639"/>
    <n v="4.0999999999999996"/>
  </r>
  <r>
    <x v="1"/>
    <s v="FDU36"/>
    <x v="13"/>
    <x v="3"/>
    <x v="3"/>
    <x v="1"/>
    <x v="2"/>
    <x v="0"/>
    <n v="4.6232444999999997E-2"/>
    <n v="6.15"/>
    <x v="2640"/>
    <n v="4.0999999999999996"/>
  </r>
  <r>
    <x v="1"/>
    <s v="FDW13"/>
    <x v="3"/>
    <x v="3"/>
    <x v="3"/>
    <x v="1"/>
    <x v="2"/>
    <x v="0"/>
    <n v="9.7803261000000002E-2"/>
    <n v="8.5"/>
    <x v="2641"/>
    <n v="4.0999999999999996"/>
  </r>
  <r>
    <x v="1"/>
    <s v="FDY27"/>
    <x v="11"/>
    <x v="3"/>
    <x v="3"/>
    <x v="1"/>
    <x v="2"/>
    <x v="0"/>
    <n v="3.1871629999999998E-2"/>
    <n v="6.38"/>
    <x v="2642"/>
    <n v="4.0999999999999996"/>
  </r>
  <r>
    <x v="1"/>
    <s v="DRH51"/>
    <x v="11"/>
    <x v="3"/>
    <x v="3"/>
    <x v="1"/>
    <x v="2"/>
    <x v="0"/>
    <n v="9.7135675000000005E-2"/>
    <n v="17.600000000000001"/>
    <x v="1889"/>
    <n v="4.0999999999999996"/>
  </r>
  <r>
    <x v="1"/>
    <s v="FDY52"/>
    <x v="2"/>
    <x v="3"/>
    <x v="3"/>
    <x v="1"/>
    <x v="2"/>
    <x v="0"/>
    <n v="7.3421709999999998E-3"/>
    <n v="6.3650000000000002"/>
    <x v="2643"/>
    <n v="4.0999999999999996"/>
  </r>
  <r>
    <x v="1"/>
    <s v="FDI28"/>
    <x v="2"/>
    <x v="3"/>
    <x v="3"/>
    <x v="1"/>
    <x v="2"/>
    <x v="0"/>
    <n v="2.6299797E-2"/>
    <n v="14.3"/>
    <x v="2644"/>
    <n v="4.0999999999999996"/>
  </r>
  <r>
    <x v="1"/>
    <s v="FDV40"/>
    <x v="2"/>
    <x v="3"/>
    <x v="3"/>
    <x v="1"/>
    <x v="2"/>
    <x v="0"/>
    <n v="1.4679558000000001E-2"/>
    <n v="17.350000000000001"/>
    <x v="2645"/>
    <n v="4.0999999999999996"/>
  </r>
  <r>
    <x v="1"/>
    <s v="FDF05"/>
    <x v="2"/>
    <x v="3"/>
    <x v="3"/>
    <x v="1"/>
    <x v="2"/>
    <x v="0"/>
    <n v="2.6848528999999999E-2"/>
    <n v="17.5"/>
    <x v="2646"/>
    <n v="4.0999999999999996"/>
  </r>
  <r>
    <x v="1"/>
    <s v="FDD33"/>
    <x v="0"/>
    <x v="3"/>
    <x v="3"/>
    <x v="1"/>
    <x v="2"/>
    <x v="0"/>
    <n v="0.108102606"/>
    <n v="12.85"/>
    <x v="2647"/>
    <n v="4.0999999999999996"/>
  </r>
  <r>
    <x v="1"/>
    <s v="FDC32"/>
    <x v="0"/>
    <x v="3"/>
    <x v="3"/>
    <x v="1"/>
    <x v="2"/>
    <x v="0"/>
    <n v="9.9026525000000004E-2"/>
    <n v="18.350000000000001"/>
    <x v="2648"/>
    <n v="4.0999999999999996"/>
  </r>
  <r>
    <x v="1"/>
    <s v="FDE32"/>
    <x v="0"/>
    <x v="3"/>
    <x v="3"/>
    <x v="1"/>
    <x v="2"/>
    <x v="0"/>
    <n v="4.8718334000000002E-2"/>
    <n v="20.7"/>
    <x v="2649"/>
    <n v="4.0999999999999996"/>
  </r>
  <r>
    <x v="1"/>
    <s v="NCN53"/>
    <x v="1"/>
    <x v="3"/>
    <x v="3"/>
    <x v="1"/>
    <x v="2"/>
    <x v="0"/>
    <n v="3.0330202000000001E-2"/>
    <n v="5.1749999999999998"/>
    <x v="2650"/>
    <n v="4.0999999999999996"/>
  </r>
  <r>
    <x v="1"/>
    <s v="NCY53"/>
    <x v="1"/>
    <x v="3"/>
    <x v="3"/>
    <x v="1"/>
    <x v="2"/>
    <x v="0"/>
    <n v="0"/>
    <n v="20"/>
    <x v="2651"/>
    <n v="4.0999999999999996"/>
  </r>
  <r>
    <x v="1"/>
    <s v="NCA05"/>
    <x v="1"/>
    <x v="3"/>
    <x v="3"/>
    <x v="1"/>
    <x v="2"/>
    <x v="0"/>
    <n v="0"/>
    <n v="20.75"/>
    <x v="2652"/>
    <n v="4.0999999999999996"/>
  </r>
  <r>
    <x v="1"/>
    <s v="NCO26"/>
    <x v="5"/>
    <x v="3"/>
    <x v="3"/>
    <x v="1"/>
    <x v="2"/>
    <x v="0"/>
    <n v="7.6791671000000006E-2"/>
    <n v="7.2350000000000003"/>
    <x v="167"/>
    <n v="4.0999999999999996"/>
  </r>
  <r>
    <x v="1"/>
    <s v="NCO14"/>
    <x v="5"/>
    <x v="3"/>
    <x v="3"/>
    <x v="1"/>
    <x v="2"/>
    <x v="0"/>
    <n v="2.9619203E-2"/>
    <n v="9.6"/>
    <x v="2653"/>
    <n v="4.0999999999999996"/>
  </r>
  <r>
    <x v="1"/>
    <s v="NCV06"/>
    <x v="5"/>
    <x v="3"/>
    <x v="3"/>
    <x v="1"/>
    <x v="2"/>
    <x v="0"/>
    <n v="6.6625843000000004E-2"/>
    <n v="11.3"/>
    <x v="589"/>
    <n v="4.0999999999999996"/>
  </r>
  <r>
    <x v="1"/>
    <s v="NCO18"/>
    <x v="5"/>
    <x v="3"/>
    <x v="3"/>
    <x v="1"/>
    <x v="2"/>
    <x v="0"/>
    <n v="2.4630755000000001E-2"/>
    <n v="13.15"/>
    <x v="2654"/>
    <n v="4.0999999999999996"/>
  </r>
  <r>
    <x v="1"/>
    <s v="NCK30"/>
    <x v="5"/>
    <x v="3"/>
    <x v="3"/>
    <x v="1"/>
    <x v="2"/>
    <x v="0"/>
    <n v="6.0927823999999998E-2"/>
    <n v="14.85"/>
    <x v="2655"/>
    <n v="4.0999999999999996"/>
  </r>
  <r>
    <x v="1"/>
    <s v="FDG31"/>
    <x v="7"/>
    <x v="3"/>
    <x v="3"/>
    <x v="1"/>
    <x v="2"/>
    <x v="0"/>
    <n v="3.7864854000000003E-2"/>
    <n v="12.15"/>
    <x v="2656"/>
    <n v="4.0999999999999996"/>
  </r>
  <r>
    <x v="1"/>
    <s v="FDQ39"/>
    <x v="7"/>
    <x v="3"/>
    <x v="3"/>
    <x v="1"/>
    <x v="2"/>
    <x v="0"/>
    <n v="0"/>
    <n v="14.8"/>
    <x v="2657"/>
    <n v="4.0999999999999996"/>
  </r>
  <r>
    <x v="1"/>
    <s v="FDL10"/>
    <x v="6"/>
    <x v="3"/>
    <x v="3"/>
    <x v="1"/>
    <x v="2"/>
    <x v="0"/>
    <n v="0"/>
    <n v="8.3949999999999996"/>
    <x v="2658"/>
    <n v="4.0999999999999996"/>
  </r>
  <r>
    <x v="1"/>
    <s v="FDK33"/>
    <x v="6"/>
    <x v="3"/>
    <x v="3"/>
    <x v="1"/>
    <x v="2"/>
    <x v="0"/>
    <n v="1.12259E-2"/>
    <n v="17.850000000000001"/>
    <x v="2659"/>
    <n v="4.0999999999999996"/>
  </r>
  <r>
    <x v="1"/>
    <s v="FDN21"/>
    <x v="6"/>
    <x v="3"/>
    <x v="3"/>
    <x v="1"/>
    <x v="2"/>
    <x v="0"/>
    <n v="7.6791671000000006E-2"/>
    <n v="18.600000000000001"/>
    <x v="132"/>
    <n v="4.0999999999999996"/>
  </r>
  <r>
    <x v="1"/>
    <s v="DRF25"/>
    <x v="4"/>
    <x v="3"/>
    <x v="3"/>
    <x v="1"/>
    <x v="2"/>
    <x v="0"/>
    <n v="3.8892859000000002E-2"/>
    <n v="9"/>
    <x v="2660"/>
    <n v="4.0999999999999996"/>
  </r>
  <r>
    <x v="1"/>
    <s v="DRG37"/>
    <x v="4"/>
    <x v="3"/>
    <x v="3"/>
    <x v="1"/>
    <x v="2"/>
    <x v="0"/>
    <n v="1.9362305999999999E-2"/>
    <n v="16.2"/>
    <x v="2661"/>
    <n v="4.0999999999999996"/>
  </r>
  <r>
    <x v="1"/>
    <s v="FDE59"/>
    <x v="15"/>
    <x v="3"/>
    <x v="3"/>
    <x v="1"/>
    <x v="2"/>
    <x v="0"/>
    <n v="6.2235983000000002E-2"/>
    <n v="12.15"/>
    <x v="2480"/>
    <n v="4.0999999999999996"/>
  </r>
  <r>
    <x v="0"/>
    <s v="FDY24"/>
    <x v="13"/>
    <x v="3"/>
    <x v="3"/>
    <x v="1"/>
    <x v="2"/>
    <x v="0"/>
    <n v="0.133382115"/>
    <n v="4.88"/>
    <x v="2662"/>
    <n v="4.0999999999999996"/>
  </r>
  <r>
    <x v="0"/>
    <s v="FDW12"/>
    <x v="13"/>
    <x v="3"/>
    <x v="3"/>
    <x v="1"/>
    <x v="2"/>
    <x v="0"/>
    <n v="3.5542580999999997E-2"/>
    <n v="8.3149999999999995"/>
    <x v="2663"/>
    <n v="4.0999999999999996"/>
  </r>
  <r>
    <x v="0"/>
    <s v="FDS36"/>
    <x v="13"/>
    <x v="3"/>
    <x v="3"/>
    <x v="1"/>
    <x v="2"/>
    <x v="0"/>
    <n v="4.6848321999999998E-2"/>
    <n v="8.3800000000000008"/>
    <x v="2664"/>
    <n v="4.0999999999999996"/>
  </r>
  <r>
    <x v="0"/>
    <s v="FDL51"/>
    <x v="11"/>
    <x v="3"/>
    <x v="3"/>
    <x v="1"/>
    <x v="2"/>
    <x v="0"/>
    <n v="4.7451849999999997E-2"/>
    <n v="20.7"/>
    <x v="2665"/>
    <n v="4.0999999999999996"/>
  </r>
  <r>
    <x v="0"/>
    <s v="FDS28"/>
    <x v="2"/>
    <x v="3"/>
    <x v="3"/>
    <x v="1"/>
    <x v="2"/>
    <x v="0"/>
    <n v="8.2333018999999993E-2"/>
    <n v="8.18"/>
    <x v="2666"/>
    <n v="4.0999999999999996"/>
  </r>
  <r>
    <x v="0"/>
    <s v="FDQ40"/>
    <x v="2"/>
    <x v="3"/>
    <x v="3"/>
    <x v="1"/>
    <x v="2"/>
    <x v="0"/>
    <n v="3.5997543E-2"/>
    <n v="11.1"/>
    <x v="2667"/>
    <n v="4.0999999999999996"/>
  </r>
  <r>
    <x v="0"/>
    <s v="FDP28"/>
    <x v="2"/>
    <x v="3"/>
    <x v="3"/>
    <x v="1"/>
    <x v="2"/>
    <x v="0"/>
    <n v="8.0573371000000005E-2"/>
    <n v="13.65"/>
    <x v="2668"/>
    <n v="4.0999999999999996"/>
  </r>
  <r>
    <x v="0"/>
    <s v="FDI41"/>
    <x v="2"/>
    <x v="3"/>
    <x v="3"/>
    <x v="1"/>
    <x v="2"/>
    <x v="0"/>
    <n v="6.2205112E-2"/>
    <n v="18.5"/>
    <x v="2669"/>
    <n v="4.0999999999999996"/>
  </r>
  <r>
    <x v="0"/>
    <s v="FDR32"/>
    <x v="0"/>
    <x v="3"/>
    <x v="3"/>
    <x v="1"/>
    <x v="2"/>
    <x v="0"/>
    <n v="8.5736549999999995E-2"/>
    <n v="6.78"/>
    <x v="2670"/>
    <n v="4.0999999999999996"/>
  </r>
  <r>
    <x v="0"/>
    <s v="FDU19"/>
    <x v="0"/>
    <x v="3"/>
    <x v="3"/>
    <x v="1"/>
    <x v="2"/>
    <x v="0"/>
    <n v="0"/>
    <n v="8.77"/>
    <x v="2671"/>
    <n v="4.0999999999999996"/>
  </r>
  <r>
    <x v="0"/>
    <s v="FDF21"/>
    <x v="0"/>
    <x v="3"/>
    <x v="3"/>
    <x v="1"/>
    <x v="2"/>
    <x v="0"/>
    <n v="5.8778429E-2"/>
    <n v="10.3"/>
    <x v="2672"/>
    <n v="4.0999999999999996"/>
  </r>
  <r>
    <x v="0"/>
    <s v="FDO08"/>
    <x v="0"/>
    <x v="3"/>
    <x v="3"/>
    <x v="1"/>
    <x v="2"/>
    <x v="0"/>
    <n v="5.3730630000000001E-2"/>
    <n v="11.1"/>
    <x v="2673"/>
    <n v="4.0999999999999996"/>
  </r>
  <r>
    <x v="0"/>
    <s v="FDA08"/>
    <x v="0"/>
    <x v="3"/>
    <x v="3"/>
    <x v="1"/>
    <x v="2"/>
    <x v="0"/>
    <n v="5.0043471999999999E-2"/>
    <n v="11.85"/>
    <x v="983"/>
    <n v="4.0999999999999996"/>
  </r>
  <r>
    <x v="0"/>
    <s v="FDZ08"/>
    <x v="0"/>
    <x v="3"/>
    <x v="3"/>
    <x v="1"/>
    <x v="2"/>
    <x v="0"/>
    <n v="0.109900843"/>
    <n v="12.5"/>
    <x v="2674"/>
    <n v="4.0999999999999996"/>
  </r>
  <r>
    <x v="0"/>
    <s v="FDP44"/>
    <x v="0"/>
    <x v="3"/>
    <x v="3"/>
    <x v="1"/>
    <x v="2"/>
    <x v="0"/>
    <n v="7.9647239999999994E-2"/>
    <n v="16.5"/>
    <x v="462"/>
    <n v="4.0999999999999996"/>
  </r>
  <r>
    <x v="0"/>
    <s v="FDF56"/>
    <x v="0"/>
    <x v="3"/>
    <x v="3"/>
    <x v="1"/>
    <x v="2"/>
    <x v="0"/>
    <n v="0.119362812"/>
    <n v="16.7"/>
    <x v="2675"/>
    <n v="4.0999999999999996"/>
  </r>
  <r>
    <x v="0"/>
    <s v="FDU27"/>
    <x v="7"/>
    <x v="3"/>
    <x v="3"/>
    <x v="1"/>
    <x v="2"/>
    <x v="0"/>
    <n v="0.17133418"/>
    <n v="18.600000000000001"/>
    <x v="637"/>
    <n v="4.0999999999999996"/>
  </r>
  <r>
    <x v="0"/>
    <s v="FDL58"/>
    <x v="6"/>
    <x v="3"/>
    <x v="3"/>
    <x v="1"/>
    <x v="2"/>
    <x v="0"/>
    <n v="7.4087369E-2"/>
    <n v="5.78"/>
    <x v="2676"/>
    <n v="4.0999999999999996"/>
  </r>
  <r>
    <x v="0"/>
    <s v="FDV34"/>
    <x v="6"/>
    <x v="3"/>
    <x v="3"/>
    <x v="1"/>
    <x v="2"/>
    <x v="0"/>
    <n v="1.1415949999999999E-2"/>
    <n v="10.695"/>
    <x v="2677"/>
    <n v="4.0999999999999996"/>
  </r>
  <r>
    <x v="0"/>
    <s v="FDZ21"/>
    <x v="6"/>
    <x v="3"/>
    <x v="3"/>
    <x v="1"/>
    <x v="2"/>
    <x v="0"/>
    <n v="3.9189221000000003E-2"/>
    <n v="17.600000000000001"/>
    <x v="1921"/>
    <n v="4.0999999999999996"/>
  </r>
  <r>
    <x v="0"/>
    <s v="DRA59"/>
    <x v="4"/>
    <x v="3"/>
    <x v="3"/>
    <x v="1"/>
    <x v="2"/>
    <x v="0"/>
    <n v="0.12782147199999999"/>
    <n v="8.27"/>
    <x v="2678"/>
    <n v="4.0999999999999996"/>
  </r>
  <r>
    <x v="1"/>
    <s v="FDT36"/>
    <x v="13"/>
    <x v="1"/>
    <x v="1"/>
    <x v="1"/>
    <x v="0"/>
    <x v="1"/>
    <n v="0.111727876"/>
    <n v="12.3"/>
    <x v="2679"/>
    <n v="4.0999999999999996"/>
  </r>
  <r>
    <x v="1"/>
    <s v="FDW56"/>
    <x v="0"/>
    <x v="1"/>
    <x v="1"/>
    <x v="1"/>
    <x v="0"/>
    <x v="1"/>
    <n v="7.1189100000000005E-2"/>
    <n v="7.68"/>
    <x v="2475"/>
    <n v="4.0999999999999996"/>
  </r>
  <r>
    <x v="1"/>
    <s v="DRL11"/>
    <x v="9"/>
    <x v="1"/>
    <x v="1"/>
    <x v="1"/>
    <x v="0"/>
    <x v="1"/>
    <n v="4.8213765999999998E-2"/>
    <n v="10.5"/>
    <x v="2680"/>
    <n v="4.0999999999999996"/>
  </r>
  <r>
    <x v="1"/>
    <s v="NCA17"/>
    <x v="1"/>
    <x v="1"/>
    <x v="1"/>
    <x v="1"/>
    <x v="0"/>
    <x v="1"/>
    <n v="4.5603215000000002E-2"/>
    <n v="20.6"/>
    <x v="2681"/>
    <n v="4.0999999999999996"/>
  </r>
  <r>
    <x v="1"/>
    <s v="NCS54"/>
    <x v="5"/>
    <x v="1"/>
    <x v="1"/>
    <x v="1"/>
    <x v="0"/>
    <x v="1"/>
    <n v="1.0033871E-2"/>
    <n v="13.6"/>
    <x v="291"/>
    <n v="4.0999999999999996"/>
  </r>
  <r>
    <x v="1"/>
    <s v="FDR48"/>
    <x v="13"/>
    <x v="1"/>
    <x v="1"/>
    <x v="1"/>
    <x v="0"/>
    <x v="1"/>
    <n v="0"/>
    <n v="11.65"/>
    <x v="2682"/>
    <n v="4.0999999999999996"/>
  </r>
  <r>
    <x v="1"/>
    <s v="FDE24"/>
    <x v="13"/>
    <x v="1"/>
    <x v="1"/>
    <x v="1"/>
    <x v="0"/>
    <x v="1"/>
    <n v="9.3843350000000006E-2"/>
    <n v="14.85"/>
    <x v="2683"/>
    <n v="4.0999999999999996"/>
  </r>
  <r>
    <x v="1"/>
    <s v="FDZ60"/>
    <x v="13"/>
    <x v="1"/>
    <x v="1"/>
    <x v="1"/>
    <x v="0"/>
    <x v="1"/>
    <n v="0.119848041"/>
    <n v="20.5"/>
    <x v="2684"/>
    <n v="4.0999999999999996"/>
  </r>
  <r>
    <x v="1"/>
    <s v="FDS60"/>
    <x v="13"/>
    <x v="1"/>
    <x v="1"/>
    <x v="1"/>
    <x v="0"/>
    <x v="1"/>
    <n v="3.2580705000000001E-2"/>
    <n v="20.85"/>
    <x v="2685"/>
    <n v="4.0999999999999996"/>
  </r>
  <r>
    <x v="1"/>
    <s v="FDR23"/>
    <x v="8"/>
    <x v="1"/>
    <x v="1"/>
    <x v="1"/>
    <x v="0"/>
    <x v="1"/>
    <n v="8.2120686999999998E-2"/>
    <n v="15.85"/>
    <x v="2686"/>
    <n v="4.0999999999999996"/>
  </r>
  <r>
    <x v="1"/>
    <s v="FDR47"/>
    <x v="8"/>
    <x v="1"/>
    <x v="1"/>
    <x v="1"/>
    <x v="0"/>
    <x v="1"/>
    <n v="8.7824967000000004E-2"/>
    <n v="17.850000000000001"/>
    <x v="2687"/>
    <n v="4.0999999999999996"/>
  </r>
  <r>
    <x v="1"/>
    <s v="FDP37"/>
    <x v="12"/>
    <x v="1"/>
    <x v="1"/>
    <x v="1"/>
    <x v="0"/>
    <x v="1"/>
    <n v="0.14368890500000001"/>
    <n v="15.6"/>
    <x v="2688"/>
    <n v="4.0999999999999996"/>
  </r>
  <r>
    <x v="1"/>
    <s v="FDK02"/>
    <x v="3"/>
    <x v="1"/>
    <x v="1"/>
    <x v="1"/>
    <x v="0"/>
    <x v="1"/>
    <n v="0.112681821"/>
    <n v="12.5"/>
    <x v="2689"/>
    <n v="4.0999999999999996"/>
  </r>
  <r>
    <x v="1"/>
    <s v="FDO38"/>
    <x v="3"/>
    <x v="1"/>
    <x v="1"/>
    <x v="1"/>
    <x v="0"/>
    <x v="1"/>
    <n v="7.3135768000000004E-2"/>
    <n v="17.25"/>
    <x v="2064"/>
    <n v="4.0999999999999996"/>
  </r>
  <r>
    <x v="1"/>
    <s v="FDZ55"/>
    <x v="0"/>
    <x v="1"/>
    <x v="1"/>
    <x v="1"/>
    <x v="0"/>
    <x v="1"/>
    <n v="2.5512206999999999E-2"/>
    <n v="6.0549999999999997"/>
    <x v="2690"/>
    <n v="4.0999999999999996"/>
  </r>
  <r>
    <x v="1"/>
    <s v="FDV32"/>
    <x v="0"/>
    <x v="1"/>
    <x v="1"/>
    <x v="1"/>
    <x v="0"/>
    <x v="1"/>
    <n v="8.9069748000000004E-2"/>
    <n v="7.7850000000000001"/>
    <x v="2691"/>
    <n v="4.0999999999999996"/>
  </r>
  <r>
    <x v="1"/>
    <s v="FDE45"/>
    <x v="0"/>
    <x v="1"/>
    <x v="1"/>
    <x v="1"/>
    <x v="0"/>
    <x v="1"/>
    <n v="4.0521714E-2"/>
    <n v="12.1"/>
    <x v="2692"/>
    <n v="4.0999999999999996"/>
  </r>
  <r>
    <x v="1"/>
    <s v="FDI45"/>
    <x v="0"/>
    <x v="1"/>
    <x v="1"/>
    <x v="1"/>
    <x v="0"/>
    <x v="1"/>
    <n v="3.7734334000000001E-2"/>
    <n v="13.1"/>
    <x v="2693"/>
    <n v="4.0999999999999996"/>
  </r>
  <r>
    <x v="1"/>
    <s v="FDA32"/>
    <x v="0"/>
    <x v="1"/>
    <x v="1"/>
    <x v="1"/>
    <x v="0"/>
    <x v="1"/>
    <n v="3.0216783000000001E-2"/>
    <n v="14"/>
    <x v="2694"/>
    <n v="4.0999999999999996"/>
  </r>
  <r>
    <x v="1"/>
    <s v="FDM56"/>
    <x v="0"/>
    <x v="1"/>
    <x v="1"/>
    <x v="1"/>
    <x v="0"/>
    <x v="1"/>
    <n v="0"/>
    <n v="16.7"/>
    <x v="2695"/>
    <n v="4.0999999999999996"/>
  </r>
  <r>
    <x v="1"/>
    <s v="FDC45"/>
    <x v="0"/>
    <x v="1"/>
    <x v="1"/>
    <x v="1"/>
    <x v="0"/>
    <x v="1"/>
    <n v="0.136286138"/>
    <n v="17"/>
    <x v="1654"/>
    <n v="4.0999999999999996"/>
  </r>
  <r>
    <x v="1"/>
    <s v="FDT31"/>
    <x v="0"/>
    <x v="1"/>
    <x v="1"/>
    <x v="1"/>
    <x v="0"/>
    <x v="1"/>
    <n v="1.2499003999999999E-2"/>
    <n v="19.75"/>
    <x v="2696"/>
    <n v="4.0999999999999996"/>
  </r>
  <r>
    <x v="1"/>
    <s v="DRM59"/>
    <x v="9"/>
    <x v="1"/>
    <x v="1"/>
    <x v="1"/>
    <x v="0"/>
    <x v="1"/>
    <n v="3.6067260000000002E-3"/>
    <n v="5.88"/>
    <x v="2546"/>
    <n v="4.0999999999999996"/>
  </r>
  <r>
    <x v="1"/>
    <s v="NCN17"/>
    <x v="1"/>
    <x v="1"/>
    <x v="1"/>
    <x v="1"/>
    <x v="0"/>
    <x v="1"/>
    <n v="5.5162826999999998E-2"/>
    <n v="11"/>
    <x v="2697"/>
    <n v="4.0999999999999996"/>
  </r>
  <r>
    <x v="1"/>
    <s v="NCU05"/>
    <x v="1"/>
    <x v="1"/>
    <x v="1"/>
    <x v="1"/>
    <x v="0"/>
    <x v="1"/>
    <n v="5.8975503999999998E-2"/>
    <n v="11.8"/>
    <x v="2698"/>
    <n v="4.0999999999999996"/>
  </r>
  <r>
    <x v="1"/>
    <s v="NCO53"/>
    <x v="1"/>
    <x v="1"/>
    <x v="1"/>
    <x v="1"/>
    <x v="0"/>
    <x v="1"/>
    <n v="0.17589811399999999"/>
    <n v="16.2"/>
    <x v="701"/>
    <n v="4.0999999999999996"/>
  </r>
  <r>
    <x v="1"/>
    <s v="NCW53"/>
    <x v="1"/>
    <x v="1"/>
    <x v="1"/>
    <x v="1"/>
    <x v="0"/>
    <x v="1"/>
    <n v="3.0619301000000002E-2"/>
    <n v="18.350000000000001"/>
    <x v="2699"/>
    <n v="4.0999999999999996"/>
  </r>
  <r>
    <x v="1"/>
    <s v="NCS30"/>
    <x v="5"/>
    <x v="1"/>
    <x v="1"/>
    <x v="1"/>
    <x v="0"/>
    <x v="1"/>
    <n v="9.3405156000000003E-2"/>
    <n v="5.9450000000000003"/>
    <x v="2700"/>
    <n v="4.0999999999999996"/>
  </r>
  <r>
    <x v="1"/>
    <s v="NCU42"/>
    <x v="5"/>
    <x v="1"/>
    <x v="1"/>
    <x v="1"/>
    <x v="0"/>
    <x v="1"/>
    <n v="1.9586115000000001E-2"/>
    <n v="9"/>
    <x v="2701"/>
    <n v="4.0999999999999996"/>
  </r>
  <r>
    <x v="1"/>
    <s v="NCU18"/>
    <x v="5"/>
    <x v="1"/>
    <x v="1"/>
    <x v="1"/>
    <x v="0"/>
    <x v="1"/>
    <n v="5.6067524000000001E-2"/>
    <n v="15.1"/>
    <x v="2702"/>
    <n v="4.0999999999999996"/>
  </r>
  <r>
    <x v="1"/>
    <s v="NCY06"/>
    <x v="5"/>
    <x v="1"/>
    <x v="1"/>
    <x v="1"/>
    <x v="0"/>
    <x v="1"/>
    <n v="6.1434045E-2"/>
    <n v="15.25"/>
    <x v="2174"/>
    <n v="4.0999999999999996"/>
  </r>
  <r>
    <x v="1"/>
    <s v="NCK31"/>
    <x v="10"/>
    <x v="1"/>
    <x v="1"/>
    <x v="1"/>
    <x v="0"/>
    <x v="1"/>
    <n v="2.7157955000000001E-2"/>
    <n v="10.895"/>
    <x v="2703"/>
    <n v="4.0999999999999996"/>
  </r>
  <r>
    <x v="1"/>
    <s v="FDE34"/>
    <x v="6"/>
    <x v="1"/>
    <x v="1"/>
    <x v="1"/>
    <x v="0"/>
    <x v="1"/>
    <n v="0.10833090200000001"/>
    <n v="9.1950000000000003"/>
    <x v="2704"/>
    <n v="4.0999999999999996"/>
  </r>
  <r>
    <x v="1"/>
    <s v="FDR46"/>
    <x v="6"/>
    <x v="1"/>
    <x v="1"/>
    <x v="1"/>
    <x v="0"/>
    <x v="1"/>
    <n v="0.139985583"/>
    <n v="16.850000000000001"/>
    <x v="745"/>
    <n v="4.0999999999999996"/>
  </r>
  <r>
    <x v="1"/>
    <s v="DRF36"/>
    <x v="4"/>
    <x v="1"/>
    <x v="1"/>
    <x v="1"/>
    <x v="0"/>
    <x v="1"/>
    <n v="2.3673342E-2"/>
    <n v="16.100000000000001"/>
    <x v="2172"/>
    <n v="4.0999999999999996"/>
  </r>
  <r>
    <x v="1"/>
    <s v="FDC23"/>
    <x v="15"/>
    <x v="1"/>
    <x v="1"/>
    <x v="1"/>
    <x v="0"/>
    <x v="1"/>
    <n v="1.7979144999999998E-2"/>
    <n v="18"/>
    <x v="2705"/>
    <n v="4.0999999999999996"/>
  </r>
  <r>
    <x v="0"/>
    <s v="FDY24"/>
    <x v="13"/>
    <x v="1"/>
    <x v="1"/>
    <x v="1"/>
    <x v="0"/>
    <x v="1"/>
    <n v="0.13403699999999999"/>
    <n v="4.88"/>
    <x v="2706"/>
    <n v="4.0999999999999996"/>
  </r>
  <r>
    <x v="0"/>
    <s v="FDE36"/>
    <x v="13"/>
    <x v="1"/>
    <x v="1"/>
    <x v="1"/>
    <x v="0"/>
    <x v="1"/>
    <n v="4.1942549000000003E-2"/>
    <n v="5.26"/>
    <x v="2707"/>
    <n v="4.0999999999999996"/>
  </r>
  <r>
    <x v="0"/>
    <s v="FDQ36"/>
    <x v="13"/>
    <x v="1"/>
    <x v="1"/>
    <x v="1"/>
    <x v="0"/>
    <x v="1"/>
    <n v="0.16220551599999999"/>
    <n v="7.8550000000000004"/>
    <x v="2708"/>
    <n v="4.0999999999999996"/>
  </r>
  <r>
    <x v="0"/>
    <s v="FDS24"/>
    <x v="13"/>
    <x v="1"/>
    <x v="1"/>
    <x v="1"/>
    <x v="0"/>
    <x v="1"/>
    <n v="6.2477955000000002E-2"/>
    <n v="20.85"/>
    <x v="2709"/>
    <n v="4.0999999999999996"/>
  </r>
  <r>
    <x v="0"/>
    <s v="FDT11"/>
    <x v="8"/>
    <x v="1"/>
    <x v="1"/>
    <x v="1"/>
    <x v="0"/>
    <x v="1"/>
    <n v="2.9492017999999998E-2"/>
    <n v="5.94"/>
    <x v="2710"/>
    <n v="4.0999999999999996"/>
  </r>
  <r>
    <x v="0"/>
    <s v="FDY01"/>
    <x v="3"/>
    <x v="1"/>
    <x v="1"/>
    <x v="1"/>
    <x v="0"/>
    <x v="1"/>
    <n v="0.17097715499999999"/>
    <n v="11.8"/>
    <x v="2711"/>
    <n v="4.0999999999999996"/>
  </r>
  <r>
    <x v="0"/>
    <s v="FDG17"/>
    <x v="2"/>
    <x v="1"/>
    <x v="1"/>
    <x v="1"/>
    <x v="0"/>
    <x v="1"/>
    <n v="3.5986209999999998E-2"/>
    <n v="6.8650000000000002"/>
    <x v="2712"/>
    <n v="4.0999999999999996"/>
  </r>
  <r>
    <x v="0"/>
    <s v="FDM04"/>
    <x v="2"/>
    <x v="1"/>
    <x v="1"/>
    <x v="1"/>
    <x v="0"/>
    <x v="1"/>
    <n v="4.7312559999999997E-2"/>
    <n v="9.1950000000000003"/>
    <x v="2713"/>
    <n v="4.0999999999999996"/>
  </r>
  <r>
    <x v="0"/>
    <s v="FDU44"/>
    <x v="0"/>
    <x v="1"/>
    <x v="1"/>
    <x v="1"/>
    <x v="0"/>
    <x v="1"/>
    <n v="5.8663726999999999E-2"/>
    <n v="12.15"/>
    <x v="2714"/>
    <n v="4.0999999999999996"/>
  </r>
  <r>
    <x v="0"/>
    <s v="FDO03"/>
    <x v="7"/>
    <x v="1"/>
    <x v="1"/>
    <x v="1"/>
    <x v="0"/>
    <x v="1"/>
    <n v="3.7033222999999997E-2"/>
    <n v="10.395"/>
    <x v="2715"/>
    <n v="4.0999999999999996"/>
  </r>
  <r>
    <x v="0"/>
    <s v="FDR27"/>
    <x v="7"/>
    <x v="1"/>
    <x v="1"/>
    <x v="1"/>
    <x v="0"/>
    <x v="1"/>
    <n v="9.6491904000000003E-2"/>
    <n v="15.1"/>
    <x v="1928"/>
    <n v="4.0999999999999996"/>
  </r>
  <r>
    <x v="0"/>
    <s v="FDJ10"/>
    <x v="6"/>
    <x v="1"/>
    <x v="1"/>
    <x v="1"/>
    <x v="0"/>
    <x v="1"/>
    <n v="0.13003120700000001"/>
    <n v="5.0949999999999998"/>
    <x v="1592"/>
    <n v="4.0999999999999996"/>
  </r>
  <r>
    <x v="0"/>
    <s v="FDA09"/>
    <x v="6"/>
    <x v="1"/>
    <x v="1"/>
    <x v="1"/>
    <x v="0"/>
    <x v="1"/>
    <n v="0.14997485799999999"/>
    <n v="13.35"/>
    <x v="876"/>
    <n v="4.0999999999999996"/>
  </r>
  <r>
    <x v="0"/>
    <s v="FDF10"/>
    <x v="6"/>
    <x v="1"/>
    <x v="1"/>
    <x v="1"/>
    <x v="0"/>
    <x v="1"/>
    <n v="0"/>
    <n v="15.5"/>
    <x v="2716"/>
    <n v="4.0999999999999996"/>
  </r>
  <r>
    <x v="0"/>
    <s v="FDZ21"/>
    <x v="6"/>
    <x v="1"/>
    <x v="1"/>
    <x v="1"/>
    <x v="0"/>
    <x v="1"/>
    <n v="3.9381632999999999E-2"/>
    <n v="17.600000000000001"/>
    <x v="2717"/>
    <n v="4.0999999999999996"/>
  </r>
  <r>
    <x v="0"/>
    <s v="FDD23"/>
    <x v="15"/>
    <x v="1"/>
    <x v="1"/>
    <x v="1"/>
    <x v="0"/>
    <x v="1"/>
    <n v="4.8883853999999997E-2"/>
    <n v="9.5"/>
    <x v="2718"/>
    <n v="4.0999999999999996"/>
  </r>
  <r>
    <x v="2"/>
    <s v="FDT08"/>
    <x v="0"/>
    <x v="7"/>
    <x v="7"/>
    <x v="1"/>
    <x v="0"/>
    <x v="3"/>
    <n v="4.8980155999999997E-2"/>
    <m/>
    <x v="2719"/>
    <n v="4.0999999999999996"/>
  </r>
  <r>
    <x v="2"/>
    <s v="NCZ30"/>
    <x v="5"/>
    <x v="7"/>
    <x v="7"/>
    <x v="1"/>
    <x v="0"/>
    <x v="3"/>
    <n v="2.6058181E-2"/>
    <m/>
    <x v="2720"/>
    <n v="4.0999999999999996"/>
  </r>
  <r>
    <x v="2"/>
    <s v="FDA39"/>
    <x v="7"/>
    <x v="7"/>
    <x v="7"/>
    <x v="1"/>
    <x v="0"/>
    <x v="3"/>
    <n v="1.2656359000000001E-2"/>
    <m/>
    <x v="2721"/>
    <n v="4.0999999999999996"/>
  </r>
  <r>
    <x v="2"/>
    <s v="FDV03"/>
    <x v="7"/>
    <x v="7"/>
    <x v="7"/>
    <x v="1"/>
    <x v="0"/>
    <x v="3"/>
    <n v="5.7809959000000001E-2"/>
    <m/>
    <x v="1986"/>
    <n v="4.0999999999999996"/>
  </r>
  <r>
    <x v="1"/>
    <s v="FDM14"/>
    <x v="3"/>
    <x v="7"/>
    <x v="7"/>
    <x v="1"/>
    <x v="0"/>
    <x v="3"/>
    <n v="1.3199737E-2"/>
    <m/>
    <x v="2722"/>
    <n v="4.0999999999999996"/>
  </r>
  <r>
    <x v="1"/>
    <s v="FDP25"/>
    <x v="3"/>
    <x v="7"/>
    <x v="7"/>
    <x v="1"/>
    <x v="0"/>
    <x v="3"/>
    <n v="2.110482E-2"/>
    <m/>
    <x v="2723"/>
    <n v="4.0999999999999996"/>
  </r>
  <r>
    <x v="1"/>
    <s v="FDP38"/>
    <x v="3"/>
    <x v="7"/>
    <x v="7"/>
    <x v="1"/>
    <x v="0"/>
    <x v="3"/>
    <n v="3.1946637999999999E-2"/>
    <m/>
    <x v="2724"/>
    <n v="4.0999999999999996"/>
  </r>
  <r>
    <x v="1"/>
    <s v="FDF16"/>
    <x v="2"/>
    <x v="7"/>
    <x v="7"/>
    <x v="1"/>
    <x v="0"/>
    <x v="3"/>
    <n v="8.5715272999999995E-2"/>
    <m/>
    <x v="2725"/>
    <n v="4.0999999999999996"/>
  </r>
  <r>
    <x v="1"/>
    <s v="FDT20"/>
    <x v="0"/>
    <x v="7"/>
    <x v="7"/>
    <x v="1"/>
    <x v="0"/>
    <x v="3"/>
    <n v="4.1194986000000003E-2"/>
    <m/>
    <x v="2726"/>
    <n v="4.0999999999999996"/>
  </r>
  <r>
    <x v="1"/>
    <s v="FDV07"/>
    <x v="0"/>
    <x v="7"/>
    <x v="7"/>
    <x v="1"/>
    <x v="0"/>
    <x v="3"/>
    <n v="3.1131454999999999E-2"/>
    <m/>
    <x v="1107"/>
    <n v="4.0999999999999996"/>
  </r>
  <r>
    <x v="1"/>
    <s v="DRM35"/>
    <x v="9"/>
    <x v="7"/>
    <x v="7"/>
    <x v="1"/>
    <x v="0"/>
    <x v="3"/>
    <n v="7.0103424999999997E-2"/>
    <m/>
    <x v="2727"/>
    <n v="4.0999999999999996"/>
  </r>
  <r>
    <x v="1"/>
    <s v="NCB06"/>
    <x v="1"/>
    <x v="7"/>
    <x v="7"/>
    <x v="1"/>
    <x v="0"/>
    <x v="3"/>
    <n v="8.1933378000000001E-2"/>
    <m/>
    <x v="2728"/>
    <n v="4.0999999999999996"/>
  </r>
  <r>
    <x v="1"/>
    <s v="NCU17"/>
    <x v="1"/>
    <x v="7"/>
    <x v="7"/>
    <x v="1"/>
    <x v="0"/>
    <x v="3"/>
    <n v="9.2433518000000006E-2"/>
    <m/>
    <x v="2729"/>
    <n v="4.0999999999999996"/>
  </r>
  <r>
    <x v="1"/>
    <s v="NCB19"/>
    <x v="5"/>
    <x v="7"/>
    <x v="7"/>
    <x v="1"/>
    <x v="0"/>
    <x v="3"/>
    <n v="8.9858446999999994E-2"/>
    <m/>
    <x v="2730"/>
    <n v="4.0999999999999996"/>
  </r>
  <r>
    <x v="1"/>
    <s v="NCM54"/>
    <x v="5"/>
    <x v="7"/>
    <x v="7"/>
    <x v="1"/>
    <x v="0"/>
    <x v="3"/>
    <n v="5.0692385999999999E-2"/>
    <m/>
    <x v="2731"/>
    <n v="4.0999999999999996"/>
  </r>
  <r>
    <x v="1"/>
    <s v="NCR18"/>
    <x v="5"/>
    <x v="7"/>
    <x v="7"/>
    <x v="1"/>
    <x v="0"/>
    <x v="3"/>
    <n v="2.0388413000000001E-2"/>
    <m/>
    <x v="2732"/>
    <n v="4.0999999999999996"/>
  </r>
  <r>
    <x v="1"/>
    <s v="NCS06"/>
    <x v="5"/>
    <x v="7"/>
    <x v="7"/>
    <x v="1"/>
    <x v="0"/>
    <x v="3"/>
    <n v="3.1583053E-2"/>
    <m/>
    <x v="2733"/>
    <n v="4.0999999999999996"/>
  </r>
  <r>
    <x v="1"/>
    <s v="FDS03"/>
    <x v="7"/>
    <x v="7"/>
    <x v="7"/>
    <x v="1"/>
    <x v="0"/>
    <x v="3"/>
    <n v="7.9243005000000005E-2"/>
    <m/>
    <x v="2734"/>
    <n v="4.0999999999999996"/>
  </r>
  <r>
    <x v="1"/>
    <s v="NCL31"/>
    <x v="10"/>
    <x v="7"/>
    <x v="7"/>
    <x v="1"/>
    <x v="0"/>
    <x v="3"/>
    <n v="0.119698523"/>
    <m/>
    <x v="2735"/>
    <n v="4.0999999999999996"/>
  </r>
  <r>
    <x v="1"/>
    <s v="NCO55"/>
    <x v="10"/>
    <x v="7"/>
    <x v="7"/>
    <x v="1"/>
    <x v="0"/>
    <x v="3"/>
    <n v="9.0596378000000005E-2"/>
    <m/>
    <x v="2386"/>
    <n v="4.0999999999999996"/>
  </r>
  <r>
    <x v="1"/>
    <s v="FDH09"/>
    <x v="14"/>
    <x v="7"/>
    <x v="7"/>
    <x v="1"/>
    <x v="0"/>
    <x v="3"/>
    <n v="5.5806016E-2"/>
    <m/>
    <x v="2736"/>
    <n v="4.0999999999999996"/>
  </r>
  <r>
    <x v="1"/>
    <s v="FDT22"/>
    <x v="6"/>
    <x v="7"/>
    <x v="7"/>
    <x v="1"/>
    <x v="0"/>
    <x v="3"/>
    <n v="0.11155438099999999"/>
    <m/>
    <x v="2737"/>
    <n v="4.0999999999999996"/>
  </r>
  <r>
    <x v="1"/>
    <s v="FDW45"/>
    <x v="6"/>
    <x v="7"/>
    <x v="7"/>
    <x v="1"/>
    <x v="0"/>
    <x v="3"/>
    <n v="3.8822077000000003E-2"/>
    <m/>
    <x v="1991"/>
    <n v="4.0999999999999996"/>
  </r>
  <r>
    <x v="1"/>
    <s v="DRC25"/>
    <x v="4"/>
    <x v="7"/>
    <x v="7"/>
    <x v="1"/>
    <x v="0"/>
    <x v="3"/>
    <n v="0"/>
    <m/>
    <x v="2738"/>
    <n v="4.0999999999999996"/>
  </r>
  <r>
    <x v="1"/>
    <s v="DRD12"/>
    <x v="4"/>
    <x v="7"/>
    <x v="7"/>
    <x v="1"/>
    <x v="0"/>
    <x v="3"/>
    <n v="0"/>
    <m/>
    <x v="2739"/>
    <n v="4.0999999999999996"/>
  </r>
  <r>
    <x v="1"/>
    <s v="DRG48"/>
    <x v="4"/>
    <x v="7"/>
    <x v="7"/>
    <x v="1"/>
    <x v="0"/>
    <x v="3"/>
    <n v="1.4484581999999999E-2"/>
    <m/>
    <x v="518"/>
    <n v="4.0999999999999996"/>
  </r>
  <r>
    <x v="1"/>
    <s v="FDD35"/>
    <x v="15"/>
    <x v="7"/>
    <x v="7"/>
    <x v="1"/>
    <x v="0"/>
    <x v="3"/>
    <n v="2.573918E-2"/>
    <m/>
    <x v="2740"/>
    <n v="4.0999999999999996"/>
  </r>
  <r>
    <x v="0"/>
    <s v="FDL12"/>
    <x v="13"/>
    <x v="7"/>
    <x v="7"/>
    <x v="1"/>
    <x v="0"/>
    <x v="3"/>
    <n v="0.121043709"/>
    <m/>
    <x v="2741"/>
    <n v="4.0999999999999996"/>
  </r>
  <r>
    <x v="0"/>
    <s v="FDH02"/>
    <x v="3"/>
    <x v="7"/>
    <x v="7"/>
    <x v="1"/>
    <x v="0"/>
    <x v="3"/>
    <n v="0"/>
    <m/>
    <x v="2742"/>
    <n v="4.0999999999999996"/>
  </r>
  <r>
    <x v="0"/>
    <s v="FDJ26"/>
    <x v="3"/>
    <x v="7"/>
    <x v="7"/>
    <x v="1"/>
    <x v="0"/>
    <x v="3"/>
    <n v="8.4354712999999998E-2"/>
    <m/>
    <x v="2743"/>
    <n v="4.0999999999999996"/>
  </r>
  <r>
    <x v="0"/>
    <s v="FDC16"/>
    <x v="11"/>
    <x v="7"/>
    <x v="7"/>
    <x v="1"/>
    <x v="0"/>
    <x v="3"/>
    <n v="2.0470200000000001E-2"/>
    <m/>
    <x v="516"/>
    <n v="4.0999999999999996"/>
  </r>
  <r>
    <x v="0"/>
    <s v="FDW02"/>
    <x v="11"/>
    <x v="7"/>
    <x v="7"/>
    <x v="1"/>
    <x v="0"/>
    <x v="3"/>
    <n v="3.7516861999999998E-2"/>
    <m/>
    <x v="2744"/>
    <n v="4.0999999999999996"/>
  </r>
  <r>
    <x v="0"/>
    <s v="FDA28"/>
    <x v="2"/>
    <x v="7"/>
    <x v="7"/>
    <x v="1"/>
    <x v="0"/>
    <x v="3"/>
    <n v="4.7570400999999998E-2"/>
    <m/>
    <x v="2745"/>
    <n v="4.0999999999999996"/>
  </r>
  <r>
    <x v="0"/>
    <s v="FDN04"/>
    <x v="2"/>
    <x v="7"/>
    <x v="7"/>
    <x v="1"/>
    <x v="0"/>
    <x v="3"/>
    <n v="1.4018839999999999E-2"/>
    <m/>
    <x v="1598"/>
    <n v="4.0999999999999996"/>
  </r>
  <r>
    <x v="0"/>
    <s v="FDQ40"/>
    <x v="2"/>
    <x v="7"/>
    <x v="7"/>
    <x v="1"/>
    <x v="0"/>
    <x v="3"/>
    <n v="3.5853059E-2"/>
    <m/>
    <x v="2746"/>
    <n v="4.0999999999999996"/>
  </r>
  <r>
    <x v="0"/>
    <s v="FDS28"/>
    <x v="2"/>
    <x v="7"/>
    <x v="7"/>
    <x v="1"/>
    <x v="0"/>
    <x v="3"/>
    <n v="8.2002559000000003E-2"/>
    <m/>
    <x v="2747"/>
    <n v="4.0999999999999996"/>
  </r>
  <r>
    <x v="0"/>
    <s v="FDA55"/>
    <x v="0"/>
    <x v="7"/>
    <x v="7"/>
    <x v="1"/>
    <x v="0"/>
    <x v="3"/>
    <n v="5.6713055999999998E-2"/>
    <m/>
    <x v="2748"/>
    <n v="4.0999999999999996"/>
  </r>
  <r>
    <x v="0"/>
    <s v="FDB56"/>
    <x v="0"/>
    <x v="7"/>
    <x v="7"/>
    <x v="1"/>
    <x v="0"/>
    <x v="3"/>
    <n v="0"/>
    <m/>
    <x v="2749"/>
    <n v="4.0999999999999996"/>
  </r>
  <r>
    <x v="0"/>
    <s v="FDF44"/>
    <x v="0"/>
    <x v="7"/>
    <x v="7"/>
    <x v="1"/>
    <x v="0"/>
    <x v="3"/>
    <n v="5.9438787E-2"/>
    <m/>
    <x v="2174"/>
    <n v="4.0999999999999996"/>
  </r>
  <r>
    <x v="0"/>
    <s v="FDF57"/>
    <x v="0"/>
    <x v="7"/>
    <x v="7"/>
    <x v="1"/>
    <x v="0"/>
    <x v="3"/>
    <n v="5.8542509E-2"/>
    <m/>
    <x v="2750"/>
    <n v="4.0999999999999996"/>
  </r>
  <r>
    <x v="0"/>
    <s v="FDG34"/>
    <x v="6"/>
    <x v="7"/>
    <x v="7"/>
    <x v="1"/>
    <x v="0"/>
    <x v="3"/>
    <n v="3.7388493000000002E-2"/>
    <m/>
    <x v="2751"/>
    <n v="4.0999999999999996"/>
  </r>
  <r>
    <x v="0"/>
    <s v="FDU46"/>
    <x v="6"/>
    <x v="7"/>
    <x v="7"/>
    <x v="1"/>
    <x v="0"/>
    <x v="3"/>
    <n v="1.1072421000000001E-2"/>
    <m/>
    <x v="2752"/>
    <n v="4.0999999999999996"/>
  </r>
  <r>
    <x v="0"/>
    <s v="DRL01"/>
    <x v="4"/>
    <x v="7"/>
    <x v="7"/>
    <x v="1"/>
    <x v="0"/>
    <x v="3"/>
    <n v="7.6798609000000004E-2"/>
    <m/>
    <x v="2753"/>
    <n v="4.0999999999999996"/>
  </r>
  <r>
    <x v="0"/>
    <s v="FDE35"/>
    <x v="15"/>
    <x v="7"/>
    <x v="7"/>
    <x v="1"/>
    <x v="0"/>
    <x v="3"/>
    <n v="0"/>
    <m/>
    <x v="2754"/>
    <n v="4.0999999999999996"/>
  </r>
  <r>
    <x v="1"/>
    <s v="FDM56"/>
    <x v="0"/>
    <x v="7"/>
    <x v="7"/>
    <x v="1"/>
    <x v="0"/>
    <x v="3"/>
    <n v="6.9851682999999998E-2"/>
    <m/>
    <x v="2755"/>
    <n v="4.0999999999999996"/>
  </r>
  <r>
    <x v="1"/>
    <s v="FDP10"/>
    <x v="6"/>
    <x v="7"/>
    <x v="7"/>
    <x v="1"/>
    <x v="0"/>
    <x v="3"/>
    <n v="0.12746985699999999"/>
    <m/>
    <x v="65"/>
    <n v="4"/>
  </r>
  <r>
    <x v="1"/>
    <s v="FDY07"/>
    <x v="0"/>
    <x v="0"/>
    <x v="0"/>
    <x v="0"/>
    <x v="0"/>
    <x v="0"/>
    <n v="0"/>
    <n v="11.8"/>
    <x v="2756"/>
    <n v="4"/>
  </r>
  <r>
    <x v="0"/>
    <s v="FDP49"/>
    <x v="12"/>
    <x v="2"/>
    <x v="2"/>
    <x v="0"/>
    <x v="1"/>
    <x v="0"/>
    <n v="6.9088961000000004E-2"/>
    <n v="9"/>
    <x v="2757"/>
    <n v="4"/>
  </r>
  <r>
    <x v="1"/>
    <s v="DRJ59"/>
    <x v="9"/>
    <x v="3"/>
    <x v="3"/>
    <x v="1"/>
    <x v="2"/>
    <x v="0"/>
    <n v="1.9356132000000002E-2"/>
    <n v="11.65"/>
    <x v="2726"/>
    <n v="4"/>
  </r>
  <r>
    <x v="1"/>
    <s v="FDV49"/>
    <x v="3"/>
    <x v="4"/>
    <x v="4"/>
    <x v="2"/>
    <x v="1"/>
    <x v="0"/>
    <n v="2.5879577000000001E-2"/>
    <n v="10"/>
    <x v="2758"/>
    <n v="4"/>
  </r>
  <r>
    <x v="0"/>
    <s v="FDR13"/>
    <x v="3"/>
    <x v="3"/>
    <x v="3"/>
    <x v="1"/>
    <x v="2"/>
    <x v="0"/>
    <n v="2.8696932000000001E-2"/>
    <n v="9.8949999999999996"/>
    <x v="2759"/>
    <n v="4"/>
  </r>
  <r>
    <x v="1"/>
    <s v="FDA43"/>
    <x v="0"/>
    <x v="5"/>
    <x v="5"/>
    <x v="2"/>
    <x v="1"/>
    <x v="0"/>
    <n v="6.5041581000000001E-2"/>
    <n v="10.895"/>
    <x v="31"/>
    <n v="4"/>
  </r>
  <r>
    <x v="0"/>
    <s v="FDV27"/>
    <x v="7"/>
    <x v="4"/>
    <x v="4"/>
    <x v="2"/>
    <x v="1"/>
    <x v="0"/>
    <n v="4.0071131000000003E-2"/>
    <n v="7.97"/>
    <x v="2760"/>
    <n v="4"/>
  </r>
  <r>
    <x v="0"/>
    <s v="FDY40"/>
    <x v="2"/>
    <x v="7"/>
    <x v="9"/>
    <x v="0"/>
    <x v="1"/>
    <x v="2"/>
    <n v="0.15028599000000001"/>
    <m/>
    <x v="2761"/>
    <n v="4"/>
  </r>
  <r>
    <x v="0"/>
    <s v="FDZ03"/>
    <x v="11"/>
    <x v="4"/>
    <x v="4"/>
    <x v="2"/>
    <x v="1"/>
    <x v="0"/>
    <n v="7.8946454999999999E-2"/>
    <n v="13.65"/>
    <x v="2762"/>
    <n v="4"/>
  </r>
  <r>
    <x v="0"/>
    <s v="FDJ58"/>
    <x v="6"/>
    <x v="2"/>
    <x v="2"/>
    <x v="0"/>
    <x v="1"/>
    <x v="0"/>
    <n v="0.105296072"/>
    <n v="15.6"/>
    <x v="2763"/>
    <n v="4"/>
  </r>
  <r>
    <x v="1"/>
    <s v="FDU04"/>
    <x v="2"/>
    <x v="7"/>
    <x v="9"/>
    <x v="0"/>
    <x v="1"/>
    <x v="2"/>
    <n v="9.7145949999999995E-3"/>
    <m/>
    <x v="1635"/>
    <n v="4"/>
  </r>
  <r>
    <x v="0"/>
    <s v="FDB56"/>
    <x v="0"/>
    <x v="2"/>
    <x v="2"/>
    <x v="0"/>
    <x v="1"/>
    <x v="0"/>
    <n v="7.4627201000000004E-2"/>
    <n v="8.75"/>
    <x v="2764"/>
    <n v="4"/>
  </r>
  <r>
    <x v="1"/>
    <s v="DRK49"/>
    <x v="4"/>
    <x v="3"/>
    <x v="3"/>
    <x v="1"/>
    <x v="2"/>
    <x v="0"/>
    <n v="3.5913805E-2"/>
    <n v="14.15"/>
    <x v="2765"/>
    <n v="4"/>
  </r>
  <r>
    <x v="0"/>
    <s v="FDV11"/>
    <x v="8"/>
    <x v="4"/>
    <x v="4"/>
    <x v="2"/>
    <x v="1"/>
    <x v="0"/>
    <n v="0"/>
    <n v="9.1"/>
    <x v="578"/>
    <n v="4"/>
  </r>
  <r>
    <x v="1"/>
    <s v="FDP25"/>
    <x v="3"/>
    <x v="5"/>
    <x v="5"/>
    <x v="2"/>
    <x v="1"/>
    <x v="0"/>
    <n v="2.1327477000000001E-2"/>
    <n v="15.2"/>
    <x v="2766"/>
    <n v="4"/>
  </r>
  <r>
    <x v="1"/>
    <s v="NCM43"/>
    <x v="10"/>
    <x v="8"/>
    <x v="8"/>
    <x v="2"/>
    <x v="1"/>
    <x v="0"/>
    <n v="1.9471688000000001E-2"/>
    <n v="14.5"/>
    <x v="2767"/>
    <n v="4"/>
  </r>
  <r>
    <x v="1"/>
    <s v="FDO24"/>
    <x v="13"/>
    <x v="4"/>
    <x v="4"/>
    <x v="2"/>
    <x v="1"/>
    <x v="0"/>
    <n v="0.17657303499999999"/>
    <n v="11.1"/>
    <x v="2768"/>
    <n v="4"/>
  </r>
  <r>
    <x v="0"/>
    <s v="FDF24"/>
    <x v="13"/>
    <x v="6"/>
    <x v="6"/>
    <x v="1"/>
    <x v="1"/>
    <x v="2"/>
    <n v="4.2464962000000002E-2"/>
    <n v="15.5"/>
    <x v="2769"/>
    <n v="4"/>
  </r>
  <r>
    <x v="1"/>
    <s v="DRM47"/>
    <x v="9"/>
    <x v="7"/>
    <x v="7"/>
    <x v="1"/>
    <x v="0"/>
    <x v="3"/>
    <n v="4.357366E-2"/>
    <m/>
    <x v="2424"/>
    <n v="4"/>
  </r>
  <r>
    <x v="1"/>
    <s v="FDY25"/>
    <x v="3"/>
    <x v="3"/>
    <x v="3"/>
    <x v="1"/>
    <x v="2"/>
    <x v="0"/>
    <n v="3.3946163000000001E-2"/>
    <n v="12"/>
    <x v="2770"/>
    <n v="4"/>
  </r>
  <r>
    <x v="1"/>
    <s v="FDQ04"/>
    <x v="2"/>
    <x v="7"/>
    <x v="9"/>
    <x v="0"/>
    <x v="1"/>
    <x v="2"/>
    <n v="0.148392623"/>
    <m/>
    <x v="2771"/>
    <n v="4"/>
  </r>
  <r>
    <x v="0"/>
    <s v="FDW04"/>
    <x v="2"/>
    <x v="2"/>
    <x v="2"/>
    <x v="0"/>
    <x v="1"/>
    <x v="0"/>
    <n v="5.7827100999999999E-2"/>
    <n v="8.9849999999999994"/>
    <x v="1676"/>
    <n v="4"/>
  </r>
  <r>
    <x v="1"/>
    <s v="FDC41"/>
    <x v="2"/>
    <x v="7"/>
    <x v="9"/>
    <x v="0"/>
    <x v="1"/>
    <x v="2"/>
    <n v="0.20469999999999999"/>
    <m/>
    <x v="2772"/>
    <n v="4"/>
  </r>
  <r>
    <x v="1"/>
    <s v="DRI01"/>
    <x v="4"/>
    <x v="2"/>
    <x v="2"/>
    <x v="0"/>
    <x v="1"/>
    <x v="0"/>
    <n v="3.4452948999999997E-2"/>
    <n v="7.97"/>
    <x v="1308"/>
    <n v="4"/>
  </r>
  <r>
    <x v="0"/>
    <s v="FDN39"/>
    <x v="7"/>
    <x v="7"/>
    <x v="7"/>
    <x v="1"/>
    <x v="0"/>
    <x v="3"/>
    <n v="6.5203102999999998E-2"/>
    <m/>
    <x v="2773"/>
    <n v="4"/>
  </r>
  <r>
    <x v="0"/>
    <s v="FDO51"/>
    <x v="7"/>
    <x v="3"/>
    <x v="3"/>
    <x v="1"/>
    <x v="2"/>
    <x v="0"/>
    <n v="4.1947547000000002E-2"/>
    <n v="6.7850000000000001"/>
    <x v="2774"/>
    <n v="4"/>
  </r>
  <r>
    <x v="1"/>
    <s v="FDW49"/>
    <x v="3"/>
    <x v="1"/>
    <x v="1"/>
    <x v="1"/>
    <x v="0"/>
    <x v="1"/>
    <n v="8.2888496000000006E-2"/>
    <n v="19.5"/>
    <x v="2775"/>
    <n v="4"/>
  </r>
  <r>
    <x v="0"/>
    <s v="FDL52"/>
    <x v="2"/>
    <x v="5"/>
    <x v="5"/>
    <x v="2"/>
    <x v="1"/>
    <x v="0"/>
    <n v="4.6350909000000003E-2"/>
    <n v="6.6349999999999998"/>
    <x v="2028"/>
    <n v="4"/>
  </r>
  <r>
    <x v="3"/>
    <s v="FDN58"/>
    <x v="6"/>
    <x v="0"/>
    <x v="0"/>
    <x v="0"/>
    <x v="0"/>
    <x v="0"/>
    <n v="5.6960813999999999E-2"/>
    <n v="13.8"/>
    <x v="2776"/>
    <n v="4"/>
  </r>
  <r>
    <x v="1"/>
    <s v="NCX41"/>
    <x v="1"/>
    <x v="2"/>
    <x v="2"/>
    <x v="0"/>
    <x v="1"/>
    <x v="0"/>
    <n v="1.7719276999999999E-2"/>
    <n v="19"/>
    <x v="2777"/>
    <n v="4"/>
  </r>
  <r>
    <x v="1"/>
    <s v="FDB11"/>
    <x v="15"/>
    <x v="3"/>
    <x v="3"/>
    <x v="1"/>
    <x v="2"/>
    <x v="0"/>
    <n v="6.0797392999999998E-2"/>
    <n v="16"/>
    <x v="2778"/>
    <n v="4"/>
  </r>
  <r>
    <x v="1"/>
    <s v="FDU08"/>
    <x v="0"/>
    <x v="8"/>
    <x v="8"/>
    <x v="2"/>
    <x v="1"/>
    <x v="0"/>
    <n v="2.7310252E-2"/>
    <n v="10.3"/>
    <x v="2779"/>
    <n v="4"/>
  </r>
  <r>
    <x v="1"/>
    <s v="NCC42"/>
    <x v="1"/>
    <x v="3"/>
    <x v="3"/>
    <x v="1"/>
    <x v="2"/>
    <x v="0"/>
    <n v="4.4871032999999998E-2"/>
    <n v="15"/>
    <x v="966"/>
    <n v="4"/>
  </r>
  <r>
    <x v="1"/>
    <s v="FDQ20"/>
    <x v="0"/>
    <x v="3"/>
    <x v="3"/>
    <x v="1"/>
    <x v="2"/>
    <x v="0"/>
    <n v="2.9760051999999999E-2"/>
    <n v="8.3249999999999993"/>
    <x v="2780"/>
    <n v="4"/>
  </r>
  <r>
    <x v="1"/>
    <s v="NCT54"/>
    <x v="5"/>
    <x v="8"/>
    <x v="8"/>
    <x v="2"/>
    <x v="1"/>
    <x v="0"/>
    <n v="0.11951300199999999"/>
    <n v="8.6950000000000003"/>
    <x v="2781"/>
    <n v="4"/>
  </r>
  <r>
    <x v="1"/>
    <s v="FDC02"/>
    <x v="3"/>
    <x v="6"/>
    <x v="6"/>
    <x v="1"/>
    <x v="1"/>
    <x v="2"/>
    <n v="0.115194717"/>
    <n v="21.35"/>
    <x v="2782"/>
    <n v="4"/>
  </r>
  <r>
    <x v="1"/>
    <s v="FDN48"/>
    <x v="13"/>
    <x v="7"/>
    <x v="7"/>
    <x v="1"/>
    <x v="0"/>
    <x v="3"/>
    <n v="6.4636203000000003E-2"/>
    <m/>
    <x v="2783"/>
    <n v="4"/>
  </r>
  <r>
    <x v="1"/>
    <s v="FDB15"/>
    <x v="11"/>
    <x v="6"/>
    <x v="6"/>
    <x v="1"/>
    <x v="0"/>
    <x v="2"/>
    <n v="0.22899313399999999"/>
    <n v="10.895"/>
    <x v="2784"/>
    <n v="4"/>
  </r>
  <r>
    <x v="0"/>
    <s v="FDC08"/>
    <x v="0"/>
    <x v="5"/>
    <x v="5"/>
    <x v="2"/>
    <x v="0"/>
    <x v="0"/>
    <n v="0.10403514799999999"/>
    <n v="19"/>
    <x v="2785"/>
    <n v="4"/>
  </r>
  <r>
    <x v="1"/>
    <s v="FDK44"/>
    <x v="0"/>
    <x v="2"/>
    <x v="2"/>
    <x v="0"/>
    <x v="1"/>
    <x v="0"/>
    <n v="0"/>
    <n v="16.600000000000001"/>
    <x v="2786"/>
    <n v="4"/>
  </r>
  <r>
    <x v="1"/>
    <s v="FDG53"/>
    <x v="2"/>
    <x v="3"/>
    <x v="3"/>
    <x v="1"/>
    <x v="2"/>
    <x v="0"/>
    <n v="4.5818773E-2"/>
    <n v="10"/>
    <x v="2787"/>
    <n v="4"/>
  </r>
  <r>
    <x v="0"/>
    <s v="FDW03"/>
    <x v="7"/>
    <x v="0"/>
    <x v="0"/>
    <x v="0"/>
    <x v="0"/>
    <x v="0"/>
    <n v="2.4579431999999998E-2"/>
    <n v="5.63"/>
    <x v="1334"/>
    <n v="4"/>
  </r>
  <r>
    <x v="1"/>
    <s v="FDC17"/>
    <x v="2"/>
    <x v="1"/>
    <x v="1"/>
    <x v="1"/>
    <x v="0"/>
    <x v="1"/>
    <n v="1.5523706999999999E-2"/>
    <n v="12.15"/>
    <x v="2788"/>
    <n v="4"/>
  </r>
  <r>
    <x v="1"/>
    <s v="NCH30"/>
    <x v="5"/>
    <x v="8"/>
    <x v="8"/>
    <x v="2"/>
    <x v="1"/>
    <x v="0"/>
    <n v="6.7141355E-2"/>
    <n v="17.100000000000001"/>
    <x v="2789"/>
    <n v="4"/>
  </r>
  <r>
    <x v="0"/>
    <s v="FDQ48"/>
    <x v="13"/>
    <x v="8"/>
    <x v="8"/>
    <x v="2"/>
    <x v="1"/>
    <x v="0"/>
    <n v="3.4404732E-2"/>
    <n v="14.3"/>
    <x v="2790"/>
    <n v="4"/>
  </r>
  <r>
    <x v="1"/>
    <s v="NCE07"/>
    <x v="5"/>
    <x v="5"/>
    <x v="5"/>
    <x v="2"/>
    <x v="0"/>
    <x v="0"/>
    <n v="1.32043E-2"/>
    <n v="8.18"/>
    <x v="2791"/>
    <n v="4"/>
  </r>
  <r>
    <x v="0"/>
    <s v="FDP13"/>
    <x v="3"/>
    <x v="0"/>
    <x v="0"/>
    <x v="0"/>
    <x v="0"/>
    <x v="0"/>
    <n v="0.134532392"/>
    <n v="8.1"/>
    <x v="2792"/>
    <n v="4"/>
  </r>
  <r>
    <x v="1"/>
    <s v="FDU13"/>
    <x v="3"/>
    <x v="1"/>
    <x v="1"/>
    <x v="1"/>
    <x v="0"/>
    <x v="1"/>
    <n v="0.188322664"/>
    <n v="8.3550000000000004"/>
    <x v="2793"/>
    <n v="4"/>
  </r>
  <r>
    <x v="0"/>
    <s v="FDM08"/>
    <x v="0"/>
    <x v="2"/>
    <x v="2"/>
    <x v="0"/>
    <x v="1"/>
    <x v="0"/>
    <n v="5.3584207000000002E-2"/>
    <n v="10.1"/>
    <x v="2794"/>
    <n v="4"/>
  </r>
  <r>
    <x v="0"/>
    <s v="FDB56"/>
    <x v="0"/>
    <x v="1"/>
    <x v="1"/>
    <x v="1"/>
    <x v="0"/>
    <x v="1"/>
    <n v="7.4931201000000003E-2"/>
    <n v="8.75"/>
    <x v="962"/>
    <n v="4"/>
  </r>
  <r>
    <x v="1"/>
    <s v="NCB18"/>
    <x v="5"/>
    <x v="1"/>
    <x v="1"/>
    <x v="1"/>
    <x v="0"/>
    <x v="1"/>
    <n v="4.1459372000000001E-2"/>
    <n v="19.600000000000001"/>
    <x v="2795"/>
    <n v="4"/>
  </r>
  <r>
    <x v="0"/>
    <s v="FDR16"/>
    <x v="2"/>
    <x v="1"/>
    <x v="1"/>
    <x v="1"/>
    <x v="0"/>
    <x v="1"/>
    <n v="0.10544580100000001"/>
    <n v="5.8449999999999998"/>
    <x v="1184"/>
    <n v="4"/>
  </r>
  <r>
    <x v="0"/>
    <s v="FDF44"/>
    <x v="0"/>
    <x v="1"/>
    <x v="1"/>
    <x v="1"/>
    <x v="0"/>
    <x v="1"/>
    <n v="5.9971330000000003E-2"/>
    <n v="7.17"/>
    <x v="2796"/>
    <n v="4"/>
  </r>
  <r>
    <x v="0"/>
    <s v="FDU50"/>
    <x v="11"/>
    <x v="5"/>
    <x v="5"/>
    <x v="2"/>
    <x v="0"/>
    <x v="0"/>
    <n v="7.5595405000000004E-2"/>
    <n v="5.75"/>
    <x v="519"/>
    <n v="4"/>
  </r>
  <r>
    <x v="1"/>
    <s v="NCU17"/>
    <x v="1"/>
    <x v="0"/>
    <x v="0"/>
    <x v="0"/>
    <x v="0"/>
    <x v="0"/>
    <n v="9.3027717999999995E-2"/>
    <n v="5.32"/>
    <x v="2797"/>
    <n v="4"/>
  </r>
  <r>
    <x v="1"/>
    <s v="NCQ53"/>
    <x v="1"/>
    <x v="5"/>
    <x v="5"/>
    <x v="2"/>
    <x v="0"/>
    <x v="0"/>
    <n v="1.9012261999999999E-2"/>
    <n v="17.600000000000001"/>
    <x v="2798"/>
    <n v="4"/>
  </r>
  <r>
    <x v="0"/>
    <s v="FDZ28"/>
    <x v="2"/>
    <x v="2"/>
    <x v="2"/>
    <x v="0"/>
    <x v="1"/>
    <x v="0"/>
    <n v="0"/>
    <n v="20"/>
    <x v="2517"/>
    <n v="4"/>
  </r>
  <r>
    <x v="0"/>
    <s v="FDO52"/>
    <x v="2"/>
    <x v="7"/>
    <x v="7"/>
    <x v="1"/>
    <x v="0"/>
    <x v="3"/>
    <n v="7.6790921999999998E-2"/>
    <m/>
    <x v="2799"/>
    <n v="4"/>
  </r>
  <r>
    <x v="0"/>
    <s v="FDJ03"/>
    <x v="11"/>
    <x v="4"/>
    <x v="4"/>
    <x v="2"/>
    <x v="0"/>
    <x v="0"/>
    <n v="7.2541730999999998E-2"/>
    <n v="12.35"/>
    <x v="2800"/>
    <n v="4"/>
  </r>
  <r>
    <x v="0"/>
    <s v="FDQ51"/>
    <x v="7"/>
    <x v="3"/>
    <x v="3"/>
    <x v="1"/>
    <x v="2"/>
    <x v="0"/>
    <n v="1.7536671E-2"/>
    <n v="16"/>
    <x v="620"/>
    <n v="4"/>
  </r>
  <r>
    <x v="1"/>
    <s v="NCQ42"/>
    <x v="5"/>
    <x v="0"/>
    <x v="0"/>
    <x v="0"/>
    <x v="0"/>
    <x v="0"/>
    <n v="3.9329256999999999E-2"/>
    <n v="20.350000000000001"/>
    <x v="2801"/>
    <n v="4"/>
  </r>
  <r>
    <x v="0"/>
    <s v="FDA03"/>
    <x v="11"/>
    <x v="8"/>
    <x v="8"/>
    <x v="2"/>
    <x v="1"/>
    <x v="0"/>
    <n v="0"/>
    <n v="18.5"/>
    <x v="2802"/>
    <n v="4"/>
  </r>
  <r>
    <x v="1"/>
    <s v="NCR29"/>
    <x v="1"/>
    <x v="4"/>
    <x v="4"/>
    <x v="2"/>
    <x v="0"/>
    <x v="0"/>
    <n v="5.4751688999999999E-2"/>
    <n v="7.5650000000000004"/>
    <x v="2803"/>
    <n v="4"/>
  </r>
  <r>
    <x v="0"/>
    <s v="FDY03"/>
    <x v="7"/>
    <x v="2"/>
    <x v="2"/>
    <x v="0"/>
    <x v="1"/>
    <x v="0"/>
    <n v="7.6121831000000001E-2"/>
    <n v="17.600000000000001"/>
    <x v="2804"/>
    <n v="4"/>
  </r>
  <r>
    <x v="0"/>
    <s v="FDC10"/>
    <x v="6"/>
    <x v="7"/>
    <x v="7"/>
    <x v="1"/>
    <x v="0"/>
    <x v="3"/>
    <n v="7.2524759999999994E-2"/>
    <m/>
    <x v="2805"/>
    <n v="4"/>
  </r>
  <r>
    <x v="0"/>
    <s v="FDK26"/>
    <x v="3"/>
    <x v="8"/>
    <x v="8"/>
    <x v="2"/>
    <x v="1"/>
    <x v="0"/>
    <n v="3.2171320000000003E-2"/>
    <n v="5.46"/>
    <x v="1433"/>
    <n v="4"/>
  </r>
  <r>
    <x v="1"/>
    <s v="FDO36"/>
    <x v="13"/>
    <x v="7"/>
    <x v="7"/>
    <x v="1"/>
    <x v="0"/>
    <x v="3"/>
    <n v="7.7536540000000001E-2"/>
    <m/>
    <x v="2806"/>
    <n v="4"/>
  </r>
  <r>
    <x v="0"/>
    <s v="FDA09"/>
    <x v="6"/>
    <x v="4"/>
    <x v="4"/>
    <x v="2"/>
    <x v="0"/>
    <x v="0"/>
    <n v="0.14966932199999999"/>
    <n v="13.35"/>
    <x v="2807"/>
    <n v="4"/>
  </r>
  <r>
    <x v="0"/>
    <s v="FDP03"/>
    <x v="7"/>
    <x v="8"/>
    <x v="8"/>
    <x v="2"/>
    <x v="1"/>
    <x v="0"/>
    <n v="6.1165511999999998E-2"/>
    <n v="5.15"/>
    <x v="2808"/>
    <n v="4"/>
  </r>
  <r>
    <x v="0"/>
    <s v="FDS44"/>
    <x v="0"/>
    <x v="0"/>
    <x v="0"/>
    <x v="0"/>
    <x v="0"/>
    <x v="0"/>
    <n v="0.15628656599999999"/>
    <n v="12.65"/>
    <x v="2809"/>
    <n v="4"/>
  </r>
  <r>
    <x v="1"/>
    <s v="NCI54"/>
    <x v="5"/>
    <x v="1"/>
    <x v="1"/>
    <x v="1"/>
    <x v="0"/>
    <x v="1"/>
    <n v="3.3735909000000001E-2"/>
    <n v="15.2"/>
    <x v="2755"/>
    <n v="4"/>
  </r>
  <r>
    <x v="0"/>
    <s v="FDL48"/>
    <x v="13"/>
    <x v="6"/>
    <x v="6"/>
    <x v="1"/>
    <x v="0"/>
    <x v="2"/>
    <n v="0.13769711900000001"/>
    <n v="19.350000000000001"/>
    <x v="2442"/>
    <n v="4"/>
  </r>
  <r>
    <x v="1"/>
    <s v="FDG45"/>
    <x v="0"/>
    <x v="1"/>
    <x v="1"/>
    <x v="1"/>
    <x v="0"/>
    <x v="1"/>
    <n v="0"/>
    <n v="8.1"/>
    <x v="2810"/>
    <n v="4"/>
  </r>
  <r>
    <x v="0"/>
    <s v="FDI41"/>
    <x v="2"/>
    <x v="7"/>
    <x v="7"/>
    <x v="1"/>
    <x v="0"/>
    <x v="3"/>
    <n v="6.1955439000000001E-2"/>
    <m/>
    <x v="2811"/>
    <n v="4"/>
  </r>
  <r>
    <x v="1"/>
    <s v="FDD05"/>
    <x v="2"/>
    <x v="3"/>
    <x v="3"/>
    <x v="1"/>
    <x v="2"/>
    <x v="0"/>
    <n v="1.6597651000000001E-2"/>
    <n v="19.350000000000001"/>
    <x v="1653"/>
    <n v="4"/>
  </r>
  <r>
    <x v="1"/>
    <s v="FDO57"/>
    <x v="6"/>
    <x v="2"/>
    <x v="2"/>
    <x v="0"/>
    <x v="1"/>
    <x v="0"/>
    <n v="0.108710162"/>
    <n v="20.75"/>
    <x v="2812"/>
    <n v="4"/>
  </r>
  <r>
    <x v="1"/>
    <s v="NCP06"/>
    <x v="5"/>
    <x v="7"/>
    <x v="7"/>
    <x v="1"/>
    <x v="0"/>
    <x v="3"/>
    <n v="3.9055755999999997E-2"/>
    <m/>
    <x v="2813"/>
    <n v="4"/>
  </r>
  <r>
    <x v="1"/>
    <s v="FDC37"/>
    <x v="13"/>
    <x v="0"/>
    <x v="0"/>
    <x v="0"/>
    <x v="0"/>
    <x v="0"/>
    <n v="3.2924463000000001E-2"/>
    <n v="15.5"/>
    <x v="2814"/>
    <n v="4"/>
  </r>
  <r>
    <x v="1"/>
    <s v="FDN01"/>
    <x v="12"/>
    <x v="0"/>
    <x v="0"/>
    <x v="0"/>
    <x v="0"/>
    <x v="0"/>
    <n v="7.2511334999999996E-2"/>
    <n v="8.8949999999999996"/>
    <x v="2686"/>
    <n v="4"/>
  </r>
  <r>
    <x v="1"/>
    <s v="FDH38"/>
    <x v="3"/>
    <x v="0"/>
    <x v="0"/>
    <x v="0"/>
    <x v="0"/>
    <x v="0"/>
    <n v="1.0454458999999999E-2"/>
    <n v="6.4249999999999998"/>
    <x v="2815"/>
    <n v="4"/>
  </r>
  <r>
    <x v="1"/>
    <s v="FDG50"/>
    <x v="3"/>
    <x v="0"/>
    <x v="0"/>
    <x v="0"/>
    <x v="0"/>
    <x v="0"/>
    <n v="1.5295536E-2"/>
    <n v="7.4050000000000002"/>
    <x v="2816"/>
    <n v="4"/>
  </r>
  <r>
    <x v="1"/>
    <s v="FDU13"/>
    <x v="3"/>
    <x v="0"/>
    <x v="0"/>
    <x v="0"/>
    <x v="0"/>
    <x v="0"/>
    <n v="0.18785023300000001"/>
    <n v="8.3550000000000004"/>
    <x v="2817"/>
    <n v="4"/>
  </r>
  <r>
    <x v="1"/>
    <s v="FDH27"/>
    <x v="11"/>
    <x v="0"/>
    <x v="0"/>
    <x v="0"/>
    <x v="0"/>
    <x v="0"/>
    <n v="5.8437652999999999E-2"/>
    <n v="7.0750000000000002"/>
    <x v="2818"/>
    <n v="4"/>
  </r>
  <r>
    <x v="1"/>
    <s v="FDB39"/>
    <x v="11"/>
    <x v="0"/>
    <x v="0"/>
    <x v="0"/>
    <x v="0"/>
    <x v="0"/>
    <n v="3.8578846E-2"/>
    <n v="11.6"/>
    <x v="2819"/>
    <n v="4"/>
  </r>
  <r>
    <x v="1"/>
    <s v="DRE27"/>
    <x v="11"/>
    <x v="0"/>
    <x v="0"/>
    <x v="0"/>
    <x v="0"/>
    <x v="0"/>
    <n v="0.13287684699999999"/>
    <n v="11.85"/>
    <x v="2820"/>
    <n v="4"/>
  </r>
  <r>
    <x v="1"/>
    <s v="FDX14"/>
    <x v="11"/>
    <x v="0"/>
    <x v="0"/>
    <x v="0"/>
    <x v="0"/>
    <x v="0"/>
    <n v="7.5056542000000004E-2"/>
    <n v="13.1"/>
    <x v="2821"/>
    <n v="4"/>
  </r>
  <r>
    <x v="1"/>
    <s v="DRE03"/>
    <x v="11"/>
    <x v="0"/>
    <x v="0"/>
    <x v="0"/>
    <x v="0"/>
    <x v="0"/>
    <n v="2.4264569E-2"/>
    <n v="19.600000000000001"/>
    <x v="2822"/>
    <n v="4"/>
  </r>
  <r>
    <x v="1"/>
    <s v="FDJ53"/>
    <x v="2"/>
    <x v="0"/>
    <x v="0"/>
    <x v="0"/>
    <x v="0"/>
    <x v="0"/>
    <n v="7.1368698999999994E-2"/>
    <n v="10.5"/>
    <x v="2600"/>
    <n v="4"/>
  </r>
  <r>
    <x v="1"/>
    <s v="FDF05"/>
    <x v="2"/>
    <x v="0"/>
    <x v="0"/>
    <x v="0"/>
    <x v="0"/>
    <x v="0"/>
    <n v="2.6912667000000001E-2"/>
    <n v="17.5"/>
    <x v="2823"/>
    <n v="4"/>
  </r>
  <r>
    <x v="1"/>
    <s v="FDI52"/>
    <x v="2"/>
    <x v="0"/>
    <x v="0"/>
    <x v="0"/>
    <x v="0"/>
    <x v="0"/>
    <n v="0.104840884"/>
    <n v="18.7"/>
    <x v="2824"/>
    <n v="4"/>
  </r>
  <r>
    <x v="1"/>
    <s v="FDH57"/>
    <x v="0"/>
    <x v="0"/>
    <x v="0"/>
    <x v="0"/>
    <x v="0"/>
    <x v="0"/>
    <n v="3.5803099999999997E-2"/>
    <n v="10.895"/>
    <x v="2825"/>
    <n v="4"/>
  </r>
  <r>
    <x v="1"/>
    <s v="FDS43"/>
    <x v="0"/>
    <x v="0"/>
    <x v="0"/>
    <x v="0"/>
    <x v="0"/>
    <x v="0"/>
    <n v="4.0577877999999998E-2"/>
    <n v="11.65"/>
    <x v="2826"/>
    <n v="4"/>
  </r>
  <r>
    <x v="1"/>
    <s v="FDE21"/>
    <x v="0"/>
    <x v="0"/>
    <x v="0"/>
    <x v="0"/>
    <x v="0"/>
    <x v="0"/>
    <n v="2.2980361000000001E-2"/>
    <n v="12.8"/>
    <x v="625"/>
    <n v="4"/>
  </r>
  <r>
    <x v="1"/>
    <s v="FDY19"/>
    <x v="0"/>
    <x v="0"/>
    <x v="0"/>
    <x v="0"/>
    <x v="0"/>
    <x v="0"/>
    <n v="4.1429246000000003E-2"/>
    <n v="19.75"/>
    <x v="1296"/>
    <n v="4"/>
  </r>
  <r>
    <x v="1"/>
    <s v="DRF23"/>
    <x v="9"/>
    <x v="0"/>
    <x v="0"/>
    <x v="0"/>
    <x v="0"/>
    <x v="0"/>
    <n v="0.12284300500000001"/>
    <n v="4.6100000000000003"/>
    <x v="2827"/>
    <n v="4"/>
  </r>
  <r>
    <x v="1"/>
    <s v="DRL35"/>
    <x v="9"/>
    <x v="0"/>
    <x v="0"/>
    <x v="0"/>
    <x v="0"/>
    <x v="0"/>
    <n v="3.0751365999999999E-2"/>
    <n v="15.7"/>
    <x v="2828"/>
    <n v="4"/>
  </r>
  <r>
    <x v="1"/>
    <s v="NCZ53"/>
    <x v="1"/>
    <x v="0"/>
    <x v="0"/>
    <x v="0"/>
    <x v="0"/>
    <x v="0"/>
    <n v="2.4515221E-2"/>
    <n v="9.6"/>
    <x v="2829"/>
    <n v="4"/>
  </r>
  <r>
    <x v="1"/>
    <s v="NCU05"/>
    <x v="1"/>
    <x v="0"/>
    <x v="0"/>
    <x v="0"/>
    <x v="0"/>
    <x v="0"/>
    <n v="5.8827557000000003E-2"/>
    <n v="11.8"/>
    <x v="2830"/>
    <n v="4"/>
  </r>
  <r>
    <x v="1"/>
    <s v="NCY05"/>
    <x v="1"/>
    <x v="0"/>
    <x v="0"/>
    <x v="0"/>
    <x v="0"/>
    <x v="0"/>
    <n v="5.5075503999999997E-2"/>
    <n v="13.5"/>
    <x v="2831"/>
    <n v="4"/>
  </r>
  <r>
    <x v="1"/>
    <s v="NCF07"/>
    <x v="5"/>
    <x v="0"/>
    <x v="0"/>
    <x v="0"/>
    <x v="0"/>
    <x v="0"/>
    <n v="3.2072321000000001E-2"/>
    <n v="9"/>
    <x v="2832"/>
    <n v="4"/>
  </r>
  <r>
    <x v="1"/>
    <s v="NCF31"/>
    <x v="5"/>
    <x v="0"/>
    <x v="0"/>
    <x v="0"/>
    <x v="0"/>
    <x v="0"/>
    <n v="5.1928033999999998E-2"/>
    <n v="9.1300000000000008"/>
    <x v="2833"/>
    <n v="4"/>
  </r>
  <r>
    <x v="1"/>
    <s v="NCM18"/>
    <x v="5"/>
    <x v="0"/>
    <x v="0"/>
    <x v="0"/>
    <x v="0"/>
    <x v="0"/>
    <n v="8.2970666999999998E-2"/>
    <n v="13"/>
    <x v="2834"/>
    <n v="4"/>
  </r>
  <r>
    <x v="1"/>
    <s v="NCL06"/>
    <x v="5"/>
    <x v="0"/>
    <x v="0"/>
    <x v="0"/>
    <x v="0"/>
    <x v="0"/>
    <n v="7.2178678999999996E-2"/>
    <n v="14.65"/>
    <x v="2835"/>
    <n v="4"/>
  </r>
  <r>
    <x v="1"/>
    <s v="NCU06"/>
    <x v="5"/>
    <x v="0"/>
    <x v="0"/>
    <x v="0"/>
    <x v="0"/>
    <x v="0"/>
    <n v="7.4522745000000001E-2"/>
    <n v="17.600000000000001"/>
    <x v="2836"/>
    <n v="4"/>
  </r>
  <r>
    <x v="1"/>
    <s v="NCL42"/>
    <x v="5"/>
    <x v="0"/>
    <x v="0"/>
    <x v="0"/>
    <x v="0"/>
    <x v="0"/>
    <n v="4.0434372000000003E-2"/>
    <n v="18.850000000000001"/>
    <x v="2837"/>
    <n v="4"/>
  </r>
  <r>
    <x v="1"/>
    <s v="NCM43"/>
    <x v="10"/>
    <x v="0"/>
    <x v="0"/>
    <x v="0"/>
    <x v="0"/>
    <x v="0"/>
    <n v="1.9505649999999999E-2"/>
    <n v="14.5"/>
    <x v="2838"/>
    <n v="4"/>
  </r>
  <r>
    <x v="1"/>
    <s v="NCQ38"/>
    <x v="10"/>
    <x v="0"/>
    <x v="0"/>
    <x v="0"/>
    <x v="0"/>
    <x v="0"/>
    <n v="1.3387211E-2"/>
    <n v="16.350000000000001"/>
    <x v="2839"/>
    <n v="4"/>
  </r>
  <r>
    <x v="1"/>
    <s v="FDI57"/>
    <x v="14"/>
    <x v="0"/>
    <x v="0"/>
    <x v="0"/>
    <x v="0"/>
    <x v="0"/>
    <n v="5.4109640000000001E-2"/>
    <n v="19.850000000000001"/>
    <x v="2840"/>
    <n v="4"/>
  </r>
  <r>
    <x v="1"/>
    <s v="FDQ09"/>
    <x v="6"/>
    <x v="0"/>
    <x v="0"/>
    <x v="0"/>
    <x v="0"/>
    <x v="0"/>
    <n v="5.8222586999999999E-2"/>
    <n v="7.2350000000000003"/>
    <x v="2841"/>
    <n v="4"/>
  </r>
  <r>
    <x v="1"/>
    <s v="FDZ46"/>
    <x v="6"/>
    <x v="0"/>
    <x v="0"/>
    <x v="0"/>
    <x v="0"/>
    <x v="0"/>
    <n v="6.9231188999999999E-2"/>
    <n v="7.4850000000000003"/>
    <x v="2842"/>
    <n v="4"/>
  </r>
  <r>
    <x v="1"/>
    <s v="FDB22"/>
    <x v="6"/>
    <x v="0"/>
    <x v="0"/>
    <x v="0"/>
    <x v="0"/>
    <x v="0"/>
    <n v="0.111613921"/>
    <n v="8.02"/>
    <x v="2843"/>
    <n v="4"/>
  </r>
  <r>
    <x v="1"/>
    <s v="FDW33"/>
    <x v="6"/>
    <x v="0"/>
    <x v="0"/>
    <x v="0"/>
    <x v="0"/>
    <x v="0"/>
    <n v="9.9274693999999997E-2"/>
    <n v="9.3949999999999996"/>
    <x v="2844"/>
    <n v="4"/>
  </r>
  <r>
    <x v="1"/>
    <s v="FDB10"/>
    <x v="6"/>
    <x v="0"/>
    <x v="0"/>
    <x v="0"/>
    <x v="0"/>
    <x v="0"/>
    <n v="6.7312612999999993E-2"/>
    <n v="10"/>
    <x v="2845"/>
    <n v="4"/>
  </r>
  <r>
    <x v="1"/>
    <s v="FDX58"/>
    <x v="6"/>
    <x v="0"/>
    <x v="0"/>
    <x v="0"/>
    <x v="0"/>
    <x v="0"/>
    <n v="4.3831720999999997E-2"/>
    <n v="13.15"/>
    <x v="2846"/>
    <n v="4"/>
  </r>
  <r>
    <x v="1"/>
    <s v="FDB34"/>
    <x v="6"/>
    <x v="0"/>
    <x v="0"/>
    <x v="0"/>
    <x v="0"/>
    <x v="0"/>
    <n v="2.6651184000000001E-2"/>
    <n v="15.25"/>
    <x v="2847"/>
    <n v="4"/>
  </r>
  <r>
    <x v="1"/>
    <s v="FDE59"/>
    <x v="15"/>
    <x v="0"/>
    <x v="0"/>
    <x v="0"/>
    <x v="0"/>
    <x v="0"/>
    <n v="6.2384659000000002E-2"/>
    <n v="12.15"/>
    <x v="2848"/>
    <n v="4"/>
  </r>
  <r>
    <x v="1"/>
    <s v="FDE47"/>
    <x v="15"/>
    <x v="0"/>
    <x v="0"/>
    <x v="0"/>
    <x v="0"/>
    <x v="0"/>
    <n v="3.7967687E-2"/>
    <n v="14.15"/>
    <x v="2849"/>
    <n v="4"/>
  </r>
  <r>
    <x v="1"/>
    <s v="FDH35"/>
    <x v="15"/>
    <x v="0"/>
    <x v="0"/>
    <x v="0"/>
    <x v="0"/>
    <x v="0"/>
    <n v="6.0342303999999999E-2"/>
    <n v="18.25"/>
    <x v="1573"/>
    <n v="4"/>
  </r>
  <r>
    <x v="0"/>
    <s v="FDS11"/>
    <x v="8"/>
    <x v="0"/>
    <x v="0"/>
    <x v="0"/>
    <x v="0"/>
    <x v="0"/>
    <n v="5.5644886999999997E-2"/>
    <n v="7.05"/>
    <x v="2850"/>
    <n v="4"/>
  </r>
  <r>
    <x v="0"/>
    <s v="FDT01"/>
    <x v="3"/>
    <x v="0"/>
    <x v="0"/>
    <x v="0"/>
    <x v="0"/>
    <x v="0"/>
    <n v="0.18445404400000001"/>
    <n v="13.65"/>
    <x v="2851"/>
    <n v="4"/>
  </r>
  <r>
    <x v="0"/>
    <s v="FDN50"/>
    <x v="3"/>
    <x v="0"/>
    <x v="0"/>
    <x v="0"/>
    <x v="0"/>
    <x v="0"/>
    <n v="2.6561056999999999E-2"/>
    <n v="16.850000000000001"/>
    <x v="2852"/>
    <n v="4"/>
  </r>
  <r>
    <x v="0"/>
    <s v="FDJ02"/>
    <x v="3"/>
    <x v="0"/>
    <x v="0"/>
    <x v="0"/>
    <x v="0"/>
    <x v="0"/>
    <n v="2.5205908999999999E-2"/>
    <n v="17.2"/>
    <x v="1243"/>
    <n v="4"/>
  </r>
  <r>
    <x v="0"/>
    <s v="FDV01"/>
    <x v="3"/>
    <x v="0"/>
    <x v="0"/>
    <x v="0"/>
    <x v="0"/>
    <x v="0"/>
    <n v="8.5082647999999997E-2"/>
    <n v="19.2"/>
    <x v="2853"/>
    <n v="4"/>
  </r>
  <r>
    <x v="0"/>
    <s v="FDH26"/>
    <x v="3"/>
    <x v="0"/>
    <x v="0"/>
    <x v="0"/>
    <x v="0"/>
    <x v="0"/>
    <n v="3.4753685999999999E-2"/>
    <n v="19.25"/>
    <x v="2854"/>
    <n v="4"/>
  </r>
  <r>
    <x v="0"/>
    <s v="FDB03"/>
    <x v="11"/>
    <x v="0"/>
    <x v="0"/>
    <x v="0"/>
    <x v="0"/>
    <x v="0"/>
    <n v="0.15707565800000001"/>
    <n v="17.75"/>
    <x v="2855"/>
    <n v="4"/>
  </r>
  <r>
    <x v="0"/>
    <s v="FDC29"/>
    <x v="2"/>
    <x v="0"/>
    <x v="0"/>
    <x v="0"/>
    <x v="0"/>
    <x v="0"/>
    <n v="2.4243293999999999E-2"/>
    <n v="8.39"/>
    <x v="2856"/>
    <n v="4"/>
  </r>
  <r>
    <x v="0"/>
    <s v="FDE41"/>
    <x v="2"/>
    <x v="0"/>
    <x v="0"/>
    <x v="0"/>
    <x v="0"/>
    <x v="0"/>
    <n v="6.4113697999999997E-2"/>
    <n v="9.1950000000000003"/>
    <x v="2857"/>
    <n v="4"/>
  </r>
  <r>
    <x v="0"/>
    <s v="FDC05"/>
    <x v="2"/>
    <x v="0"/>
    <x v="0"/>
    <x v="0"/>
    <x v="0"/>
    <x v="0"/>
    <n v="9.8938169000000006E-2"/>
    <n v="13.1"/>
    <x v="2858"/>
    <n v="4"/>
  </r>
  <r>
    <x v="0"/>
    <s v="FDW16"/>
    <x v="2"/>
    <x v="0"/>
    <x v="0"/>
    <x v="0"/>
    <x v="0"/>
    <x v="0"/>
    <n v="4.1538712999999998E-2"/>
    <n v="17.350000000000001"/>
    <x v="29"/>
    <n v="4"/>
  </r>
  <r>
    <x v="0"/>
    <s v="FDR44"/>
    <x v="0"/>
    <x v="0"/>
    <x v="0"/>
    <x v="0"/>
    <x v="0"/>
    <x v="0"/>
    <n v="0.103080901"/>
    <n v="6.11"/>
    <x v="1227"/>
    <n v="4"/>
  </r>
  <r>
    <x v="0"/>
    <s v="FDU19"/>
    <x v="0"/>
    <x v="0"/>
    <x v="0"/>
    <x v="0"/>
    <x v="0"/>
    <x v="0"/>
    <n v="4.6844193999999999E-2"/>
    <n v="8.77"/>
    <x v="1242"/>
    <n v="4"/>
  </r>
  <r>
    <x v="0"/>
    <s v="FDX56"/>
    <x v="0"/>
    <x v="0"/>
    <x v="0"/>
    <x v="0"/>
    <x v="0"/>
    <x v="0"/>
    <n v="0"/>
    <n v="17.100000000000001"/>
    <x v="2859"/>
    <n v="4"/>
  </r>
  <r>
    <x v="0"/>
    <s v="FDQ32"/>
    <x v="0"/>
    <x v="0"/>
    <x v="0"/>
    <x v="0"/>
    <x v="0"/>
    <x v="0"/>
    <n v="4.6680961E-2"/>
    <n v="17.850000000000001"/>
    <x v="1709"/>
    <n v="4"/>
  </r>
  <r>
    <x v="0"/>
    <s v="FDP03"/>
    <x v="7"/>
    <x v="0"/>
    <x v="0"/>
    <x v="0"/>
    <x v="0"/>
    <x v="0"/>
    <n v="6.1272194000000002E-2"/>
    <n v="5.15"/>
    <x v="2808"/>
    <n v="4"/>
  </r>
  <r>
    <x v="0"/>
    <s v="FDI09"/>
    <x v="14"/>
    <x v="0"/>
    <x v="0"/>
    <x v="0"/>
    <x v="0"/>
    <x v="0"/>
    <n v="0.12953867999999999"/>
    <n v="20.75"/>
    <x v="2860"/>
    <n v="4"/>
  </r>
  <r>
    <x v="0"/>
    <s v="FDE10"/>
    <x v="6"/>
    <x v="0"/>
    <x v="0"/>
    <x v="0"/>
    <x v="0"/>
    <x v="0"/>
    <n v="0"/>
    <n v="6.67"/>
    <x v="2861"/>
    <n v="4"/>
  </r>
  <r>
    <x v="0"/>
    <s v="FDO45"/>
    <x v="6"/>
    <x v="0"/>
    <x v="0"/>
    <x v="0"/>
    <x v="0"/>
    <x v="0"/>
    <n v="3.8011783E-2"/>
    <n v="13.15"/>
    <x v="136"/>
    <n v="4"/>
  </r>
  <r>
    <x v="0"/>
    <s v="FDO22"/>
    <x v="6"/>
    <x v="0"/>
    <x v="0"/>
    <x v="0"/>
    <x v="0"/>
    <x v="0"/>
    <n v="1.7887238E-2"/>
    <n v="13.5"/>
    <x v="2862"/>
    <n v="4"/>
  </r>
  <r>
    <x v="0"/>
    <s v="FDY33"/>
    <x v="6"/>
    <x v="0"/>
    <x v="0"/>
    <x v="0"/>
    <x v="0"/>
    <x v="0"/>
    <n v="9.7352250000000001E-2"/>
    <n v="14.5"/>
    <x v="2863"/>
    <n v="4"/>
  </r>
  <r>
    <x v="2"/>
    <s v="NCX06"/>
    <x v="5"/>
    <x v="7"/>
    <x v="9"/>
    <x v="0"/>
    <x v="1"/>
    <x v="2"/>
    <n v="2.7465989999999999E-2"/>
    <m/>
    <x v="889"/>
    <n v="4"/>
  </r>
  <r>
    <x v="1"/>
    <s v="FDL36"/>
    <x v="13"/>
    <x v="7"/>
    <x v="9"/>
    <x v="0"/>
    <x v="1"/>
    <x v="2"/>
    <n v="0.13319835499999999"/>
    <m/>
    <x v="2864"/>
    <n v="4"/>
  </r>
  <r>
    <x v="1"/>
    <s v="FDV23"/>
    <x v="8"/>
    <x v="7"/>
    <x v="9"/>
    <x v="0"/>
    <x v="1"/>
    <x v="2"/>
    <n v="0.18530651400000001"/>
    <m/>
    <x v="2849"/>
    <n v="4"/>
  </r>
  <r>
    <x v="1"/>
    <s v="FDO13"/>
    <x v="12"/>
    <x v="7"/>
    <x v="9"/>
    <x v="0"/>
    <x v="1"/>
    <x v="2"/>
    <n v="0.106907604"/>
    <m/>
    <x v="2865"/>
    <n v="4"/>
  </r>
  <r>
    <x v="1"/>
    <s v="FDE02"/>
    <x v="3"/>
    <x v="7"/>
    <x v="9"/>
    <x v="0"/>
    <x v="1"/>
    <x v="2"/>
    <n v="0.212293753"/>
    <m/>
    <x v="2866"/>
    <n v="4"/>
  </r>
  <r>
    <x v="1"/>
    <s v="DRE15"/>
    <x v="11"/>
    <x v="7"/>
    <x v="9"/>
    <x v="0"/>
    <x v="1"/>
    <x v="2"/>
    <n v="3.1139933000000002E-2"/>
    <m/>
    <x v="2867"/>
    <n v="4"/>
  </r>
  <r>
    <x v="1"/>
    <s v="FDA38"/>
    <x v="11"/>
    <x v="7"/>
    <x v="9"/>
    <x v="0"/>
    <x v="1"/>
    <x v="2"/>
    <n v="4.461205E-2"/>
    <m/>
    <x v="2868"/>
    <n v="4"/>
  </r>
  <r>
    <x v="1"/>
    <s v="FDD39"/>
    <x v="11"/>
    <x v="7"/>
    <x v="9"/>
    <x v="0"/>
    <x v="1"/>
    <x v="2"/>
    <n v="0.122832172"/>
    <m/>
    <x v="2869"/>
    <n v="4"/>
  </r>
  <r>
    <x v="1"/>
    <s v="FDD05"/>
    <x v="2"/>
    <x v="7"/>
    <x v="9"/>
    <x v="0"/>
    <x v="1"/>
    <x v="2"/>
    <n v="2.9084548000000002E-2"/>
    <m/>
    <x v="1974"/>
    <n v="4"/>
  </r>
  <r>
    <x v="1"/>
    <s v="FDM28"/>
    <x v="2"/>
    <x v="7"/>
    <x v="9"/>
    <x v="0"/>
    <x v="1"/>
    <x v="2"/>
    <n v="7.9146113000000004E-2"/>
    <m/>
    <x v="853"/>
    <n v="4"/>
  </r>
  <r>
    <x v="1"/>
    <s v="FDC45"/>
    <x v="0"/>
    <x v="7"/>
    <x v="9"/>
    <x v="0"/>
    <x v="1"/>
    <x v="2"/>
    <n v="0.23765134399999999"/>
    <m/>
    <x v="821"/>
    <n v="4"/>
  </r>
  <r>
    <x v="1"/>
    <s v="FDL20"/>
    <x v="0"/>
    <x v="7"/>
    <x v="9"/>
    <x v="0"/>
    <x v="1"/>
    <x v="2"/>
    <n v="0.22483730800000001"/>
    <m/>
    <x v="2228"/>
    <n v="4"/>
  </r>
  <r>
    <x v="1"/>
    <s v="NCS53"/>
    <x v="1"/>
    <x v="7"/>
    <x v="9"/>
    <x v="0"/>
    <x v="1"/>
    <x v="2"/>
    <n v="0.15719001699999999"/>
    <m/>
    <x v="2870"/>
    <n v="4"/>
  </r>
  <r>
    <x v="1"/>
    <s v="NCW29"/>
    <x v="1"/>
    <x v="7"/>
    <x v="9"/>
    <x v="0"/>
    <x v="1"/>
    <x v="2"/>
    <n v="5.0535311999999999E-2"/>
    <m/>
    <x v="2871"/>
    <n v="4"/>
  </r>
  <r>
    <x v="1"/>
    <s v="NCF19"/>
    <x v="5"/>
    <x v="7"/>
    <x v="9"/>
    <x v="0"/>
    <x v="1"/>
    <x v="2"/>
    <n v="6.1470858000000003E-2"/>
    <m/>
    <x v="163"/>
    <n v="4"/>
  </r>
  <r>
    <x v="1"/>
    <s v="NCF31"/>
    <x v="5"/>
    <x v="7"/>
    <x v="9"/>
    <x v="0"/>
    <x v="1"/>
    <x v="2"/>
    <n v="9.0778148000000003E-2"/>
    <m/>
    <x v="2872"/>
    <n v="4"/>
  </r>
  <r>
    <x v="1"/>
    <s v="NCI06"/>
    <x v="5"/>
    <x v="7"/>
    <x v="9"/>
    <x v="0"/>
    <x v="1"/>
    <x v="2"/>
    <n v="8.3547515000000003E-2"/>
    <m/>
    <x v="2873"/>
    <n v="4"/>
  </r>
  <r>
    <x v="1"/>
    <s v="NCI31"/>
    <x v="10"/>
    <x v="7"/>
    <x v="9"/>
    <x v="0"/>
    <x v="1"/>
    <x v="2"/>
    <n v="0.142393355"/>
    <m/>
    <x v="2874"/>
    <n v="4"/>
  </r>
  <r>
    <x v="1"/>
    <s v="NCM43"/>
    <x v="10"/>
    <x v="7"/>
    <x v="9"/>
    <x v="0"/>
    <x v="1"/>
    <x v="2"/>
    <n v="3.4098860000000002E-2"/>
    <m/>
    <x v="2875"/>
    <n v="4"/>
  </r>
  <r>
    <x v="1"/>
    <s v="NCN19"/>
    <x v="10"/>
    <x v="7"/>
    <x v="9"/>
    <x v="0"/>
    <x v="1"/>
    <x v="2"/>
    <n v="2.1184746000000001E-2"/>
    <m/>
    <x v="2876"/>
    <n v="4"/>
  </r>
  <r>
    <x v="1"/>
    <s v="FDX21"/>
    <x v="6"/>
    <x v="7"/>
    <x v="9"/>
    <x v="0"/>
    <x v="1"/>
    <x v="2"/>
    <n v="0.148764535"/>
    <m/>
    <x v="2877"/>
    <n v="4"/>
  </r>
  <r>
    <x v="1"/>
    <s v="FDZ58"/>
    <x v="6"/>
    <x v="7"/>
    <x v="9"/>
    <x v="0"/>
    <x v="1"/>
    <x v="2"/>
    <n v="9.1354948000000005E-2"/>
    <m/>
    <x v="2878"/>
    <n v="4"/>
  </r>
  <r>
    <x v="1"/>
    <s v="DRH49"/>
    <x v="4"/>
    <x v="7"/>
    <x v="9"/>
    <x v="0"/>
    <x v="1"/>
    <x v="2"/>
    <n v="4.3168762999999999E-2"/>
    <m/>
    <x v="2606"/>
    <n v="4"/>
  </r>
  <r>
    <x v="0"/>
    <s v="FDL12"/>
    <x v="13"/>
    <x v="7"/>
    <x v="9"/>
    <x v="0"/>
    <x v="1"/>
    <x v="2"/>
    <n v="0.212963193"/>
    <m/>
    <x v="2879"/>
    <n v="4"/>
  </r>
  <r>
    <x v="0"/>
    <s v="FDM36"/>
    <x v="13"/>
    <x v="7"/>
    <x v="9"/>
    <x v="0"/>
    <x v="1"/>
    <x v="2"/>
    <n v="0.10283010400000001"/>
    <m/>
    <x v="2880"/>
    <n v="4"/>
  </r>
  <r>
    <x v="0"/>
    <s v="FDQ11"/>
    <x v="8"/>
    <x v="7"/>
    <x v="9"/>
    <x v="0"/>
    <x v="1"/>
    <x v="2"/>
    <n v="0.118535581"/>
    <m/>
    <x v="2881"/>
    <n v="4"/>
  </r>
  <r>
    <x v="0"/>
    <s v="FDZ25"/>
    <x v="3"/>
    <x v="7"/>
    <x v="9"/>
    <x v="0"/>
    <x v="1"/>
    <x v="2"/>
    <n v="0"/>
    <m/>
    <x v="2882"/>
    <n v="4"/>
  </r>
  <r>
    <x v="0"/>
    <s v="FDX38"/>
    <x v="11"/>
    <x v="7"/>
    <x v="9"/>
    <x v="0"/>
    <x v="1"/>
    <x v="2"/>
    <n v="8.4404264000000007E-2"/>
    <m/>
    <x v="2883"/>
    <n v="4"/>
  </r>
  <r>
    <x v="0"/>
    <s v="FDH17"/>
    <x v="2"/>
    <x v="7"/>
    <x v="9"/>
    <x v="0"/>
    <x v="1"/>
    <x v="2"/>
    <n v="2.9157849E-2"/>
    <m/>
    <x v="2884"/>
    <n v="4"/>
  </r>
  <r>
    <x v="0"/>
    <s v="FDU28"/>
    <x v="2"/>
    <x v="7"/>
    <x v="9"/>
    <x v="0"/>
    <x v="1"/>
    <x v="2"/>
    <n v="0.164438907"/>
    <m/>
    <x v="2113"/>
    <n v="4"/>
  </r>
  <r>
    <x v="0"/>
    <s v="FDC57"/>
    <x v="0"/>
    <x v="7"/>
    <x v="9"/>
    <x v="0"/>
    <x v="1"/>
    <x v="2"/>
    <n v="9.5587976000000005E-2"/>
    <m/>
    <x v="2885"/>
    <n v="4"/>
  </r>
  <r>
    <x v="0"/>
    <s v="FDK08"/>
    <x v="0"/>
    <x v="7"/>
    <x v="9"/>
    <x v="0"/>
    <x v="1"/>
    <x v="2"/>
    <n v="0.214139786"/>
    <m/>
    <x v="5"/>
    <n v="4"/>
  </r>
  <r>
    <x v="0"/>
    <s v="FDS31"/>
    <x v="0"/>
    <x v="7"/>
    <x v="9"/>
    <x v="0"/>
    <x v="1"/>
    <x v="2"/>
    <n v="0"/>
    <m/>
    <x v="2886"/>
    <n v="4"/>
  </r>
  <r>
    <x v="0"/>
    <s v="FDL21"/>
    <x v="6"/>
    <x v="7"/>
    <x v="9"/>
    <x v="0"/>
    <x v="1"/>
    <x v="2"/>
    <n v="1.251245E-2"/>
    <m/>
    <x v="2887"/>
    <n v="4"/>
  </r>
  <r>
    <x v="0"/>
    <s v="FDX22"/>
    <x v="6"/>
    <x v="7"/>
    <x v="9"/>
    <x v="0"/>
    <x v="1"/>
    <x v="2"/>
    <n v="4.022593E-2"/>
    <m/>
    <x v="2888"/>
    <n v="4"/>
  </r>
  <r>
    <x v="1"/>
    <s v="FDQ14"/>
    <x v="11"/>
    <x v="7"/>
    <x v="9"/>
    <x v="0"/>
    <x v="1"/>
    <x v="2"/>
    <n v="0.10818157"/>
    <m/>
    <x v="1263"/>
    <n v="4"/>
  </r>
  <r>
    <x v="1"/>
    <s v="NCO54"/>
    <x v="5"/>
    <x v="7"/>
    <x v="9"/>
    <x v="0"/>
    <x v="1"/>
    <x v="2"/>
    <n v="2.4992442E-2"/>
    <m/>
    <x v="2889"/>
    <n v="4"/>
  </r>
  <r>
    <x v="1"/>
    <s v="FDV45"/>
    <x v="6"/>
    <x v="7"/>
    <x v="9"/>
    <x v="0"/>
    <x v="1"/>
    <x v="2"/>
    <n v="7.8872251000000004E-2"/>
    <m/>
    <x v="2890"/>
    <n v="4"/>
  </r>
  <r>
    <x v="4"/>
    <s v="FDX48"/>
    <x v="13"/>
    <x v="7"/>
    <x v="9"/>
    <x v="0"/>
    <x v="1"/>
    <x v="2"/>
    <n v="6.6336810999999996E-2"/>
    <m/>
    <x v="2891"/>
    <n v="4"/>
  </r>
  <r>
    <x v="1"/>
    <s v="FDU39"/>
    <x v="7"/>
    <x v="2"/>
    <x v="2"/>
    <x v="0"/>
    <x v="1"/>
    <x v="0"/>
    <n v="3.6037951999999998E-2"/>
    <n v="18.850000000000001"/>
    <x v="2892"/>
    <n v="4"/>
  </r>
  <r>
    <x v="1"/>
    <s v="DRD49"/>
    <x v="4"/>
    <x v="2"/>
    <x v="2"/>
    <x v="0"/>
    <x v="1"/>
    <x v="0"/>
    <n v="0.167831064"/>
    <n v="9.8949999999999996"/>
    <x v="2893"/>
    <n v="4"/>
  </r>
  <r>
    <x v="1"/>
    <s v="FDC48"/>
    <x v="13"/>
    <x v="2"/>
    <x v="2"/>
    <x v="0"/>
    <x v="1"/>
    <x v="0"/>
    <n v="1.5859293999999999E-2"/>
    <n v="9.1950000000000003"/>
    <x v="2894"/>
    <n v="4"/>
  </r>
  <r>
    <x v="1"/>
    <s v="FDW59"/>
    <x v="8"/>
    <x v="2"/>
    <x v="2"/>
    <x v="0"/>
    <x v="1"/>
    <x v="0"/>
    <n v="2.0715912999999999E-2"/>
    <n v="13.15"/>
    <x v="1542"/>
    <n v="4"/>
  </r>
  <r>
    <x v="1"/>
    <s v="FDN13"/>
    <x v="12"/>
    <x v="2"/>
    <x v="2"/>
    <x v="0"/>
    <x v="1"/>
    <x v="0"/>
    <n v="0.15205828099999999"/>
    <n v="18.600000000000001"/>
    <x v="2895"/>
    <n v="4"/>
  </r>
  <r>
    <x v="1"/>
    <s v="FDT13"/>
    <x v="3"/>
    <x v="2"/>
    <x v="2"/>
    <x v="0"/>
    <x v="1"/>
    <x v="0"/>
    <n v="1.8571641E-2"/>
    <n v="14.85"/>
    <x v="2896"/>
    <n v="4"/>
  </r>
  <r>
    <x v="1"/>
    <s v="FDA49"/>
    <x v="3"/>
    <x v="2"/>
    <x v="2"/>
    <x v="0"/>
    <x v="1"/>
    <x v="0"/>
    <n v="6.4921764000000007E-2"/>
    <n v="19.7"/>
    <x v="2897"/>
    <n v="4"/>
  </r>
  <r>
    <x v="1"/>
    <s v="FDC02"/>
    <x v="3"/>
    <x v="2"/>
    <x v="2"/>
    <x v="0"/>
    <x v="1"/>
    <x v="0"/>
    <n v="6.8822477000000007E-2"/>
    <n v="21.35"/>
    <x v="2782"/>
    <n v="4"/>
  </r>
  <r>
    <x v="1"/>
    <s v="FDK51"/>
    <x v="11"/>
    <x v="2"/>
    <x v="2"/>
    <x v="0"/>
    <x v="1"/>
    <x v="0"/>
    <n v="5.2351430000000003E-3"/>
    <n v="19.850000000000001"/>
    <x v="2898"/>
    <n v="4"/>
  </r>
  <r>
    <x v="1"/>
    <s v="FDK40"/>
    <x v="2"/>
    <x v="2"/>
    <x v="2"/>
    <x v="0"/>
    <x v="1"/>
    <x v="0"/>
    <n v="2.1849397999999999E-2"/>
    <n v="7.0350000000000001"/>
    <x v="2899"/>
    <n v="4"/>
  </r>
  <r>
    <x v="1"/>
    <s v="FDC53"/>
    <x v="2"/>
    <x v="2"/>
    <x v="2"/>
    <x v="0"/>
    <x v="1"/>
    <x v="0"/>
    <n v="8.8356939999999998E-3"/>
    <n v="8.68"/>
    <x v="2900"/>
    <n v="4"/>
  </r>
  <r>
    <x v="1"/>
    <s v="FDI28"/>
    <x v="2"/>
    <x v="2"/>
    <x v="2"/>
    <x v="0"/>
    <x v="1"/>
    <x v="0"/>
    <n v="2.6321700999999999E-2"/>
    <n v="14.3"/>
    <x v="2901"/>
    <n v="4"/>
  </r>
  <r>
    <x v="1"/>
    <s v="FDJ04"/>
    <x v="2"/>
    <x v="2"/>
    <x v="2"/>
    <x v="0"/>
    <x v="1"/>
    <x v="0"/>
    <n v="0.124452048"/>
    <n v="18"/>
    <x v="2902"/>
    <n v="4"/>
  </r>
  <r>
    <x v="1"/>
    <s v="FDD16"/>
    <x v="2"/>
    <x v="2"/>
    <x v="2"/>
    <x v="0"/>
    <x v="1"/>
    <x v="0"/>
    <n v="3.6353098E-2"/>
    <n v="20.5"/>
    <x v="2903"/>
    <n v="4"/>
  </r>
  <r>
    <x v="1"/>
    <s v="FDP32"/>
    <x v="0"/>
    <x v="2"/>
    <x v="2"/>
    <x v="0"/>
    <x v="1"/>
    <x v="0"/>
    <n v="8.7669485000000005E-2"/>
    <n v="6.65"/>
    <x v="2904"/>
    <n v="4"/>
  </r>
  <r>
    <x v="1"/>
    <s v="DRM11"/>
    <x v="9"/>
    <x v="2"/>
    <x v="2"/>
    <x v="0"/>
    <x v="1"/>
    <x v="0"/>
    <n v="6.6069578000000004E-2"/>
    <n v="6.57"/>
    <x v="2905"/>
    <n v="4"/>
  </r>
  <r>
    <x v="1"/>
    <s v="DRO35"/>
    <x v="9"/>
    <x v="2"/>
    <x v="2"/>
    <x v="0"/>
    <x v="1"/>
    <x v="0"/>
    <n v="3.4570357000000003E-2"/>
    <n v="13.85"/>
    <x v="2906"/>
    <n v="4"/>
  </r>
  <r>
    <x v="1"/>
    <s v="NCX29"/>
    <x v="1"/>
    <x v="2"/>
    <x v="2"/>
    <x v="0"/>
    <x v="1"/>
    <x v="0"/>
    <n v="8.9152527999999995E-2"/>
    <n v="10"/>
    <x v="2907"/>
    <n v="4"/>
  </r>
  <r>
    <x v="1"/>
    <s v="NCZ17"/>
    <x v="1"/>
    <x v="2"/>
    <x v="2"/>
    <x v="0"/>
    <x v="1"/>
    <x v="0"/>
    <n v="7.9431642999999996E-2"/>
    <n v="12.15"/>
    <x v="2908"/>
    <n v="4"/>
  </r>
  <r>
    <x v="1"/>
    <s v="NCJ05"/>
    <x v="1"/>
    <x v="2"/>
    <x v="2"/>
    <x v="0"/>
    <x v="1"/>
    <x v="0"/>
    <n v="4.6088272999999999E-2"/>
    <n v="18.7"/>
    <x v="2909"/>
    <n v="4"/>
  </r>
  <r>
    <x v="1"/>
    <s v="NCV17"/>
    <x v="1"/>
    <x v="2"/>
    <x v="2"/>
    <x v="0"/>
    <x v="1"/>
    <x v="0"/>
    <n v="1.6107548999999999E-2"/>
    <n v="18.850000000000001"/>
    <x v="2910"/>
    <n v="4"/>
  </r>
  <r>
    <x v="1"/>
    <s v="NCA29"/>
    <x v="5"/>
    <x v="2"/>
    <x v="2"/>
    <x v="0"/>
    <x v="1"/>
    <x v="0"/>
    <n v="2.7276410000000001E-2"/>
    <n v="10.5"/>
    <x v="2911"/>
    <n v="4"/>
  </r>
  <r>
    <x v="1"/>
    <s v="NCX18"/>
    <x v="5"/>
    <x v="2"/>
    <x v="2"/>
    <x v="0"/>
    <x v="1"/>
    <x v="0"/>
    <n v="0"/>
    <n v="14.15"/>
    <x v="2008"/>
    <n v="4"/>
  </r>
  <r>
    <x v="1"/>
    <s v="NCZ54"/>
    <x v="5"/>
    <x v="2"/>
    <x v="2"/>
    <x v="0"/>
    <x v="1"/>
    <x v="0"/>
    <n v="8.3359391000000005E-2"/>
    <n v="14.65"/>
    <x v="2912"/>
    <n v="4"/>
  </r>
  <r>
    <x v="1"/>
    <s v="NCD18"/>
    <x v="5"/>
    <x v="2"/>
    <x v="2"/>
    <x v="0"/>
    <x v="1"/>
    <x v="0"/>
    <n v="0"/>
    <n v="16"/>
    <x v="2913"/>
    <n v="4"/>
  </r>
  <r>
    <x v="1"/>
    <s v="NCF54"/>
    <x v="5"/>
    <x v="2"/>
    <x v="2"/>
    <x v="0"/>
    <x v="1"/>
    <x v="0"/>
    <n v="4.7377053000000002E-2"/>
    <n v="18"/>
    <x v="277"/>
    <n v="4"/>
  </r>
  <r>
    <x v="1"/>
    <s v="NCC18"/>
    <x v="5"/>
    <x v="2"/>
    <x v="2"/>
    <x v="0"/>
    <x v="1"/>
    <x v="0"/>
    <n v="0.177270016"/>
    <n v="19.100000000000001"/>
    <x v="1308"/>
    <n v="4"/>
  </r>
  <r>
    <x v="1"/>
    <s v="NCZ06"/>
    <x v="5"/>
    <x v="2"/>
    <x v="2"/>
    <x v="0"/>
    <x v="1"/>
    <x v="0"/>
    <n v="9.4161661999999993E-2"/>
    <n v="19.600000000000001"/>
    <x v="2914"/>
    <n v="4"/>
  </r>
  <r>
    <x v="1"/>
    <s v="NCE42"/>
    <x v="5"/>
    <x v="2"/>
    <x v="2"/>
    <x v="0"/>
    <x v="1"/>
    <x v="0"/>
    <n v="1.0602291999999999E-2"/>
    <n v="21.1"/>
    <x v="2438"/>
    <n v="4"/>
  </r>
  <r>
    <x v="1"/>
    <s v="FDQ39"/>
    <x v="7"/>
    <x v="2"/>
    <x v="2"/>
    <x v="0"/>
    <x v="1"/>
    <x v="0"/>
    <n v="8.1042136000000001E-2"/>
    <n v="14.8"/>
    <x v="2915"/>
    <n v="4"/>
  </r>
  <r>
    <x v="1"/>
    <s v="NCM55"/>
    <x v="10"/>
    <x v="2"/>
    <x v="2"/>
    <x v="0"/>
    <x v="1"/>
    <x v="0"/>
    <n v="6.6726133000000007E-2"/>
    <n v="15.6"/>
    <x v="2916"/>
    <n v="4"/>
  </r>
  <r>
    <x v="1"/>
    <s v="FDI22"/>
    <x v="6"/>
    <x v="2"/>
    <x v="2"/>
    <x v="0"/>
    <x v="1"/>
    <x v="0"/>
    <n v="9.6212432000000001E-2"/>
    <n v="12.6"/>
    <x v="2917"/>
    <n v="4"/>
  </r>
  <r>
    <x v="1"/>
    <s v="FDA21"/>
    <x v="6"/>
    <x v="2"/>
    <x v="2"/>
    <x v="0"/>
    <x v="1"/>
    <x v="0"/>
    <n v="3.596071E-2"/>
    <n v="13.65"/>
    <x v="2918"/>
    <n v="4"/>
  </r>
  <r>
    <x v="1"/>
    <s v="FDP46"/>
    <x v="6"/>
    <x v="2"/>
    <x v="2"/>
    <x v="0"/>
    <x v="1"/>
    <x v="0"/>
    <n v="0"/>
    <n v="15.35"/>
    <x v="2919"/>
    <n v="4"/>
  </r>
  <r>
    <x v="1"/>
    <s v="FDL34"/>
    <x v="6"/>
    <x v="2"/>
    <x v="2"/>
    <x v="0"/>
    <x v="1"/>
    <x v="0"/>
    <n v="4.0945898000000001E-2"/>
    <n v="16"/>
    <x v="2920"/>
    <n v="4"/>
  </r>
  <r>
    <x v="1"/>
    <s v="FDS10"/>
    <x v="6"/>
    <x v="2"/>
    <x v="2"/>
    <x v="0"/>
    <x v="1"/>
    <x v="0"/>
    <n v="3.5185587999999997E-2"/>
    <n v="19.2"/>
    <x v="2921"/>
    <n v="4"/>
  </r>
  <r>
    <x v="1"/>
    <s v="FDQ21"/>
    <x v="6"/>
    <x v="2"/>
    <x v="2"/>
    <x v="0"/>
    <x v="1"/>
    <x v="0"/>
    <n v="1.9423231999999999E-2"/>
    <n v="21.25"/>
    <x v="706"/>
    <n v="4"/>
  </r>
  <r>
    <x v="1"/>
    <s v="DRE48"/>
    <x v="4"/>
    <x v="2"/>
    <x v="2"/>
    <x v="0"/>
    <x v="1"/>
    <x v="0"/>
    <n v="1.7325730000000001E-2"/>
    <n v="8.43"/>
    <x v="2922"/>
    <n v="4"/>
  </r>
  <r>
    <x v="1"/>
    <s v="DRC49"/>
    <x v="4"/>
    <x v="2"/>
    <x v="2"/>
    <x v="0"/>
    <x v="1"/>
    <x v="0"/>
    <n v="6.5436580999999994E-2"/>
    <n v="8.67"/>
    <x v="2923"/>
    <n v="4"/>
  </r>
  <r>
    <x v="1"/>
    <s v="DRK13"/>
    <x v="4"/>
    <x v="2"/>
    <x v="2"/>
    <x v="0"/>
    <x v="1"/>
    <x v="0"/>
    <n v="0.11516757900000001"/>
    <n v="11.8"/>
    <x v="2924"/>
    <n v="4"/>
  </r>
  <r>
    <x v="1"/>
    <s v="DRE25"/>
    <x v="4"/>
    <x v="2"/>
    <x v="2"/>
    <x v="0"/>
    <x v="1"/>
    <x v="0"/>
    <n v="7.3283192999999996E-2"/>
    <n v="15.35"/>
    <x v="2925"/>
    <n v="4"/>
  </r>
  <r>
    <x v="1"/>
    <s v="DRG37"/>
    <x v="4"/>
    <x v="2"/>
    <x v="2"/>
    <x v="0"/>
    <x v="1"/>
    <x v="0"/>
    <n v="1.9378432000000001E-2"/>
    <n v="16.2"/>
    <x v="2926"/>
    <n v="4"/>
  </r>
  <r>
    <x v="1"/>
    <s v="FDG59"/>
    <x v="15"/>
    <x v="2"/>
    <x v="2"/>
    <x v="0"/>
    <x v="1"/>
    <x v="0"/>
    <n v="4.3234573999999998E-2"/>
    <n v="15.85"/>
    <x v="1080"/>
    <n v="4"/>
  </r>
  <r>
    <x v="0"/>
    <s v="FDI60"/>
    <x v="13"/>
    <x v="2"/>
    <x v="2"/>
    <x v="0"/>
    <x v="1"/>
    <x v="0"/>
    <n v="3.8321220000000003E-2"/>
    <n v="7.22"/>
    <x v="2927"/>
    <n v="4"/>
  </r>
  <r>
    <x v="0"/>
    <s v="FDY60"/>
    <x v="13"/>
    <x v="2"/>
    <x v="2"/>
    <x v="0"/>
    <x v="1"/>
    <x v="0"/>
    <n v="0"/>
    <n v="10.5"/>
    <x v="2928"/>
    <n v="4"/>
  </r>
  <r>
    <x v="0"/>
    <s v="FDK60"/>
    <x v="13"/>
    <x v="2"/>
    <x v="2"/>
    <x v="0"/>
    <x v="1"/>
    <x v="0"/>
    <n v="0"/>
    <n v="16.5"/>
    <x v="2929"/>
    <n v="4"/>
  </r>
  <r>
    <x v="0"/>
    <s v="FDM38"/>
    <x v="3"/>
    <x v="2"/>
    <x v="2"/>
    <x v="0"/>
    <x v="1"/>
    <x v="0"/>
    <n v="9.2771308999999996E-2"/>
    <n v="5.8849999999999998"/>
    <x v="2930"/>
    <n v="4"/>
  </r>
  <r>
    <x v="0"/>
    <s v="FDR25"/>
    <x v="3"/>
    <x v="2"/>
    <x v="2"/>
    <x v="0"/>
    <x v="1"/>
    <x v="0"/>
    <n v="0.13952193099999999"/>
    <n v="17"/>
    <x v="182"/>
    <n v="4"/>
  </r>
  <r>
    <x v="0"/>
    <s v="FDH14"/>
    <x v="3"/>
    <x v="2"/>
    <x v="2"/>
    <x v="0"/>
    <x v="1"/>
    <x v="0"/>
    <n v="4.6808553000000003E-2"/>
    <n v="17.100000000000001"/>
    <x v="2931"/>
    <n v="4"/>
  </r>
  <r>
    <x v="0"/>
    <s v="FDW26"/>
    <x v="11"/>
    <x v="2"/>
    <x v="2"/>
    <x v="0"/>
    <x v="1"/>
    <x v="0"/>
    <n v="0.107057186"/>
    <n v="11.8"/>
    <x v="2932"/>
    <n v="4"/>
  </r>
  <r>
    <x v="0"/>
    <s v="FDK03"/>
    <x v="11"/>
    <x v="2"/>
    <x v="2"/>
    <x v="0"/>
    <x v="1"/>
    <x v="0"/>
    <n v="7.3920438000000005E-2"/>
    <n v="12.6"/>
    <x v="2933"/>
    <n v="4"/>
  </r>
  <r>
    <x v="0"/>
    <s v="FDH17"/>
    <x v="2"/>
    <x v="2"/>
    <x v="2"/>
    <x v="0"/>
    <x v="1"/>
    <x v="0"/>
    <n v="1.6653339999999999E-2"/>
    <n v="16.2"/>
    <x v="2934"/>
    <n v="4"/>
  </r>
  <r>
    <x v="0"/>
    <s v="FDK08"/>
    <x v="0"/>
    <x v="2"/>
    <x v="2"/>
    <x v="0"/>
    <x v="1"/>
    <x v="0"/>
    <n v="0.122304725"/>
    <n v="9.1950000000000003"/>
    <x v="2935"/>
    <n v="4"/>
  </r>
  <r>
    <x v="0"/>
    <s v="FDW44"/>
    <x v="0"/>
    <x v="2"/>
    <x v="2"/>
    <x v="0"/>
    <x v="1"/>
    <x v="0"/>
    <n v="3.5151215E-2"/>
    <n v="9.5"/>
    <x v="2936"/>
    <n v="4"/>
  </r>
  <r>
    <x v="0"/>
    <s v="FDD21"/>
    <x v="0"/>
    <x v="2"/>
    <x v="2"/>
    <x v="0"/>
    <x v="1"/>
    <x v="0"/>
    <n v="3.0569229E-2"/>
    <n v="10.3"/>
    <x v="2937"/>
    <n v="4"/>
  </r>
  <r>
    <x v="0"/>
    <s v="FDY20"/>
    <x v="0"/>
    <x v="2"/>
    <x v="2"/>
    <x v="0"/>
    <x v="1"/>
    <x v="0"/>
    <n v="8.1752759999999994E-2"/>
    <n v="12.5"/>
    <x v="857"/>
    <n v="4"/>
  </r>
  <r>
    <x v="0"/>
    <s v="FDT55"/>
    <x v="0"/>
    <x v="2"/>
    <x v="2"/>
    <x v="0"/>
    <x v="1"/>
    <x v="0"/>
    <n v="4.3655155000000001E-2"/>
    <n v="13.6"/>
    <x v="2938"/>
    <n v="4"/>
  </r>
  <r>
    <x v="0"/>
    <s v="FDP08"/>
    <x v="0"/>
    <x v="2"/>
    <x v="2"/>
    <x v="0"/>
    <x v="1"/>
    <x v="0"/>
    <n v="0.112410046"/>
    <n v="20.5"/>
    <x v="683"/>
    <n v="4"/>
  </r>
  <r>
    <x v="0"/>
    <s v="FDI07"/>
    <x v="7"/>
    <x v="2"/>
    <x v="2"/>
    <x v="0"/>
    <x v="1"/>
    <x v="0"/>
    <n v="3.3760862000000003E-2"/>
    <n v="12.35"/>
    <x v="2122"/>
    <n v="4"/>
  </r>
  <r>
    <x v="0"/>
    <s v="FDZ39"/>
    <x v="7"/>
    <x v="2"/>
    <x v="2"/>
    <x v="0"/>
    <x v="1"/>
    <x v="0"/>
    <n v="1.8024769E-2"/>
    <n v="19.7"/>
    <x v="2939"/>
    <n v="4"/>
  </r>
  <r>
    <x v="0"/>
    <s v="FDI09"/>
    <x v="14"/>
    <x v="2"/>
    <x v="2"/>
    <x v="0"/>
    <x v="1"/>
    <x v="0"/>
    <n v="0.129337594"/>
    <n v="20.75"/>
    <x v="2940"/>
    <n v="4"/>
  </r>
  <r>
    <x v="0"/>
    <s v="FDI58"/>
    <x v="6"/>
    <x v="2"/>
    <x v="2"/>
    <x v="0"/>
    <x v="1"/>
    <x v="0"/>
    <n v="7.0704474000000003E-2"/>
    <n v="7.64"/>
    <x v="716"/>
    <n v="4"/>
  </r>
  <r>
    <x v="0"/>
    <s v="FDX46"/>
    <x v="6"/>
    <x v="2"/>
    <x v="2"/>
    <x v="0"/>
    <x v="1"/>
    <x v="0"/>
    <n v="5.8116757999999998E-2"/>
    <n v="12.3"/>
    <x v="2941"/>
    <n v="4"/>
  </r>
  <r>
    <x v="0"/>
    <s v="FDL21"/>
    <x v="6"/>
    <x v="2"/>
    <x v="2"/>
    <x v="0"/>
    <x v="1"/>
    <x v="0"/>
    <n v="7.1464149999999997E-3"/>
    <n v="15.85"/>
    <x v="2183"/>
    <n v="4"/>
  </r>
  <r>
    <x v="0"/>
    <s v="FDS22"/>
    <x v="6"/>
    <x v="2"/>
    <x v="2"/>
    <x v="0"/>
    <x v="1"/>
    <x v="0"/>
    <n v="2.3154398999999999E-2"/>
    <n v="16.850000000000001"/>
    <x v="2942"/>
    <n v="4"/>
  </r>
  <r>
    <x v="0"/>
    <s v="DRC01"/>
    <x v="4"/>
    <x v="2"/>
    <x v="2"/>
    <x v="0"/>
    <x v="1"/>
    <x v="0"/>
    <n v="1.9201402999999999E-2"/>
    <n v="5.92"/>
    <x v="2404"/>
    <n v="4"/>
  </r>
  <r>
    <x v="0"/>
    <s v="FDE23"/>
    <x v="15"/>
    <x v="2"/>
    <x v="2"/>
    <x v="0"/>
    <x v="1"/>
    <x v="0"/>
    <n v="0"/>
    <n v="17.600000000000001"/>
    <x v="2943"/>
    <n v="4"/>
  </r>
  <r>
    <x v="1"/>
    <s v="FDN09"/>
    <x v="6"/>
    <x v="4"/>
    <x v="4"/>
    <x v="2"/>
    <x v="0"/>
    <x v="0"/>
    <n v="0"/>
    <n v="14.15"/>
    <x v="2944"/>
    <n v="4"/>
  </r>
  <r>
    <x v="1"/>
    <s v="FDA15"/>
    <x v="11"/>
    <x v="5"/>
    <x v="5"/>
    <x v="2"/>
    <x v="0"/>
    <x v="0"/>
    <n v="1.6113018999999999E-2"/>
    <n v="9.3000000000000007"/>
    <x v="2176"/>
    <n v="4"/>
  </r>
  <r>
    <x v="1"/>
    <s v="FDY36"/>
    <x v="13"/>
    <x v="4"/>
    <x v="4"/>
    <x v="2"/>
    <x v="0"/>
    <x v="0"/>
    <n v="9.4296120000000004E-3"/>
    <n v="12.3"/>
    <x v="2945"/>
    <n v="4"/>
  </r>
  <r>
    <x v="1"/>
    <s v="FDH48"/>
    <x v="13"/>
    <x v="4"/>
    <x v="4"/>
    <x v="2"/>
    <x v="0"/>
    <x v="0"/>
    <n v="6.0603013999999997E-2"/>
    <n v="13.5"/>
    <x v="77"/>
    <n v="4"/>
  </r>
  <r>
    <x v="1"/>
    <s v="FDG50"/>
    <x v="3"/>
    <x v="4"/>
    <x v="4"/>
    <x v="2"/>
    <x v="0"/>
    <x v="0"/>
    <n v="1.5302764E-2"/>
    <n v="7.4050000000000002"/>
    <x v="1418"/>
    <n v="4"/>
  </r>
  <r>
    <x v="1"/>
    <s v="FDS14"/>
    <x v="11"/>
    <x v="4"/>
    <x v="4"/>
    <x v="2"/>
    <x v="0"/>
    <x v="0"/>
    <n v="5.0065210999999998E-2"/>
    <n v="7.2850000000000001"/>
    <x v="2946"/>
    <n v="4"/>
  </r>
  <r>
    <x v="1"/>
    <s v="DRE27"/>
    <x v="11"/>
    <x v="4"/>
    <x v="4"/>
    <x v="2"/>
    <x v="0"/>
    <x v="0"/>
    <n v="0.132939639"/>
    <n v="11.85"/>
    <x v="2820"/>
    <n v="4"/>
  </r>
  <r>
    <x v="1"/>
    <s v="DRJ39"/>
    <x v="11"/>
    <x v="4"/>
    <x v="4"/>
    <x v="2"/>
    <x v="0"/>
    <x v="0"/>
    <n v="3.6399734000000003E-2"/>
    <n v="20.25"/>
    <x v="2947"/>
    <n v="4"/>
  </r>
  <r>
    <x v="1"/>
    <s v="FDF09"/>
    <x v="0"/>
    <x v="4"/>
    <x v="4"/>
    <x v="2"/>
    <x v="0"/>
    <x v="0"/>
    <n v="1.2173543E-2"/>
    <n v="6.2149999999999999"/>
    <x v="2948"/>
    <n v="4"/>
  </r>
  <r>
    <x v="1"/>
    <s v="FDJ08"/>
    <x v="0"/>
    <x v="4"/>
    <x v="4"/>
    <x v="2"/>
    <x v="0"/>
    <x v="0"/>
    <n v="0.11089655"/>
    <n v="11.1"/>
    <x v="2949"/>
    <n v="4"/>
  </r>
  <r>
    <x v="1"/>
    <s v="FDS43"/>
    <x v="0"/>
    <x v="4"/>
    <x v="4"/>
    <x v="2"/>
    <x v="0"/>
    <x v="0"/>
    <n v="4.0597054E-2"/>
    <n v="11.65"/>
    <x v="2950"/>
    <n v="4"/>
  </r>
  <r>
    <x v="1"/>
    <s v="FDO44"/>
    <x v="0"/>
    <x v="4"/>
    <x v="4"/>
    <x v="2"/>
    <x v="0"/>
    <x v="0"/>
    <n v="8.7630565999999993E-2"/>
    <n v="12.6"/>
    <x v="2951"/>
    <n v="4"/>
  </r>
  <r>
    <x v="1"/>
    <s v="FDE21"/>
    <x v="0"/>
    <x v="4"/>
    <x v="4"/>
    <x v="2"/>
    <x v="0"/>
    <x v="0"/>
    <n v="2.299122E-2"/>
    <n v="12.8"/>
    <x v="2952"/>
    <n v="4"/>
  </r>
  <r>
    <x v="1"/>
    <s v="FDT31"/>
    <x v="0"/>
    <x v="4"/>
    <x v="4"/>
    <x v="2"/>
    <x v="0"/>
    <x v="0"/>
    <n v="1.247354E-2"/>
    <n v="19.75"/>
    <x v="2953"/>
    <n v="4"/>
  </r>
  <r>
    <x v="1"/>
    <s v="DRN47"/>
    <x v="9"/>
    <x v="4"/>
    <x v="4"/>
    <x v="2"/>
    <x v="1"/>
    <x v="0"/>
    <n v="0"/>
    <n v="12.1"/>
    <x v="640"/>
    <n v="4"/>
  </r>
  <r>
    <x v="1"/>
    <s v="NCS05"/>
    <x v="1"/>
    <x v="4"/>
    <x v="4"/>
    <x v="2"/>
    <x v="1"/>
    <x v="0"/>
    <n v="2.1020615999999999E-2"/>
    <n v="11.5"/>
    <x v="2954"/>
    <n v="4"/>
  </r>
  <r>
    <x v="1"/>
    <s v="NCT41"/>
    <x v="1"/>
    <x v="4"/>
    <x v="4"/>
    <x v="2"/>
    <x v="1"/>
    <x v="0"/>
    <n v="5.6103840000000002E-2"/>
    <n v="15.7"/>
    <x v="2955"/>
    <n v="4"/>
  </r>
  <r>
    <x v="1"/>
    <s v="NCF43"/>
    <x v="5"/>
    <x v="4"/>
    <x v="4"/>
    <x v="2"/>
    <x v="1"/>
    <x v="0"/>
    <n v="5.2051255999999997E-2"/>
    <n v="8.51"/>
    <x v="321"/>
    <n v="4"/>
  </r>
  <r>
    <x v="1"/>
    <s v="NCK18"/>
    <x v="5"/>
    <x v="4"/>
    <x v="4"/>
    <x v="2"/>
    <x v="1"/>
    <x v="0"/>
    <n v="0"/>
    <n v="9.6"/>
    <x v="2956"/>
    <n v="4"/>
  </r>
  <r>
    <x v="1"/>
    <s v="NCX18"/>
    <x v="5"/>
    <x v="4"/>
    <x v="4"/>
    <x v="2"/>
    <x v="1"/>
    <x v="0"/>
    <n v="8.8118180000000008E-3"/>
    <n v="14.15"/>
    <x v="2957"/>
    <n v="4"/>
  </r>
  <r>
    <x v="1"/>
    <s v="NCL06"/>
    <x v="5"/>
    <x v="4"/>
    <x v="4"/>
    <x v="2"/>
    <x v="1"/>
    <x v="0"/>
    <n v="7.2212787000000001E-2"/>
    <n v="14.65"/>
    <x v="2958"/>
    <n v="4"/>
  </r>
  <r>
    <x v="1"/>
    <s v="NCE30"/>
    <x v="5"/>
    <x v="4"/>
    <x v="4"/>
    <x v="2"/>
    <x v="1"/>
    <x v="0"/>
    <n v="0"/>
    <n v="16"/>
    <x v="2959"/>
    <n v="4"/>
  </r>
  <r>
    <x v="1"/>
    <s v="FDU39"/>
    <x v="7"/>
    <x v="4"/>
    <x v="4"/>
    <x v="2"/>
    <x v="1"/>
    <x v="0"/>
    <n v="3.6111037999999998E-2"/>
    <n v="18.850000000000001"/>
    <x v="2960"/>
    <n v="4"/>
  </r>
  <r>
    <x v="1"/>
    <s v="NCN55"/>
    <x v="10"/>
    <x v="4"/>
    <x v="4"/>
    <x v="2"/>
    <x v="1"/>
    <x v="0"/>
    <n v="5.9611153E-2"/>
    <n v="14.6"/>
    <x v="2108"/>
    <n v="4"/>
  </r>
  <r>
    <x v="1"/>
    <s v="FDH09"/>
    <x v="14"/>
    <x v="4"/>
    <x v="4"/>
    <x v="2"/>
    <x v="1"/>
    <x v="0"/>
    <n v="5.6191300999999999E-2"/>
    <n v="12.6"/>
    <x v="2961"/>
    <n v="4"/>
  </r>
  <r>
    <x v="1"/>
    <s v="FDR33"/>
    <x v="6"/>
    <x v="4"/>
    <x v="4"/>
    <x v="2"/>
    <x v="1"/>
    <x v="0"/>
    <n v="2.6843265000000002E-2"/>
    <n v="7.31"/>
    <x v="2962"/>
    <n v="4"/>
  </r>
  <r>
    <x v="1"/>
    <s v="FDD34"/>
    <x v="6"/>
    <x v="4"/>
    <x v="4"/>
    <x v="2"/>
    <x v="1"/>
    <x v="0"/>
    <n v="1.5908485E-2"/>
    <n v="7.9450000000000003"/>
    <x v="2963"/>
    <n v="4"/>
  </r>
  <r>
    <x v="1"/>
    <s v="FDL10"/>
    <x v="6"/>
    <x v="4"/>
    <x v="4"/>
    <x v="2"/>
    <x v="1"/>
    <x v="0"/>
    <n v="3.9572297999999999E-2"/>
    <n v="8.3949999999999996"/>
    <x v="2964"/>
    <n v="4"/>
  </r>
  <r>
    <x v="1"/>
    <s v="FDA57"/>
    <x v="6"/>
    <x v="4"/>
    <x v="4"/>
    <x v="2"/>
    <x v="1"/>
    <x v="0"/>
    <n v="3.9723999000000003E-2"/>
    <n v="18.850000000000001"/>
    <x v="2183"/>
    <n v="4"/>
  </r>
  <r>
    <x v="1"/>
    <s v="FDA45"/>
    <x v="6"/>
    <x v="4"/>
    <x v="4"/>
    <x v="2"/>
    <x v="1"/>
    <x v="0"/>
    <n v="0.155694794"/>
    <n v="21.25"/>
    <x v="1285"/>
    <n v="4"/>
  </r>
  <r>
    <x v="1"/>
    <s v="DRF25"/>
    <x v="4"/>
    <x v="4"/>
    <x v="4"/>
    <x v="2"/>
    <x v="1"/>
    <x v="0"/>
    <n v="3.9004193E-2"/>
    <n v="9"/>
    <x v="2965"/>
    <n v="4"/>
  </r>
  <r>
    <x v="1"/>
    <s v="DRJ24"/>
    <x v="4"/>
    <x v="4"/>
    <x v="4"/>
    <x v="2"/>
    <x v="1"/>
    <x v="0"/>
    <n v="0.113559058"/>
    <n v="11.8"/>
    <x v="2966"/>
    <n v="4"/>
  </r>
  <r>
    <x v="1"/>
    <s v="DRN36"/>
    <x v="4"/>
    <x v="4"/>
    <x v="4"/>
    <x v="2"/>
    <x v="1"/>
    <x v="0"/>
    <n v="5.0279603999999999E-2"/>
    <n v="15.2"/>
    <x v="1926"/>
    <n v="4"/>
  </r>
  <r>
    <x v="1"/>
    <s v="FDY36"/>
    <x v="13"/>
    <x v="5"/>
    <x v="5"/>
    <x v="2"/>
    <x v="1"/>
    <x v="0"/>
    <n v="9.4637569999999997E-3"/>
    <n v="12.3"/>
    <x v="2967"/>
    <n v="4"/>
  </r>
  <r>
    <x v="1"/>
    <s v="FDZ48"/>
    <x v="13"/>
    <x v="5"/>
    <x v="5"/>
    <x v="2"/>
    <x v="1"/>
    <x v="0"/>
    <n v="7.6389281000000003E-2"/>
    <n v="17.75"/>
    <x v="2968"/>
    <n v="4"/>
  </r>
  <r>
    <x v="1"/>
    <s v="FDW59"/>
    <x v="8"/>
    <x v="5"/>
    <x v="5"/>
    <x v="2"/>
    <x v="1"/>
    <x v="0"/>
    <n v="2.0833091000000001E-2"/>
    <n v="13.15"/>
    <x v="2857"/>
    <n v="4"/>
  </r>
  <r>
    <x v="1"/>
    <s v="FDU13"/>
    <x v="3"/>
    <x v="5"/>
    <x v="5"/>
    <x v="2"/>
    <x v="1"/>
    <x v="0"/>
    <n v="0.188619537"/>
    <n v="8.3550000000000004"/>
    <x v="2969"/>
    <n v="4"/>
  </r>
  <r>
    <x v="1"/>
    <s v="FDX25"/>
    <x v="3"/>
    <x v="5"/>
    <x v="5"/>
    <x v="2"/>
    <x v="1"/>
    <x v="0"/>
    <n v="0.10263304700000001"/>
    <n v="16.7"/>
    <x v="2970"/>
    <n v="4"/>
  </r>
  <r>
    <x v="1"/>
    <s v="FDY50"/>
    <x v="11"/>
    <x v="5"/>
    <x v="5"/>
    <x v="2"/>
    <x v="1"/>
    <x v="0"/>
    <n v="0.13169655"/>
    <n v="5.8"/>
    <x v="476"/>
    <n v="4"/>
  </r>
  <r>
    <x v="1"/>
    <s v="FDA50"/>
    <x v="11"/>
    <x v="5"/>
    <x v="5"/>
    <x v="2"/>
    <x v="1"/>
    <x v="0"/>
    <n v="8.7668235999999997E-2"/>
    <n v="16.25"/>
    <x v="2971"/>
    <n v="4"/>
  </r>
  <r>
    <x v="1"/>
    <s v="FDS50"/>
    <x v="11"/>
    <x v="5"/>
    <x v="5"/>
    <x v="2"/>
    <x v="1"/>
    <x v="0"/>
    <n v="5.5746931E-2"/>
    <n v="17"/>
    <x v="2972"/>
    <n v="4"/>
  </r>
  <r>
    <x v="1"/>
    <s v="DRI51"/>
    <x v="11"/>
    <x v="5"/>
    <x v="5"/>
    <x v="2"/>
    <x v="1"/>
    <x v="0"/>
    <n v="4.2480565999999997E-2"/>
    <n v="17.25"/>
    <x v="2637"/>
    <n v="4"/>
  </r>
  <r>
    <x v="1"/>
    <s v="FDR26"/>
    <x v="11"/>
    <x v="5"/>
    <x v="5"/>
    <x v="2"/>
    <x v="1"/>
    <x v="0"/>
    <n v="4.3079079999999999E-2"/>
    <n v="20.7"/>
    <x v="2973"/>
    <n v="4"/>
  </r>
  <r>
    <x v="1"/>
    <s v="FDF17"/>
    <x v="2"/>
    <x v="5"/>
    <x v="5"/>
    <x v="2"/>
    <x v="1"/>
    <x v="0"/>
    <n v="4.2861968E-2"/>
    <n v="5.19"/>
    <x v="2974"/>
    <n v="4"/>
  </r>
  <r>
    <x v="1"/>
    <s v="FDD08"/>
    <x v="0"/>
    <x v="5"/>
    <x v="5"/>
    <x v="2"/>
    <x v="1"/>
    <x v="0"/>
    <n v="3.5554339999999997E-2"/>
    <n v="8.3000000000000007"/>
    <x v="2028"/>
    <n v="4"/>
  </r>
  <r>
    <x v="1"/>
    <s v="FDY07"/>
    <x v="0"/>
    <x v="5"/>
    <x v="5"/>
    <x v="2"/>
    <x v="1"/>
    <x v="0"/>
    <n v="0.122289654"/>
    <n v="11.8"/>
    <x v="2975"/>
    <n v="4"/>
  </r>
  <r>
    <x v="1"/>
    <s v="FDS07"/>
    <x v="0"/>
    <x v="5"/>
    <x v="5"/>
    <x v="2"/>
    <x v="1"/>
    <x v="0"/>
    <n v="0.100322104"/>
    <n v="12.35"/>
    <x v="2976"/>
    <n v="4"/>
  </r>
  <r>
    <x v="1"/>
    <s v="FDM44"/>
    <x v="0"/>
    <x v="5"/>
    <x v="5"/>
    <x v="2"/>
    <x v="1"/>
    <x v="0"/>
    <n v="3.1225302999999999E-2"/>
    <n v="12.5"/>
    <x v="1754"/>
    <n v="4"/>
  </r>
  <r>
    <x v="1"/>
    <s v="DRN11"/>
    <x v="9"/>
    <x v="5"/>
    <x v="5"/>
    <x v="2"/>
    <x v="1"/>
    <x v="0"/>
    <n v="0.16390215899999999"/>
    <n v="7.85"/>
    <x v="2663"/>
    <n v="4"/>
  </r>
  <r>
    <x v="1"/>
    <s v="DRJ11"/>
    <x v="9"/>
    <x v="5"/>
    <x v="5"/>
    <x v="2"/>
    <x v="1"/>
    <x v="0"/>
    <n v="0"/>
    <n v="9.5"/>
    <x v="2977"/>
    <n v="4"/>
  </r>
  <r>
    <x v="1"/>
    <s v="DRJ35"/>
    <x v="9"/>
    <x v="5"/>
    <x v="5"/>
    <x v="2"/>
    <x v="1"/>
    <x v="0"/>
    <n v="4.6848053000000001E-2"/>
    <n v="10.1"/>
    <x v="2978"/>
    <n v="4"/>
  </r>
  <r>
    <x v="1"/>
    <s v="NCZ41"/>
    <x v="1"/>
    <x v="5"/>
    <x v="5"/>
    <x v="2"/>
    <x v="1"/>
    <x v="0"/>
    <n v="6.4785629999999997E-2"/>
    <n v="19.850000000000001"/>
    <x v="2979"/>
    <n v="4"/>
  </r>
  <r>
    <x v="1"/>
    <s v="NCU30"/>
    <x v="5"/>
    <x v="5"/>
    <x v="5"/>
    <x v="2"/>
    <x v="1"/>
    <x v="0"/>
    <n v="3.5071955000000002E-2"/>
    <n v="5.1100000000000003"/>
    <x v="718"/>
    <n v="4"/>
  </r>
  <r>
    <x v="1"/>
    <s v="NCF07"/>
    <x v="5"/>
    <x v="5"/>
    <x v="5"/>
    <x v="2"/>
    <x v="1"/>
    <x v="0"/>
    <n v="3.2203666999999998E-2"/>
    <n v="9"/>
    <x v="2980"/>
    <n v="4"/>
  </r>
  <r>
    <x v="1"/>
    <s v="NCQ06"/>
    <x v="5"/>
    <x v="5"/>
    <x v="5"/>
    <x v="2"/>
    <x v="1"/>
    <x v="0"/>
    <n v="4.2061099999999997E-2"/>
    <n v="13"/>
    <x v="721"/>
    <n v="4"/>
  </r>
  <r>
    <x v="1"/>
    <s v="NCO18"/>
    <x v="5"/>
    <x v="5"/>
    <x v="5"/>
    <x v="2"/>
    <x v="1"/>
    <x v="0"/>
    <n v="2.4790706999999999E-2"/>
    <n v="13.15"/>
    <x v="2198"/>
    <n v="4"/>
  </r>
  <r>
    <x v="1"/>
    <s v="NCQ18"/>
    <x v="5"/>
    <x v="5"/>
    <x v="5"/>
    <x v="2"/>
    <x v="2"/>
    <x v="0"/>
    <n v="0.13583682799999999"/>
    <n v="15.75"/>
    <x v="1077"/>
    <n v="4"/>
  </r>
  <r>
    <x v="1"/>
    <s v="NCF54"/>
    <x v="5"/>
    <x v="5"/>
    <x v="5"/>
    <x v="2"/>
    <x v="2"/>
    <x v="0"/>
    <n v="4.7645037000000001E-2"/>
    <n v="18"/>
    <x v="2880"/>
    <n v="4"/>
  </r>
  <r>
    <x v="1"/>
    <s v="NCL18"/>
    <x v="5"/>
    <x v="5"/>
    <x v="5"/>
    <x v="2"/>
    <x v="2"/>
    <x v="0"/>
    <n v="0.168531813"/>
    <n v="18.850000000000001"/>
    <x v="2981"/>
    <n v="4"/>
  </r>
  <r>
    <x v="1"/>
    <s v="NCZ06"/>
    <x v="5"/>
    <x v="5"/>
    <x v="5"/>
    <x v="2"/>
    <x v="2"/>
    <x v="0"/>
    <n v="9.4694278000000007E-2"/>
    <n v="19.600000000000001"/>
    <x v="2982"/>
    <n v="4"/>
  </r>
  <r>
    <x v="1"/>
    <s v="FDQ46"/>
    <x v="6"/>
    <x v="5"/>
    <x v="5"/>
    <x v="2"/>
    <x v="2"/>
    <x v="0"/>
    <n v="0.10440023800000001"/>
    <n v="7.51"/>
    <x v="2983"/>
    <n v="4"/>
  </r>
  <r>
    <x v="1"/>
    <s v="FDW33"/>
    <x v="6"/>
    <x v="5"/>
    <x v="5"/>
    <x v="2"/>
    <x v="2"/>
    <x v="0"/>
    <n v="9.9681253999999997E-2"/>
    <n v="9.3949999999999996"/>
    <x v="2984"/>
    <n v="4"/>
  </r>
  <r>
    <x v="1"/>
    <s v="FDR45"/>
    <x v="6"/>
    <x v="5"/>
    <x v="5"/>
    <x v="2"/>
    <x v="2"/>
    <x v="0"/>
    <n v="2.9107003999999999E-2"/>
    <n v="10.8"/>
    <x v="2985"/>
    <n v="4"/>
  </r>
  <r>
    <x v="1"/>
    <s v="FDW45"/>
    <x v="6"/>
    <x v="5"/>
    <x v="5"/>
    <x v="2"/>
    <x v="2"/>
    <x v="0"/>
    <n v="3.9231651999999999E-2"/>
    <n v="18"/>
    <x v="2811"/>
    <n v="4"/>
  </r>
  <r>
    <x v="1"/>
    <s v="DRJ49"/>
    <x v="4"/>
    <x v="5"/>
    <x v="5"/>
    <x v="2"/>
    <x v="2"/>
    <x v="0"/>
    <n v="1.4072398999999999E-2"/>
    <n v="6.8650000000000002"/>
    <x v="2986"/>
    <n v="4"/>
  </r>
  <r>
    <x v="1"/>
    <s v="DRZ24"/>
    <x v="4"/>
    <x v="5"/>
    <x v="5"/>
    <x v="2"/>
    <x v="2"/>
    <x v="0"/>
    <n v="8.2250142999999998E-2"/>
    <n v="7.5350000000000001"/>
    <x v="494"/>
    <n v="4"/>
  </r>
  <r>
    <x v="1"/>
    <s v="DRK01"/>
    <x v="4"/>
    <x v="5"/>
    <x v="5"/>
    <x v="2"/>
    <x v="2"/>
    <x v="0"/>
    <n v="6.1409710999999999E-2"/>
    <n v="7.63"/>
    <x v="2987"/>
    <n v="4"/>
  </r>
  <r>
    <x v="1"/>
    <s v="DRD49"/>
    <x v="4"/>
    <x v="5"/>
    <x v="5"/>
    <x v="2"/>
    <x v="2"/>
    <x v="0"/>
    <n v="0.168780385"/>
    <n v="9.8949999999999996"/>
    <x v="2158"/>
    <n v="4"/>
  </r>
  <r>
    <x v="1"/>
    <s v="DRK49"/>
    <x v="4"/>
    <x v="5"/>
    <x v="5"/>
    <x v="2"/>
    <x v="2"/>
    <x v="0"/>
    <n v="3.6147028999999997E-2"/>
    <n v="14.15"/>
    <x v="2988"/>
    <n v="4"/>
  </r>
  <r>
    <x v="1"/>
    <s v="FDD11"/>
    <x v="15"/>
    <x v="5"/>
    <x v="5"/>
    <x v="2"/>
    <x v="2"/>
    <x v="0"/>
    <n v="3.0789914000000002E-2"/>
    <n v="12.85"/>
    <x v="1412"/>
    <n v="4"/>
  </r>
  <r>
    <x v="0"/>
    <s v="FDW60"/>
    <x v="13"/>
    <x v="4"/>
    <x v="4"/>
    <x v="2"/>
    <x v="2"/>
    <x v="0"/>
    <n v="1.7096552000000001E-2"/>
    <n v="5.44"/>
    <x v="2250"/>
    <n v="4"/>
  </r>
  <r>
    <x v="0"/>
    <s v="FDB36"/>
    <x v="13"/>
    <x v="4"/>
    <x v="4"/>
    <x v="2"/>
    <x v="2"/>
    <x v="0"/>
    <n v="4.8625598999999999E-2"/>
    <n v="5.4649999999999999"/>
    <x v="920"/>
    <n v="4"/>
  </r>
  <r>
    <x v="0"/>
    <s v="FDI60"/>
    <x v="13"/>
    <x v="4"/>
    <x v="4"/>
    <x v="2"/>
    <x v="2"/>
    <x v="0"/>
    <n v="3.8398937000000001E-2"/>
    <n v="7.22"/>
    <x v="2989"/>
    <n v="4"/>
  </r>
  <r>
    <x v="0"/>
    <s v="FDP12"/>
    <x v="13"/>
    <x v="4"/>
    <x v="4"/>
    <x v="2"/>
    <x v="2"/>
    <x v="0"/>
    <n v="4.5358609000000001E-2"/>
    <n v="9.8000000000000007"/>
    <x v="118"/>
    <n v="4"/>
  </r>
  <r>
    <x v="0"/>
    <s v="FDT47"/>
    <x v="8"/>
    <x v="4"/>
    <x v="4"/>
    <x v="2"/>
    <x v="2"/>
    <x v="0"/>
    <n v="2.455854E-2"/>
    <n v="5.26"/>
    <x v="2990"/>
    <n v="4"/>
  </r>
  <r>
    <x v="0"/>
    <s v="FDU47"/>
    <x v="8"/>
    <x v="4"/>
    <x v="4"/>
    <x v="2"/>
    <x v="2"/>
    <x v="0"/>
    <n v="0.11408536800000001"/>
    <n v="12.8"/>
    <x v="2991"/>
    <n v="4"/>
  </r>
  <r>
    <x v="0"/>
    <s v="FDP49"/>
    <x v="12"/>
    <x v="4"/>
    <x v="4"/>
    <x v="2"/>
    <x v="2"/>
    <x v="0"/>
    <n v="6.9229076000000001E-2"/>
    <n v="9"/>
    <x v="2992"/>
    <n v="4"/>
  </r>
  <r>
    <x v="0"/>
    <s v="FDR01"/>
    <x v="3"/>
    <x v="4"/>
    <x v="4"/>
    <x v="2"/>
    <x v="2"/>
    <x v="0"/>
    <n v="5.3730028999999999E-2"/>
    <n v="5.4050000000000002"/>
    <x v="2993"/>
    <n v="4"/>
  </r>
  <r>
    <x v="0"/>
    <s v="FDQ01"/>
    <x v="3"/>
    <x v="4"/>
    <x v="4"/>
    <x v="2"/>
    <x v="2"/>
    <x v="0"/>
    <n v="0.16102754999999999"/>
    <n v="19.7"/>
    <x v="721"/>
    <n v="4"/>
  </r>
  <r>
    <x v="0"/>
    <s v="FDC51"/>
    <x v="11"/>
    <x v="4"/>
    <x v="4"/>
    <x v="2"/>
    <x v="2"/>
    <x v="0"/>
    <n v="9.6413750000000006E-3"/>
    <n v="10.895"/>
    <x v="8"/>
    <n v="4"/>
  </r>
  <r>
    <x v="0"/>
    <s v="FDK03"/>
    <x v="11"/>
    <x v="4"/>
    <x v="4"/>
    <x v="2"/>
    <x v="2"/>
    <x v="0"/>
    <n v="7.4070351000000006E-2"/>
    <n v="12.6"/>
    <x v="2994"/>
    <n v="4"/>
  </r>
  <r>
    <x v="0"/>
    <s v="FDF39"/>
    <x v="11"/>
    <x v="4"/>
    <x v="4"/>
    <x v="2"/>
    <x v="2"/>
    <x v="0"/>
    <n v="1.9550858000000001E-2"/>
    <n v="14.85"/>
    <x v="2995"/>
    <n v="4"/>
  </r>
  <r>
    <x v="0"/>
    <s v="FDE40"/>
    <x v="11"/>
    <x v="4"/>
    <x v="4"/>
    <x v="2"/>
    <x v="2"/>
    <x v="0"/>
    <n v="9.9344825999999997E-2"/>
    <n v="15.6"/>
    <x v="2996"/>
    <n v="4"/>
  </r>
  <r>
    <x v="0"/>
    <s v="FDA27"/>
    <x v="11"/>
    <x v="4"/>
    <x v="4"/>
    <x v="2"/>
    <x v="2"/>
    <x v="0"/>
    <n v="3.0990354000000001E-2"/>
    <n v="20.350000000000001"/>
    <x v="2997"/>
    <n v="4"/>
  </r>
  <r>
    <x v="0"/>
    <s v="FDV44"/>
    <x v="0"/>
    <x v="4"/>
    <x v="4"/>
    <x v="2"/>
    <x v="2"/>
    <x v="0"/>
    <n v="3.9925235000000003E-2"/>
    <n v="8.3650000000000002"/>
    <x v="2998"/>
    <n v="4"/>
  </r>
  <r>
    <x v="0"/>
    <s v="FDC33"/>
    <x v="0"/>
    <x v="4"/>
    <x v="4"/>
    <x v="2"/>
    <x v="2"/>
    <x v="0"/>
    <n v="6.9078149000000005E-2"/>
    <n v="8.9600000000000009"/>
    <x v="2999"/>
    <n v="4"/>
  </r>
  <r>
    <x v="0"/>
    <s v="FDX07"/>
    <x v="0"/>
    <x v="4"/>
    <x v="4"/>
    <x v="2"/>
    <x v="2"/>
    <x v="0"/>
    <n v="2.2965292000000002E-2"/>
    <n v="19.2"/>
    <x v="471"/>
    <n v="4"/>
  </r>
  <r>
    <x v="0"/>
    <s v="FDS15"/>
    <x v="7"/>
    <x v="4"/>
    <x v="4"/>
    <x v="2"/>
    <x v="2"/>
    <x v="0"/>
    <n v="7.8218910000000003E-2"/>
    <n v="9.1950000000000003"/>
    <x v="2282"/>
    <n v="4"/>
  </r>
  <r>
    <x v="0"/>
    <s v="FDM15"/>
    <x v="7"/>
    <x v="4"/>
    <x v="4"/>
    <x v="2"/>
    <x v="2"/>
    <x v="0"/>
    <n v="5.7538034000000002E-2"/>
    <n v="11.8"/>
    <x v="1719"/>
    <n v="4"/>
  </r>
  <r>
    <x v="0"/>
    <s v="FDI09"/>
    <x v="14"/>
    <x v="4"/>
    <x v="4"/>
    <x v="2"/>
    <x v="2"/>
    <x v="0"/>
    <n v="0"/>
    <n v="20.75"/>
    <x v="3000"/>
    <n v="4"/>
  </r>
  <r>
    <x v="0"/>
    <s v="FDJ10"/>
    <x v="6"/>
    <x v="4"/>
    <x v="4"/>
    <x v="2"/>
    <x v="2"/>
    <x v="0"/>
    <n v="0.129766301"/>
    <n v="5.0949999999999998"/>
    <x v="3001"/>
    <n v="4"/>
  </r>
  <r>
    <x v="0"/>
    <s v="FDS09"/>
    <x v="6"/>
    <x v="4"/>
    <x v="4"/>
    <x v="2"/>
    <x v="2"/>
    <x v="0"/>
    <n v="8.1252930000000001E-2"/>
    <n v="8.8949999999999996"/>
    <x v="3002"/>
    <n v="4"/>
  </r>
  <r>
    <x v="0"/>
    <s v="FDY33"/>
    <x v="6"/>
    <x v="4"/>
    <x v="4"/>
    <x v="2"/>
    <x v="2"/>
    <x v="0"/>
    <n v="9.7398254000000004E-2"/>
    <n v="14.5"/>
    <x v="3003"/>
    <n v="4"/>
  </r>
  <r>
    <x v="0"/>
    <s v="FDR22"/>
    <x v="6"/>
    <x v="4"/>
    <x v="4"/>
    <x v="2"/>
    <x v="2"/>
    <x v="0"/>
    <n v="1.8600248999999999E-2"/>
    <n v="19.350000000000001"/>
    <x v="2651"/>
    <n v="4"/>
  </r>
  <r>
    <x v="0"/>
    <s v="FDT12"/>
    <x v="13"/>
    <x v="5"/>
    <x v="5"/>
    <x v="2"/>
    <x v="2"/>
    <x v="0"/>
    <n v="4.9902382000000002E-2"/>
    <n v="6.2149999999999999"/>
    <x v="3004"/>
    <n v="4"/>
  </r>
  <r>
    <x v="0"/>
    <s v="FDP12"/>
    <x v="13"/>
    <x v="5"/>
    <x v="5"/>
    <x v="2"/>
    <x v="2"/>
    <x v="0"/>
    <n v="4.5522854000000001E-2"/>
    <n v="9.8000000000000007"/>
    <x v="1389"/>
    <n v="4"/>
  </r>
  <r>
    <x v="0"/>
    <s v="FDQ48"/>
    <x v="13"/>
    <x v="5"/>
    <x v="5"/>
    <x v="2"/>
    <x v="2"/>
    <x v="0"/>
    <n v="3.4605881999999998E-2"/>
    <n v="14.3"/>
    <x v="3005"/>
    <n v="4"/>
  </r>
  <r>
    <x v="0"/>
    <s v="FDR24"/>
    <x v="13"/>
    <x v="5"/>
    <x v="5"/>
    <x v="2"/>
    <x v="2"/>
    <x v="0"/>
    <n v="6.3207198000000006E-2"/>
    <n v="17.350000000000001"/>
    <x v="3006"/>
    <n v="4"/>
  </r>
  <r>
    <x v="0"/>
    <s v="FDX47"/>
    <x v="8"/>
    <x v="5"/>
    <x v="5"/>
    <x v="2"/>
    <x v="2"/>
    <x v="0"/>
    <n v="3.4800078999999998E-2"/>
    <n v="6.55"/>
    <x v="2502"/>
    <n v="4"/>
  </r>
  <r>
    <x v="0"/>
    <s v="FDM25"/>
    <x v="12"/>
    <x v="5"/>
    <x v="5"/>
    <x v="2"/>
    <x v="2"/>
    <x v="0"/>
    <n v="6.1008888999999997E-2"/>
    <n v="10.695"/>
    <x v="1111"/>
    <n v="4"/>
  </r>
  <r>
    <x v="0"/>
    <s v="FDS25"/>
    <x v="3"/>
    <x v="5"/>
    <x v="5"/>
    <x v="2"/>
    <x v="2"/>
    <x v="0"/>
    <n v="0.1408005"/>
    <n v="6.8849999999999998"/>
    <x v="3007"/>
    <n v="4"/>
  </r>
  <r>
    <x v="0"/>
    <s v="FDJ02"/>
    <x v="3"/>
    <x v="5"/>
    <x v="5"/>
    <x v="2"/>
    <x v="2"/>
    <x v="0"/>
    <n v="2.5309134E-2"/>
    <n v="17.2"/>
    <x v="3008"/>
    <n v="4"/>
  </r>
  <r>
    <x v="0"/>
    <s v="FDZ02"/>
    <x v="11"/>
    <x v="5"/>
    <x v="5"/>
    <x v="2"/>
    <x v="2"/>
    <x v="0"/>
    <n v="3.8363203999999998E-2"/>
    <n v="6.9050000000000002"/>
    <x v="2790"/>
    <n v="4"/>
  </r>
  <r>
    <x v="0"/>
    <s v="FDI27"/>
    <x v="11"/>
    <x v="5"/>
    <x v="5"/>
    <x v="2"/>
    <x v="2"/>
    <x v="0"/>
    <n v="0"/>
    <n v="8.7100000000000009"/>
    <x v="3009"/>
    <n v="4"/>
  </r>
  <r>
    <x v="0"/>
    <s v="FDS02"/>
    <x v="11"/>
    <x v="5"/>
    <x v="5"/>
    <x v="2"/>
    <x v="2"/>
    <x v="0"/>
    <n v="0.14669243300000001"/>
    <n v="10.195"/>
    <x v="1787"/>
    <n v="4"/>
  </r>
  <r>
    <x v="0"/>
    <s v="FDJ15"/>
    <x v="11"/>
    <x v="5"/>
    <x v="5"/>
    <x v="2"/>
    <x v="2"/>
    <x v="0"/>
    <n v="2.3454399000000001E-2"/>
    <n v="11.35"/>
    <x v="1755"/>
    <n v="4"/>
  </r>
  <r>
    <x v="0"/>
    <s v="FDA27"/>
    <x v="11"/>
    <x v="5"/>
    <x v="5"/>
    <x v="2"/>
    <x v="2"/>
    <x v="0"/>
    <n v="3.1102570999999999E-2"/>
    <n v="20.350000000000001"/>
    <x v="3010"/>
    <n v="4"/>
  </r>
  <r>
    <x v="0"/>
    <s v="FDT52"/>
    <x v="2"/>
    <x v="5"/>
    <x v="5"/>
    <x v="2"/>
    <x v="2"/>
    <x v="0"/>
    <n v="4.7697859000000002E-2"/>
    <n v="9.6950000000000003"/>
    <x v="3011"/>
    <n v="4"/>
  </r>
  <r>
    <x v="0"/>
    <s v="FDS16"/>
    <x v="2"/>
    <x v="5"/>
    <x v="5"/>
    <x v="2"/>
    <x v="2"/>
    <x v="0"/>
    <n v="6.6551267999999997E-2"/>
    <n v="15.15"/>
    <x v="3012"/>
    <n v="4"/>
  </r>
  <r>
    <x v="0"/>
    <s v="FDH17"/>
    <x v="2"/>
    <x v="5"/>
    <x v="5"/>
    <x v="2"/>
    <x v="2"/>
    <x v="0"/>
    <n v="1.6747537999999999E-2"/>
    <n v="16.2"/>
    <x v="2493"/>
    <n v="4"/>
  </r>
  <r>
    <x v="0"/>
    <s v="FDY04"/>
    <x v="2"/>
    <x v="5"/>
    <x v="5"/>
    <x v="2"/>
    <x v="2"/>
    <x v="0"/>
    <n v="4.2716708999999999E-2"/>
    <n v="17.7"/>
    <x v="718"/>
    <n v="4"/>
  </r>
  <r>
    <x v="0"/>
    <s v="FDS56"/>
    <x v="0"/>
    <x v="5"/>
    <x v="5"/>
    <x v="2"/>
    <x v="2"/>
    <x v="0"/>
    <n v="3.8976088999999998E-2"/>
    <n v="5.7850000000000001"/>
    <x v="3013"/>
    <n v="4"/>
  </r>
  <r>
    <x v="0"/>
    <s v="FDD44"/>
    <x v="0"/>
    <x v="5"/>
    <x v="5"/>
    <x v="2"/>
    <x v="0"/>
    <x v="0"/>
    <n v="7.8843930000000007E-2"/>
    <n v="8.0500000000000007"/>
    <x v="3014"/>
    <n v="4"/>
  </r>
  <r>
    <x v="0"/>
    <s v="FDQ51"/>
    <x v="7"/>
    <x v="5"/>
    <x v="5"/>
    <x v="2"/>
    <x v="0"/>
    <x v="0"/>
    <n v="0"/>
    <n v="16"/>
    <x v="3015"/>
    <n v="4"/>
  </r>
  <r>
    <x v="0"/>
    <s v="FDL03"/>
    <x v="7"/>
    <x v="5"/>
    <x v="5"/>
    <x v="2"/>
    <x v="0"/>
    <x v="0"/>
    <n v="2.7233780999999999E-2"/>
    <n v="19.25"/>
    <x v="3016"/>
    <n v="4"/>
  </r>
  <r>
    <x v="0"/>
    <s v="FDG33"/>
    <x v="14"/>
    <x v="5"/>
    <x v="5"/>
    <x v="2"/>
    <x v="0"/>
    <x v="0"/>
    <n v="0.14103353599999999"/>
    <n v="5.3650000000000002"/>
    <x v="844"/>
    <n v="4"/>
  </r>
  <r>
    <x v="0"/>
    <s v="FDE10"/>
    <x v="6"/>
    <x v="5"/>
    <x v="5"/>
    <x v="2"/>
    <x v="0"/>
    <x v="0"/>
    <n v="9.0456903000000005E-2"/>
    <n v="6.67"/>
    <x v="3017"/>
    <n v="4"/>
  </r>
  <r>
    <x v="0"/>
    <s v="FDS33"/>
    <x v="6"/>
    <x v="5"/>
    <x v="5"/>
    <x v="2"/>
    <x v="0"/>
    <x v="0"/>
    <n v="0.124126756"/>
    <n v="6.67"/>
    <x v="3018"/>
    <n v="4"/>
  </r>
  <r>
    <x v="0"/>
    <s v="FDJ34"/>
    <x v="6"/>
    <x v="5"/>
    <x v="5"/>
    <x v="2"/>
    <x v="0"/>
    <x v="0"/>
    <n v="9.4185483E-2"/>
    <n v="11.8"/>
    <x v="448"/>
    <n v="4"/>
  </r>
  <r>
    <x v="0"/>
    <s v="FDP45"/>
    <x v="6"/>
    <x v="5"/>
    <x v="5"/>
    <x v="2"/>
    <x v="0"/>
    <x v="0"/>
    <n v="3.079807E-2"/>
    <n v="15.7"/>
    <x v="3019"/>
    <n v="4"/>
  </r>
  <r>
    <x v="0"/>
    <s v="FDM58"/>
    <x v="6"/>
    <x v="5"/>
    <x v="5"/>
    <x v="2"/>
    <x v="0"/>
    <x v="0"/>
    <n v="8.0141165E-2"/>
    <n v="16.850000000000001"/>
    <x v="2021"/>
    <n v="4"/>
  </r>
  <r>
    <x v="0"/>
    <s v="FDN22"/>
    <x v="6"/>
    <x v="5"/>
    <x v="5"/>
    <x v="2"/>
    <x v="0"/>
    <x v="0"/>
    <n v="0.13908768299999999"/>
    <n v="18.850000000000001"/>
    <x v="3020"/>
    <n v="4"/>
  </r>
  <r>
    <x v="0"/>
    <s v="DRC01"/>
    <x v="4"/>
    <x v="5"/>
    <x v="5"/>
    <x v="2"/>
    <x v="0"/>
    <x v="0"/>
    <n v="1.9308606999999998E-2"/>
    <n v="5.92"/>
    <x v="3021"/>
    <n v="4"/>
  </r>
  <r>
    <x v="0"/>
    <s v="DRZ11"/>
    <x v="4"/>
    <x v="5"/>
    <x v="5"/>
    <x v="2"/>
    <x v="0"/>
    <x v="0"/>
    <n v="0.11330222299999999"/>
    <n v="8.85"/>
    <x v="3022"/>
    <n v="4"/>
  </r>
  <r>
    <x v="0"/>
    <s v="FDF11"/>
    <x v="15"/>
    <x v="5"/>
    <x v="5"/>
    <x v="2"/>
    <x v="0"/>
    <x v="0"/>
    <n v="1.7730950999999998E-2"/>
    <n v="10.195"/>
    <x v="3023"/>
    <n v="4"/>
  </r>
  <r>
    <x v="0"/>
    <s v="FDE23"/>
    <x v="15"/>
    <x v="5"/>
    <x v="5"/>
    <x v="2"/>
    <x v="0"/>
    <x v="0"/>
    <n v="5.3481818E-2"/>
    <n v="17.600000000000001"/>
    <x v="3024"/>
    <n v="4"/>
  </r>
  <r>
    <x v="1"/>
    <s v="NCZ18"/>
    <x v="5"/>
    <x v="4"/>
    <x v="4"/>
    <x v="2"/>
    <x v="0"/>
    <x v="0"/>
    <n v="0.186445212"/>
    <n v="7.8250000000000002"/>
    <x v="3025"/>
    <n v="4"/>
  </r>
  <r>
    <x v="3"/>
    <s v="FDI04"/>
    <x v="2"/>
    <x v="4"/>
    <x v="4"/>
    <x v="2"/>
    <x v="0"/>
    <x v="0"/>
    <n v="7.3060300999999994E-2"/>
    <n v="13.65"/>
    <x v="841"/>
    <n v="4"/>
  </r>
  <r>
    <x v="3"/>
    <s v="FDR44"/>
    <x v="0"/>
    <x v="4"/>
    <x v="4"/>
    <x v="2"/>
    <x v="0"/>
    <x v="0"/>
    <n v="0.103129612"/>
    <n v="6.11"/>
    <x v="3026"/>
    <n v="4"/>
  </r>
  <r>
    <x v="3"/>
    <s v="FDF45"/>
    <x v="0"/>
    <x v="4"/>
    <x v="4"/>
    <x v="2"/>
    <x v="0"/>
    <x v="0"/>
    <n v="1.2229464000000001E-2"/>
    <n v="18.2"/>
    <x v="3027"/>
    <n v="4"/>
  </r>
  <r>
    <x v="3"/>
    <s v="FDO22"/>
    <x v="6"/>
    <x v="4"/>
    <x v="4"/>
    <x v="2"/>
    <x v="0"/>
    <x v="0"/>
    <n v="1.7895690999999998E-2"/>
    <n v="13.5"/>
    <x v="2862"/>
    <n v="4"/>
  </r>
  <r>
    <x v="1"/>
    <s v="NCH18"/>
    <x v="5"/>
    <x v="8"/>
    <x v="8"/>
    <x v="2"/>
    <x v="1"/>
    <x v="0"/>
    <n v="4.4652785E-2"/>
    <n v="9.3000000000000007"/>
    <x v="3028"/>
    <n v="4"/>
  </r>
  <r>
    <x v="1"/>
    <s v="FDG24"/>
    <x v="13"/>
    <x v="8"/>
    <x v="8"/>
    <x v="2"/>
    <x v="1"/>
    <x v="0"/>
    <n v="1.4628382000000001E-2"/>
    <n v="7.9749999999999996"/>
    <x v="3029"/>
    <n v="4"/>
  </r>
  <r>
    <x v="1"/>
    <s v="FDQ12"/>
    <x v="13"/>
    <x v="8"/>
    <x v="8"/>
    <x v="2"/>
    <x v="1"/>
    <x v="0"/>
    <n v="3.5404051999999998E-2"/>
    <n v="12.65"/>
    <x v="3030"/>
    <n v="4"/>
  </r>
  <r>
    <x v="1"/>
    <s v="FDS47"/>
    <x v="8"/>
    <x v="8"/>
    <x v="8"/>
    <x v="2"/>
    <x v="1"/>
    <x v="0"/>
    <n v="0.12886135900000001"/>
    <n v="16.75"/>
    <x v="3031"/>
    <n v="4"/>
  </r>
  <r>
    <x v="1"/>
    <s v="FDW13"/>
    <x v="3"/>
    <x v="8"/>
    <x v="8"/>
    <x v="2"/>
    <x v="1"/>
    <x v="0"/>
    <n v="9.7866208999999996E-2"/>
    <n v="8.5"/>
    <x v="3032"/>
    <n v="4"/>
  </r>
  <r>
    <x v="1"/>
    <s v="FDK02"/>
    <x v="3"/>
    <x v="8"/>
    <x v="8"/>
    <x v="2"/>
    <x v="1"/>
    <x v="0"/>
    <n v="0.112203445"/>
    <n v="12.5"/>
    <x v="3033"/>
    <n v="4"/>
  </r>
  <r>
    <x v="1"/>
    <s v="FDJ04"/>
    <x v="2"/>
    <x v="8"/>
    <x v="8"/>
    <x v="2"/>
    <x v="1"/>
    <x v="0"/>
    <n v="0.124428516"/>
    <n v="18"/>
    <x v="3034"/>
    <n v="4"/>
  </r>
  <r>
    <x v="1"/>
    <s v="FDQ16"/>
    <x v="2"/>
    <x v="8"/>
    <x v="8"/>
    <x v="2"/>
    <x v="1"/>
    <x v="0"/>
    <n v="4.1730507E-2"/>
    <n v="19.7"/>
    <x v="3035"/>
    <n v="4"/>
  </r>
  <r>
    <x v="1"/>
    <s v="FDX43"/>
    <x v="0"/>
    <x v="8"/>
    <x v="8"/>
    <x v="2"/>
    <x v="1"/>
    <x v="0"/>
    <n v="8.5258864000000004E-2"/>
    <n v="5.6550000000000002"/>
    <x v="3036"/>
    <n v="4"/>
  </r>
  <r>
    <x v="1"/>
    <s v="FDV32"/>
    <x v="0"/>
    <x v="8"/>
    <x v="8"/>
    <x v="2"/>
    <x v="1"/>
    <x v="0"/>
    <n v="8.8691614000000002E-2"/>
    <n v="7.7850000000000001"/>
    <x v="2927"/>
    <n v="4"/>
  </r>
  <r>
    <x v="1"/>
    <s v="FDK56"/>
    <x v="0"/>
    <x v="8"/>
    <x v="8"/>
    <x v="2"/>
    <x v="1"/>
    <x v="0"/>
    <n v="0"/>
    <n v="9.6950000000000003"/>
    <x v="3037"/>
    <n v="4"/>
  </r>
  <r>
    <x v="1"/>
    <s v="FDE44"/>
    <x v="0"/>
    <x v="8"/>
    <x v="8"/>
    <x v="2"/>
    <x v="1"/>
    <x v="0"/>
    <n v="0.171355643"/>
    <n v="14.65"/>
    <x v="3038"/>
    <n v="4"/>
  </r>
  <r>
    <x v="1"/>
    <s v="FDY55"/>
    <x v="0"/>
    <x v="8"/>
    <x v="8"/>
    <x v="2"/>
    <x v="1"/>
    <x v="0"/>
    <n v="8.1304828999999995E-2"/>
    <n v="16.75"/>
    <x v="3039"/>
    <n v="4"/>
  </r>
  <r>
    <x v="1"/>
    <s v="FDL44"/>
    <x v="0"/>
    <x v="8"/>
    <x v="8"/>
    <x v="2"/>
    <x v="1"/>
    <x v="0"/>
    <n v="1.2272797E-2"/>
    <n v="18.25"/>
    <x v="566"/>
    <n v="4"/>
  </r>
  <r>
    <x v="1"/>
    <s v="NCS29"/>
    <x v="1"/>
    <x v="8"/>
    <x v="8"/>
    <x v="2"/>
    <x v="1"/>
    <x v="0"/>
    <n v="6.953231E-2"/>
    <n v="9"/>
    <x v="3040"/>
    <n v="4"/>
  </r>
  <r>
    <x v="1"/>
    <s v="NCX29"/>
    <x v="1"/>
    <x v="8"/>
    <x v="8"/>
    <x v="2"/>
    <x v="1"/>
    <x v="0"/>
    <n v="8.9135671E-2"/>
    <n v="10"/>
    <x v="2288"/>
    <n v="4"/>
  </r>
  <r>
    <x v="1"/>
    <s v="NCO29"/>
    <x v="1"/>
    <x v="8"/>
    <x v="8"/>
    <x v="2"/>
    <x v="1"/>
    <x v="0"/>
    <n v="3.2250092000000001E-2"/>
    <n v="11.15"/>
    <x v="1627"/>
    <n v="4"/>
  </r>
  <r>
    <x v="1"/>
    <s v="NCO41"/>
    <x v="1"/>
    <x v="8"/>
    <x v="8"/>
    <x v="2"/>
    <x v="1"/>
    <x v="0"/>
    <n v="1.8845298E-2"/>
    <n v="12.5"/>
    <x v="385"/>
    <n v="4"/>
  </r>
  <r>
    <x v="1"/>
    <s v="NCY17"/>
    <x v="1"/>
    <x v="8"/>
    <x v="8"/>
    <x v="2"/>
    <x v="1"/>
    <x v="0"/>
    <n v="0.1630653"/>
    <n v="18.2"/>
    <x v="1770"/>
    <n v="4"/>
  </r>
  <r>
    <x v="1"/>
    <s v="NCU30"/>
    <x v="5"/>
    <x v="8"/>
    <x v="8"/>
    <x v="2"/>
    <x v="1"/>
    <x v="0"/>
    <n v="3.4868095000000002E-2"/>
    <n v="5.1100000000000003"/>
    <x v="1317"/>
    <n v="4"/>
  </r>
  <r>
    <x v="1"/>
    <s v="NCX42"/>
    <x v="5"/>
    <x v="8"/>
    <x v="8"/>
    <x v="2"/>
    <x v="1"/>
    <x v="0"/>
    <n v="5.9774650000000004E-3"/>
    <n v="6.36"/>
    <x v="856"/>
    <n v="4"/>
  </r>
  <r>
    <x v="1"/>
    <s v="NCR06"/>
    <x v="5"/>
    <x v="8"/>
    <x v="8"/>
    <x v="2"/>
    <x v="1"/>
    <x v="0"/>
    <n v="6.76387E-3"/>
    <n v="12.5"/>
    <x v="3041"/>
    <n v="4"/>
  </r>
  <r>
    <x v="1"/>
    <s v="NCQ18"/>
    <x v="5"/>
    <x v="8"/>
    <x v="8"/>
    <x v="2"/>
    <x v="1"/>
    <x v="0"/>
    <n v="0.13504726"/>
    <n v="15.75"/>
    <x v="3042"/>
    <n v="4"/>
  </r>
  <r>
    <x v="1"/>
    <s v="NCK07"/>
    <x v="10"/>
    <x v="8"/>
    <x v="8"/>
    <x v="2"/>
    <x v="1"/>
    <x v="0"/>
    <n v="4.8677482000000001E-2"/>
    <n v="10.65"/>
    <x v="133"/>
    <n v="4"/>
  </r>
  <r>
    <x v="1"/>
    <s v="FDT58"/>
    <x v="6"/>
    <x v="8"/>
    <x v="8"/>
    <x v="2"/>
    <x v="1"/>
    <x v="0"/>
    <n v="8.5938463000000007E-2"/>
    <n v="9"/>
    <x v="3043"/>
    <n v="4"/>
  </r>
  <r>
    <x v="1"/>
    <s v="FDE22"/>
    <x v="6"/>
    <x v="8"/>
    <x v="8"/>
    <x v="2"/>
    <x v="1"/>
    <x v="0"/>
    <n v="2.9567217999999999E-2"/>
    <n v="9.6950000000000003"/>
    <x v="1650"/>
    <n v="4"/>
  </r>
  <r>
    <x v="1"/>
    <s v="FDP46"/>
    <x v="6"/>
    <x v="8"/>
    <x v="8"/>
    <x v="2"/>
    <x v="1"/>
    <x v="0"/>
    <n v="7.4601505999999998E-2"/>
    <n v="15.35"/>
    <x v="3044"/>
    <n v="4"/>
  </r>
  <r>
    <x v="1"/>
    <s v="DRJ01"/>
    <x v="4"/>
    <x v="8"/>
    <x v="8"/>
    <x v="2"/>
    <x v="1"/>
    <x v="0"/>
    <n v="0.115010655"/>
    <n v="6.1349999999999998"/>
    <x v="3045"/>
    <n v="4"/>
  </r>
  <r>
    <x v="0"/>
    <s v="FDB36"/>
    <x v="13"/>
    <x v="8"/>
    <x v="8"/>
    <x v="2"/>
    <x v="1"/>
    <x v="0"/>
    <n v="4.8518008000000001E-2"/>
    <n v="5.4649999999999999"/>
    <x v="1417"/>
    <n v="4"/>
  </r>
  <r>
    <x v="0"/>
    <s v="FDM24"/>
    <x v="13"/>
    <x v="8"/>
    <x v="8"/>
    <x v="2"/>
    <x v="1"/>
    <x v="0"/>
    <n v="7.9312366999999995E-2"/>
    <n v="6.1349999999999998"/>
    <x v="1050"/>
    <n v="4"/>
  </r>
  <r>
    <x v="0"/>
    <s v="FDQ36"/>
    <x v="13"/>
    <x v="8"/>
    <x v="8"/>
    <x v="2"/>
    <x v="1"/>
    <x v="0"/>
    <n v="0.16151689399999999"/>
    <n v="7.8550000000000004"/>
    <x v="3046"/>
    <n v="4"/>
  </r>
  <r>
    <x v="0"/>
    <s v="FDB12"/>
    <x v="13"/>
    <x v="8"/>
    <x v="8"/>
    <x v="2"/>
    <x v="1"/>
    <x v="0"/>
    <n v="0.105287746"/>
    <n v="11.15"/>
    <x v="3047"/>
    <n v="4"/>
  </r>
  <r>
    <x v="0"/>
    <s v="FDV60"/>
    <x v="13"/>
    <x v="8"/>
    <x v="8"/>
    <x v="2"/>
    <x v="1"/>
    <x v="0"/>
    <n v="0.117339056"/>
    <n v="20.2"/>
    <x v="3048"/>
    <n v="4"/>
  </r>
  <r>
    <x v="0"/>
    <s v="FDM25"/>
    <x v="12"/>
    <x v="8"/>
    <x v="8"/>
    <x v="2"/>
    <x v="1"/>
    <x v="0"/>
    <n v="6.0654267999999997E-2"/>
    <n v="10.695"/>
    <x v="3049"/>
    <n v="4"/>
  </r>
  <r>
    <x v="0"/>
    <s v="FDR01"/>
    <x v="3"/>
    <x v="8"/>
    <x v="8"/>
    <x v="2"/>
    <x v="1"/>
    <x v="0"/>
    <n v="5.3611143999999999E-2"/>
    <n v="5.4050000000000002"/>
    <x v="3050"/>
    <n v="4"/>
  </r>
  <r>
    <x v="0"/>
    <s v="FDY01"/>
    <x v="3"/>
    <x v="8"/>
    <x v="8"/>
    <x v="2"/>
    <x v="1"/>
    <x v="0"/>
    <n v="0.170251293"/>
    <n v="11.8"/>
    <x v="3051"/>
    <n v="4"/>
  </r>
  <r>
    <x v="0"/>
    <s v="FDB38"/>
    <x v="3"/>
    <x v="8"/>
    <x v="8"/>
    <x v="2"/>
    <x v="1"/>
    <x v="0"/>
    <n v="2.7341529E-2"/>
    <n v="19.5"/>
    <x v="3052"/>
    <n v="4"/>
  </r>
  <r>
    <x v="0"/>
    <s v="FDS28"/>
    <x v="2"/>
    <x v="8"/>
    <x v="8"/>
    <x v="2"/>
    <x v="1"/>
    <x v="0"/>
    <n v="8.2386010999999995E-2"/>
    <n v="8.18"/>
    <x v="3053"/>
    <n v="4"/>
  </r>
  <r>
    <x v="0"/>
    <s v="FDT52"/>
    <x v="2"/>
    <x v="8"/>
    <x v="8"/>
    <x v="2"/>
    <x v="1"/>
    <x v="0"/>
    <n v="4.7420609000000002E-2"/>
    <n v="9.6950000000000003"/>
    <x v="3054"/>
    <n v="4"/>
  </r>
  <r>
    <x v="0"/>
    <s v="FDL28"/>
    <x v="2"/>
    <x v="8"/>
    <x v="8"/>
    <x v="2"/>
    <x v="1"/>
    <x v="0"/>
    <n v="6.3162607999999995E-2"/>
    <n v="10"/>
    <x v="2171"/>
    <n v="4"/>
  </r>
  <r>
    <x v="0"/>
    <s v="FDP52"/>
    <x v="2"/>
    <x v="8"/>
    <x v="8"/>
    <x v="2"/>
    <x v="1"/>
    <x v="0"/>
    <n v="0"/>
    <n v="18.7"/>
    <x v="3055"/>
    <n v="4"/>
  </r>
  <r>
    <x v="0"/>
    <s v="FDH20"/>
    <x v="0"/>
    <x v="8"/>
    <x v="8"/>
    <x v="2"/>
    <x v="1"/>
    <x v="0"/>
    <n v="2.4944396000000001E-2"/>
    <n v="16.100000000000001"/>
    <x v="1046"/>
    <n v="4"/>
  </r>
  <r>
    <x v="0"/>
    <s v="FDF56"/>
    <x v="0"/>
    <x v="8"/>
    <x v="8"/>
    <x v="2"/>
    <x v="1"/>
    <x v="0"/>
    <n v="0.119439636"/>
    <n v="16.7"/>
    <x v="3056"/>
    <n v="4"/>
  </r>
  <r>
    <x v="0"/>
    <s v="FDU03"/>
    <x v="7"/>
    <x v="8"/>
    <x v="8"/>
    <x v="2"/>
    <x v="1"/>
    <x v="0"/>
    <n v="9.1560606000000003E-2"/>
    <n v="18.7"/>
    <x v="2195"/>
    <n v="4"/>
  </r>
  <r>
    <x v="0"/>
    <s v="FDG33"/>
    <x v="14"/>
    <x v="8"/>
    <x v="8"/>
    <x v="2"/>
    <x v="1"/>
    <x v="0"/>
    <n v="0.14021376199999999"/>
    <n v="5.3650000000000002"/>
    <x v="3057"/>
    <n v="4"/>
  </r>
  <r>
    <x v="0"/>
    <s v="FDP22"/>
    <x v="6"/>
    <x v="8"/>
    <x v="8"/>
    <x v="2"/>
    <x v="1"/>
    <x v="0"/>
    <n v="9.9113429000000003E-2"/>
    <n v="14.65"/>
    <x v="1337"/>
    <n v="4"/>
  </r>
  <r>
    <x v="0"/>
    <s v="DRA24"/>
    <x v="4"/>
    <x v="8"/>
    <x v="8"/>
    <x v="2"/>
    <x v="1"/>
    <x v="0"/>
    <n v="3.9920687000000003E-2"/>
    <n v="19.350000000000001"/>
    <x v="3058"/>
    <n v="4"/>
  </r>
  <r>
    <x v="0"/>
    <s v="FDE11"/>
    <x v="15"/>
    <x v="8"/>
    <x v="8"/>
    <x v="2"/>
    <x v="1"/>
    <x v="0"/>
    <n v="0"/>
    <n v="17.7"/>
    <x v="3059"/>
    <n v="4"/>
  </r>
  <r>
    <x v="1"/>
    <s v="NCE07"/>
    <x v="5"/>
    <x v="8"/>
    <x v="8"/>
    <x v="2"/>
    <x v="1"/>
    <x v="0"/>
    <n v="1.3127547999999999E-2"/>
    <n v="8.18"/>
    <x v="3060"/>
    <n v="4"/>
  </r>
  <r>
    <x v="1"/>
    <s v="FDH21"/>
    <x v="14"/>
    <x v="6"/>
    <x v="6"/>
    <x v="1"/>
    <x v="0"/>
    <x v="2"/>
    <n v="5.2264270000000002E-2"/>
    <n v="10.395"/>
    <x v="3061"/>
    <n v="4"/>
  </r>
  <r>
    <x v="1"/>
    <s v="DRD37"/>
    <x v="4"/>
    <x v="6"/>
    <x v="6"/>
    <x v="1"/>
    <x v="0"/>
    <x v="2"/>
    <n v="2.3168230000000001E-2"/>
    <n v="9.8000000000000007"/>
    <x v="3062"/>
    <n v="4"/>
  </r>
  <r>
    <x v="1"/>
    <s v="FDZ12"/>
    <x v="13"/>
    <x v="6"/>
    <x v="6"/>
    <x v="1"/>
    <x v="0"/>
    <x v="2"/>
    <n v="0.17236542799999999"/>
    <n v="9.17"/>
    <x v="3063"/>
    <n v="4"/>
  </r>
  <r>
    <x v="1"/>
    <s v="FDO24"/>
    <x v="13"/>
    <x v="6"/>
    <x v="6"/>
    <x v="1"/>
    <x v="0"/>
    <x v="2"/>
    <n v="0.29494889699999999"/>
    <n v="11.1"/>
    <x v="3064"/>
    <n v="4"/>
  </r>
  <r>
    <x v="1"/>
    <s v="FDT36"/>
    <x v="13"/>
    <x v="6"/>
    <x v="6"/>
    <x v="1"/>
    <x v="0"/>
    <x v="2"/>
    <n v="0.18625085199999999"/>
    <n v="12.3"/>
    <x v="3065"/>
    <n v="4"/>
  </r>
  <r>
    <x v="1"/>
    <s v="FDN01"/>
    <x v="12"/>
    <x v="6"/>
    <x v="6"/>
    <x v="1"/>
    <x v="0"/>
    <x v="2"/>
    <n v="0.121180705"/>
    <n v="8.8949999999999996"/>
    <x v="3066"/>
    <n v="4"/>
  </r>
  <r>
    <x v="1"/>
    <s v="FDO25"/>
    <x v="3"/>
    <x v="6"/>
    <x v="6"/>
    <x v="1"/>
    <x v="0"/>
    <x v="2"/>
    <n v="0.21332355"/>
    <n v="6.3"/>
    <x v="3067"/>
    <n v="4"/>
  </r>
  <r>
    <x v="1"/>
    <s v="FDS13"/>
    <x v="3"/>
    <x v="6"/>
    <x v="6"/>
    <x v="1"/>
    <x v="0"/>
    <x v="2"/>
    <n v="0.20839771500000001"/>
    <n v="6.4649999999999999"/>
    <x v="880"/>
    <n v="4"/>
  </r>
  <r>
    <x v="1"/>
    <s v="FDK02"/>
    <x v="3"/>
    <x v="6"/>
    <x v="6"/>
    <x v="1"/>
    <x v="0"/>
    <x v="2"/>
    <n v="0.18784108199999999"/>
    <n v="12.5"/>
    <x v="3068"/>
    <n v="4"/>
  </r>
  <r>
    <x v="1"/>
    <s v="FDD02"/>
    <x v="3"/>
    <x v="6"/>
    <x v="6"/>
    <x v="1"/>
    <x v="0"/>
    <x v="2"/>
    <n v="8.4176825999999996E-2"/>
    <n v="16.600000000000001"/>
    <x v="3069"/>
    <n v="4"/>
  </r>
  <r>
    <x v="1"/>
    <s v="FDA49"/>
    <x v="3"/>
    <x v="6"/>
    <x v="6"/>
    <x v="1"/>
    <x v="0"/>
    <x v="2"/>
    <n v="0.10866572300000001"/>
    <n v="19.7"/>
    <x v="3070"/>
    <n v="4"/>
  </r>
  <r>
    <x v="1"/>
    <s v="DRD15"/>
    <x v="11"/>
    <x v="6"/>
    <x v="6"/>
    <x v="1"/>
    <x v="0"/>
    <x v="2"/>
    <n v="9.5064731E-2"/>
    <n v="10.6"/>
    <x v="3071"/>
    <n v="4"/>
  </r>
  <r>
    <x v="1"/>
    <s v="FDS26"/>
    <x v="11"/>
    <x v="6"/>
    <x v="6"/>
    <x v="1"/>
    <x v="0"/>
    <x v="2"/>
    <n v="0.14975313200000001"/>
    <n v="20.350000000000001"/>
    <x v="3072"/>
    <n v="4"/>
  </r>
  <r>
    <x v="1"/>
    <s v="FDE16"/>
    <x v="2"/>
    <x v="6"/>
    <x v="6"/>
    <x v="1"/>
    <x v="0"/>
    <x v="2"/>
    <n v="4.4093977999999999E-2"/>
    <n v="8.8949999999999996"/>
    <x v="3073"/>
    <n v="4"/>
  </r>
  <r>
    <x v="1"/>
    <s v="NCV41"/>
    <x v="1"/>
    <x v="6"/>
    <x v="6"/>
    <x v="1"/>
    <x v="0"/>
    <x v="2"/>
    <n v="2.8519419000000001E-2"/>
    <n v="14.35"/>
    <x v="3074"/>
    <n v="4"/>
  </r>
  <r>
    <x v="1"/>
    <s v="NCA18"/>
    <x v="5"/>
    <x v="6"/>
    <x v="6"/>
    <x v="1"/>
    <x v="0"/>
    <x v="2"/>
    <n v="9.3862362000000005E-2"/>
    <n v="10.1"/>
    <x v="1958"/>
    <n v="4"/>
  </r>
  <r>
    <x v="1"/>
    <s v="NCD31"/>
    <x v="5"/>
    <x v="6"/>
    <x v="6"/>
    <x v="1"/>
    <x v="0"/>
    <x v="2"/>
    <n v="2.5834128000000001E-2"/>
    <n v="12.1"/>
    <x v="2673"/>
    <n v="4"/>
  </r>
  <r>
    <x v="1"/>
    <s v="NCH07"/>
    <x v="5"/>
    <x v="6"/>
    <x v="6"/>
    <x v="1"/>
    <x v="0"/>
    <x v="2"/>
    <n v="0.155105614"/>
    <n v="13.15"/>
    <x v="3075"/>
    <n v="4"/>
  </r>
  <r>
    <x v="1"/>
    <s v="NCI54"/>
    <x v="5"/>
    <x v="6"/>
    <x v="6"/>
    <x v="1"/>
    <x v="0"/>
    <x v="2"/>
    <n v="5.6237905999999997E-2"/>
    <n v="15.2"/>
    <x v="3076"/>
    <n v="4"/>
  </r>
  <r>
    <x v="1"/>
    <s v="FDA39"/>
    <x v="7"/>
    <x v="6"/>
    <x v="6"/>
    <x v="1"/>
    <x v="2"/>
    <x v="2"/>
    <n v="2.1287233999999999E-2"/>
    <n v="6.32"/>
    <x v="3077"/>
    <n v="4"/>
  </r>
  <r>
    <x v="1"/>
    <s v="FDK22"/>
    <x v="6"/>
    <x v="6"/>
    <x v="6"/>
    <x v="1"/>
    <x v="2"/>
    <x v="2"/>
    <n v="4.3663451999999998E-2"/>
    <n v="9.8000000000000007"/>
    <x v="3078"/>
    <n v="4"/>
  </r>
  <r>
    <x v="1"/>
    <s v="FDZ33"/>
    <x v="6"/>
    <x v="6"/>
    <x v="6"/>
    <x v="1"/>
    <x v="2"/>
    <x v="2"/>
    <n v="0"/>
    <n v="10.195"/>
    <x v="53"/>
    <n v="4"/>
  </r>
  <r>
    <x v="1"/>
    <s v="FDZ10"/>
    <x v="6"/>
    <x v="6"/>
    <x v="6"/>
    <x v="1"/>
    <x v="2"/>
    <x v="2"/>
    <n v="7.4422769E-2"/>
    <n v="17.850000000000001"/>
    <x v="3079"/>
    <n v="4"/>
  </r>
  <r>
    <x v="1"/>
    <s v="FDM34"/>
    <x v="6"/>
    <x v="6"/>
    <x v="6"/>
    <x v="1"/>
    <x v="2"/>
    <x v="2"/>
    <n v="0.112893408"/>
    <n v="19"/>
    <x v="3080"/>
    <n v="4"/>
  </r>
  <r>
    <x v="1"/>
    <s v="FDS10"/>
    <x v="6"/>
    <x v="6"/>
    <x v="6"/>
    <x v="1"/>
    <x v="2"/>
    <x v="2"/>
    <n v="5.8893461000000001E-2"/>
    <n v="19.2"/>
    <x v="1274"/>
    <n v="4"/>
  </r>
  <r>
    <x v="1"/>
    <s v="DRF36"/>
    <x v="4"/>
    <x v="6"/>
    <x v="6"/>
    <x v="1"/>
    <x v="2"/>
    <x v="2"/>
    <n v="3.9463564E-2"/>
    <n v="16.100000000000001"/>
    <x v="1796"/>
    <n v="4"/>
  </r>
  <r>
    <x v="0"/>
    <s v="FDL13"/>
    <x v="12"/>
    <x v="6"/>
    <x v="6"/>
    <x v="1"/>
    <x v="2"/>
    <x v="2"/>
    <n v="9.4265737000000002E-2"/>
    <n v="13.85"/>
    <x v="3081"/>
    <n v="4"/>
  </r>
  <r>
    <x v="0"/>
    <s v="FDY02"/>
    <x v="11"/>
    <x v="6"/>
    <x v="6"/>
    <x v="1"/>
    <x v="2"/>
    <x v="2"/>
    <n v="0.146701312"/>
    <n v="8.9450000000000003"/>
    <x v="3082"/>
    <n v="4"/>
  </r>
  <r>
    <x v="0"/>
    <s v="FDH40"/>
    <x v="2"/>
    <x v="6"/>
    <x v="6"/>
    <x v="1"/>
    <x v="2"/>
    <x v="2"/>
    <n v="0.13211192099999999"/>
    <n v="11.6"/>
    <x v="3083"/>
    <n v="4"/>
  </r>
  <r>
    <x v="0"/>
    <s v="FDW19"/>
    <x v="0"/>
    <x v="6"/>
    <x v="6"/>
    <x v="1"/>
    <x v="2"/>
    <x v="2"/>
    <n v="6.4441812000000001E-2"/>
    <n v="12.35"/>
    <x v="3084"/>
    <n v="4"/>
  </r>
  <r>
    <x v="0"/>
    <s v="FDE33"/>
    <x v="0"/>
    <x v="6"/>
    <x v="6"/>
    <x v="1"/>
    <x v="2"/>
    <x v="2"/>
    <n v="8.3079825999999996E-2"/>
    <n v="19.350000000000001"/>
    <x v="3085"/>
    <n v="4"/>
  </r>
  <r>
    <x v="0"/>
    <s v="FDU15"/>
    <x v="7"/>
    <x v="6"/>
    <x v="6"/>
    <x v="1"/>
    <x v="2"/>
    <x v="2"/>
    <n v="4.4526442999999999E-2"/>
    <n v="13.65"/>
    <x v="83"/>
    <n v="4"/>
  </r>
  <r>
    <x v="0"/>
    <s v="FDR27"/>
    <x v="7"/>
    <x v="6"/>
    <x v="6"/>
    <x v="1"/>
    <x v="2"/>
    <x v="2"/>
    <n v="0.160852421"/>
    <n v="15.1"/>
    <x v="1302"/>
    <n v="4"/>
  </r>
  <r>
    <x v="0"/>
    <s v="FDI21"/>
    <x v="6"/>
    <x v="6"/>
    <x v="6"/>
    <x v="1"/>
    <x v="2"/>
    <x v="2"/>
    <n v="9.4741513999999999E-2"/>
    <n v="5.59"/>
    <x v="3086"/>
    <n v="4"/>
  </r>
  <r>
    <x v="0"/>
    <s v="FDL58"/>
    <x v="6"/>
    <x v="6"/>
    <x v="6"/>
    <x v="1"/>
    <x v="2"/>
    <x v="2"/>
    <n v="0.12411034899999999"/>
    <n v="5.78"/>
    <x v="3087"/>
    <n v="4"/>
  </r>
  <r>
    <x v="0"/>
    <s v="DRB13"/>
    <x v="4"/>
    <x v="6"/>
    <x v="6"/>
    <x v="1"/>
    <x v="1"/>
    <x v="2"/>
    <n v="1.1790780000000001E-2"/>
    <n v="6.1150000000000002"/>
    <x v="3088"/>
    <n v="4"/>
  </r>
  <r>
    <x v="0"/>
    <s v="DRB48"/>
    <x v="4"/>
    <x v="6"/>
    <x v="6"/>
    <x v="1"/>
    <x v="1"/>
    <x v="2"/>
    <n v="4.1599643999999998E-2"/>
    <n v="16.75"/>
    <x v="3089"/>
    <n v="4"/>
  </r>
  <r>
    <x v="3"/>
    <s v="FDQ19"/>
    <x v="0"/>
    <x v="6"/>
    <x v="6"/>
    <x v="1"/>
    <x v="1"/>
    <x v="2"/>
    <n v="2.4044279000000002E-2"/>
    <n v="7.35"/>
    <x v="3090"/>
    <n v="4"/>
  </r>
  <r>
    <x v="1"/>
    <s v="FDT48"/>
    <x v="13"/>
    <x v="3"/>
    <x v="3"/>
    <x v="1"/>
    <x v="2"/>
    <x v="0"/>
    <n v="4.5916788E-2"/>
    <n v="4.92"/>
    <x v="836"/>
    <n v="4"/>
  </r>
  <r>
    <x v="1"/>
    <s v="FDW25"/>
    <x v="3"/>
    <x v="3"/>
    <x v="3"/>
    <x v="1"/>
    <x v="2"/>
    <x v="0"/>
    <n v="3.7367829999999998E-2"/>
    <n v="5.1749999999999998"/>
    <x v="3091"/>
    <n v="4"/>
  </r>
  <r>
    <x v="1"/>
    <s v="FDW01"/>
    <x v="3"/>
    <x v="3"/>
    <x v="3"/>
    <x v="1"/>
    <x v="2"/>
    <x v="0"/>
    <n v="0"/>
    <n v="14.5"/>
    <x v="2441"/>
    <n v="4"/>
  </r>
  <r>
    <x v="1"/>
    <s v="FDD57"/>
    <x v="0"/>
    <x v="3"/>
    <x v="3"/>
    <x v="1"/>
    <x v="2"/>
    <x v="0"/>
    <n v="2.2380951999999999E-2"/>
    <n v="18.100000000000001"/>
    <x v="649"/>
    <n v="4"/>
  </r>
  <r>
    <x v="1"/>
    <s v="FDD35"/>
    <x v="15"/>
    <x v="3"/>
    <x v="3"/>
    <x v="1"/>
    <x v="2"/>
    <x v="0"/>
    <n v="2.5842904999999999E-2"/>
    <n v="12.15"/>
    <x v="3092"/>
    <n v="4"/>
  </r>
  <r>
    <x v="1"/>
    <s v="FDB60"/>
    <x v="13"/>
    <x v="3"/>
    <x v="3"/>
    <x v="1"/>
    <x v="2"/>
    <x v="0"/>
    <n v="2.8498354E-2"/>
    <n v="9.3000000000000007"/>
    <x v="3093"/>
    <n v="4"/>
  </r>
  <r>
    <x v="1"/>
    <s v="FDR60"/>
    <x v="13"/>
    <x v="3"/>
    <x v="3"/>
    <x v="1"/>
    <x v="2"/>
    <x v="0"/>
    <n v="0.13030659"/>
    <n v="14.3"/>
    <x v="3094"/>
    <n v="4"/>
  </r>
  <r>
    <x v="1"/>
    <s v="FDU59"/>
    <x v="8"/>
    <x v="3"/>
    <x v="3"/>
    <x v="1"/>
    <x v="2"/>
    <x v="0"/>
    <n v="9.6306015999999994E-2"/>
    <n v="5.78"/>
    <x v="2912"/>
    <n v="4"/>
  </r>
  <r>
    <x v="1"/>
    <s v="FDP23"/>
    <x v="8"/>
    <x v="3"/>
    <x v="3"/>
    <x v="1"/>
    <x v="2"/>
    <x v="0"/>
    <n v="0"/>
    <n v="6.71"/>
    <x v="3095"/>
    <n v="4"/>
  </r>
  <r>
    <x v="1"/>
    <s v="FDU23"/>
    <x v="8"/>
    <x v="3"/>
    <x v="3"/>
    <x v="1"/>
    <x v="2"/>
    <x v="0"/>
    <n v="2.1705417000000001E-2"/>
    <n v="12.15"/>
    <x v="3096"/>
    <n v="4"/>
  </r>
  <r>
    <x v="1"/>
    <s v="FDC39"/>
    <x v="11"/>
    <x v="3"/>
    <x v="3"/>
    <x v="1"/>
    <x v="2"/>
    <x v="0"/>
    <n v="0.15906294800000001"/>
    <n v="7.4050000000000002"/>
    <x v="3097"/>
    <n v="4"/>
  </r>
  <r>
    <x v="1"/>
    <s v="FDV50"/>
    <x v="11"/>
    <x v="3"/>
    <x v="3"/>
    <x v="1"/>
    <x v="2"/>
    <x v="0"/>
    <n v="0.122469209"/>
    <n v="14.3"/>
    <x v="3098"/>
    <n v="4"/>
  </r>
  <r>
    <x v="1"/>
    <s v="FDF52"/>
    <x v="2"/>
    <x v="3"/>
    <x v="3"/>
    <x v="1"/>
    <x v="2"/>
    <x v="0"/>
    <n v="6.6727717000000006E-2"/>
    <n v="9.3000000000000007"/>
    <x v="3099"/>
    <n v="4"/>
  </r>
  <r>
    <x v="1"/>
    <s v="FDL04"/>
    <x v="2"/>
    <x v="3"/>
    <x v="3"/>
    <x v="1"/>
    <x v="2"/>
    <x v="0"/>
    <n v="0.111830282"/>
    <n v="19"/>
    <x v="3100"/>
    <n v="4"/>
  </r>
  <r>
    <x v="1"/>
    <s v="FDS55"/>
    <x v="0"/>
    <x v="3"/>
    <x v="3"/>
    <x v="1"/>
    <x v="2"/>
    <x v="0"/>
    <n v="8.1096635E-2"/>
    <n v="7.02"/>
    <x v="3101"/>
    <n v="4"/>
  </r>
  <r>
    <x v="1"/>
    <s v="FDB20"/>
    <x v="0"/>
    <x v="3"/>
    <x v="3"/>
    <x v="1"/>
    <x v="2"/>
    <x v="0"/>
    <n v="5.1937410000000003E-2"/>
    <n v="7.72"/>
    <x v="344"/>
    <n v="4"/>
  </r>
  <r>
    <x v="1"/>
    <s v="FDW08"/>
    <x v="0"/>
    <x v="3"/>
    <x v="3"/>
    <x v="1"/>
    <x v="2"/>
    <x v="0"/>
    <n v="0.14825809000000001"/>
    <n v="12.1"/>
    <x v="3102"/>
    <n v="4"/>
  </r>
  <r>
    <x v="1"/>
    <s v="FDL56"/>
    <x v="0"/>
    <x v="3"/>
    <x v="3"/>
    <x v="1"/>
    <x v="2"/>
    <x v="0"/>
    <n v="0.12567593599999999"/>
    <n v="14.1"/>
    <x v="1876"/>
    <n v="4"/>
  </r>
  <r>
    <x v="1"/>
    <s v="FDI20"/>
    <x v="0"/>
    <x v="3"/>
    <x v="3"/>
    <x v="1"/>
    <x v="2"/>
    <x v="0"/>
    <n v="3.8531667999999998E-2"/>
    <n v="19.100000000000001"/>
    <x v="3103"/>
    <n v="4"/>
  </r>
  <r>
    <x v="1"/>
    <s v="FDA44"/>
    <x v="0"/>
    <x v="3"/>
    <x v="3"/>
    <x v="1"/>
    <x v="2"/>
    <x v="0"/>
    <n v="5.3178425000000001E-2"/>
    <n v="19.7"/>
    <x v="2329"/>
    <n v="4"/>
  </r>
  <r>
    <x v="1"/>
    <s v="DRH11"/>
    <x v="9"/>
    <x v="3"/>
    <x v="3"/>
    <x v="1"/>
    <x v="2"/>
    <x v="0"/>
    <n v="7.5495088000000002E-2"/>
    <n v="5.98"/>
    <x v="3104"/>
    <n v="4"/>
  </r>
  <r>
    <x v="1"/>
    <s v="DRI47"/>
    <x v="9"/>
    <x v="3"/>
    <x v="3"/>
    <x v="1"/>
    <x v="2"/>
    <x v="0"/>
    <n v="2.0902770000000001E-2"/>
    <n v="14.7"/>
    <x v="3105"/>
    <n v="4"/>
  </r>
  <r>
    <x v="1"/>
    <s v="DRJ47"/>
    <x v="9"/>
    <x v="3"/>
    <x v="3"/>
    <x v="1"/>
    <x v="2"/>
    <x v="0"/>
    <n v="4.4213479999999999E-2"/>
    <n v="18.25"/>
    <x v="3106"/>
    <n v="4"/>
  </r>
  <r>
    <x v="1"/>
    <s v="NCL53"/>
    <x v="1"/>
    <x v="3"/>
    <x v="3"/>
    <x v="1"/>
    <x v="2"/>
    <x v="0"/>
    <n v="3.6204764E-2"/>
    <n v="7.5"/>
    <x v="3107"/>
    <n v="4"/>
  </r>
  <r>
    <x v="1"/>
    <s v="NCM17"/>
    <x v="1"/>
    <x v="3"/>
    <x v="3"/>
    <x v="1"/>
    <x v="2"/>
    <x v="0"/>
    <n v="7.1076671999999994E-2"/>
    <n v="7.93"/>
    <x v="3108"/>
    <n v="4"/>
  </r>
  <r>
    <x v="1"/>
    <s v="NCV53"/>
    <x v="1"/>
    <x v="3"/>
    <x v="3"/>
    <x v="1"/>
    <x v="2"/>
    <x v="0"/>
    <n v="1.8797945E-2"/>
    <n v="8.27"/>
    <x v="3109"/>
    <n v="4"/>
  </r>
  <r>
    <x v="1"/>
    <s v="NCQ17"/>
    <x v="1"/>
    <x v="3"/>
    <x v="3"/>
    <x v="1"/>
    <x v="2"/>
    <x v="0"/>
    <n v="0"/>
    <n v="10.3"/>
    <x v="3110"/>
    <n v="4"/>
  </r>
  <r>
    <x v="1"/>
    <s v="NCN17"/>
    <x v="1"/>
    <x v="3"/>
    <x v="3"/>
    <x v="1"/>
    <x v="2"/>
    <x v="0"/>
    <n v="5.4893310000000001E-2"/>
    <n v="11"/>
    <x v="3111"/>
    <n v="4"/>
  </r>
  <r>
    <x v="1"/>
    <s v="NCY17"/>
    <x v="1"/>
    <x v="3"/>
    <x v="3"/>
    <x v="1"/>
    <x v="2"/>
    <x v="0"/>
    <n v="0.162960415"/>
    <n v="18.2"/>
    <x v="2584"/>
    <n v="4"/>
  </r>
  <r>
    <x v="1"/>
    <s v="NCK06"/>
    <x v="5"/>
    <x v="3"/>
    <x v="3"/>
    <x v="1"/>
    <x v="2"/>
    <x v="0"/>
    <n v="8.6393330000000008E-3"/>
    <n v="5.03"/>
    <x v="3112"/>
    <n v="4"/>
  </r>
  <r>
    <x v="1"/>
    <s v="NCH18"/>
    <x v="5"/>
    <x v="3"/>
    <x v="3"/>
    <x v="1"/>
    <x v="2"/>
    <x v="0"/>
    <n v="4.4624063999999998E-2"/>
    <n v="9.3000000000000007"/>
    <x v="3113"/>
    <n v="4"/>
  </r>
  <r>
    <x v="1"/>
    <s v="NCA18"/>
    <x v="5"/>
    <x v="3"/>
    <x v="3"/>
    <x v="1"/>
    <x v="2"/>
    <x v="0"/>
    <n v="5.6030906999999998E-2"/>
    <n v="10.1"/>
    <x v="3114"/>
    <n v="4"/>
  </r>
  <r>
    <x v="1"/>
    <s v="NCR06"/>
    <x v="5"/>
    <x v="3"/>
    <x v="3"/>
    <x v="1"/>
    <x v="2"/>
    <x v="0"/>
    <n v="6.7595190000000003E-3"/>
    <n v="12.5"/>
    <x v="3115"/>
    <n v="4"/>
  </r>
  <r>
    <x v="1"/>
    <s v="NCQ18"/>
    <x v="5"/>
    <x v="3"/>
    <x v="3"/>
    <x v="1"/>
    <x v="2"/>
    <x v="0"/>
    <n v="0.13496039700000001"/>
    <n v="15.75"/>
    <x v="3116"/>
    <n v="4"/>
  </r>
  <r>
    <x v="1"/>
    <s v="NCU06"/>
    <x v="5"/>
    <x v="3"/>
    <x v="3"/>
    <x v="1"/>
    <x v="2"/>
    <x v="0"/>
    <n v="7.4345142000000003E-2"/>
    <n v="17.600000000000001"/>
    <x v="3117"/>
    <n v="4"/>
  </r>
  <r>
    <x v="1"/>
    <s v="NCR50"/>
    <x v="5"/>
    <x v="3"/>
    <x v="3"/>
    <x v="1"/>
    <x v="2"/>
    <x v="0"/>
    <n v="1.181025E-2"/>
    <n v="20.2"/>
    <x v="3118"/>
    <n v="4"/>
  </r>
  <r>
    <x v="1"/>
    <s v="FDH58"/>
    <x v="6"/>
    <x v="3"/>
    <x v="3"/>
    <x v="1"/>
    <x v="2"/>
    <x v="0"/>
    <n v="3.6908932999999998E-2"/>
    <n v="12.3"/>
    <x v="3119"/>
    <n v="4"/>
  </r>
  <r>
    <x v="1"/>
    <s v="FDR09"/>
    <x v="6"/>
    <x v="3"/>
    <x v="3"/>
    <x v="1"/>
    <x v="2"/>
    <x v="0"/>
    <n v="7.7659917999999994E-2"/>
    <n v="18.25"/>
    <x v="3120"/>
    <n v="4"/>
  </r>
  <r>
    <x v="1"/>
    <s v="DRE13"/>
    <x v="4"/>
    <x v="3"/>
    <x v="3"/>
    <x v="1"/>
    <x v="2"/>
    <x v="0"/>
    <n v="2.7682047000000001E-2"/>
    <n v="6.28"/>
    <x v="3121"/>
    <n v="4"/>
  </r>
  <r>
    <x v="1"/>
    <s v="DRE60"/>
    <x v="4"/>
    <x v="3"/>
    <x v="3"/>
    <x v="1"/>
    <x v="2"/>
    <x v="0"/>
    <n v="0.159201868"/>
    <n v="9.3949999999999996"/>
    <x v="3122"/>
    <n v="4"/>
  </r>
  <r>
    <x v="1"/>
    <s v="DRH25"/>
    <x v="4"/>
    <x v="3"/>
    <x v="3"/>
    <x v="1"/>
    <x v="2"/>
    <x v="0"/>
    <n v="1.4580885999999999E-2"/>
    <n v="18.7"/>
    <x v="3123"/>
    <n v="4"/>
  </r>
  <r>
    <x v="0"/>
    <s v="FDW60"/>
    <x v="13"/>
    <x v="3"/>
    <x v="3"/>
    <x v="1"/>
    <x v="2"/>
    <x v="0"/>
    <n v="1.7047751E-2"/>
    <n v="5.44"/>
    <x v="3124"/>
    <n v="4"/>
  </r>
  <r>
    <x v="0"/>
    <s v="FDB12"/>
    <x v="13"/>
    <x v="3"/>
    <x v="3"/>
    <x v="1"/>
    <x v="2"/>
    <x v="0"/>
    <n v="0.105220024"/>
    <n v="11.15"/>
    <x v="3125"/>
    <n v="4"/>
  </r>
  <r>
    <x v="0"/>
    <s v="FDX11"/>
    <x v="13"/>
    <x v="3"/>
    <x v="3"/>
    <x v="1"/>
    <x v="2"/>
    <x v="0"/>
    <n v="0.106663245"/>
    <n v="16"/>
    <x v="643"/>
    <n v="4"/>
  </r>
  <r>
    <x v="0"/>
    <s v="FDN23"/>
    <x v="8"/>
    <x v="3"/>
    <x v="3"/>
    <x v="1"/>
    <x v="2"/>
    <x v="0"/>
    <n v="7.5444921999999998E-2"/>
    <n v="6.5750000000000002"/>
    <x v="3126"/>
    <n v="4"/>
  </r>
  <r>
    <x v="0"/>
    <s v="FDT23"/>
    <x v="8"/>
    <x v="3"/>
    <x v="3"/>
    <x v="1"/>
    <x v="2"/>
    <x v="0"/>
    <n v="7.4669288E-2"/>
    <n v="7.72"/>
    <x v="944"/>
    <n v="4"/>
  </r>
  <r>
    <x v="0"/>
    <s v="FDX49"/>
    <x v="3"/>
    <x v="3"/>
    <x v="3"/>
    <x v="1"/>
    <x v="2"/>
    <x v="0"/>
    <n v="0.101747034"/>
    <n v="4.6150000000000002"/>
    <x v="3127"/>
    <n v="4"/>
  </r>
  <r>
    <x v="0"/>
    <s v="FDZ37"/>
    <x v="3"/>
    <x v="3"/>
    <x v="3"/>
    <x v="1"/>
    <x v="2"/>
    <x v="0"/>
    <n v="0"/>
    <n v="8.1"/>
    <x v="2586"/>
    <n v="4"/>
  </r>
  <r>
    <x v="0"/>
    <s v="FDV37"/>
    <x v="3"/>
    <x v="3"/>
    <x v="3"/>
    <x v="1"/>
    <x v="2"/>
    <x v="0"/>
    <n v="8.3444376000000001E-2"/>
    <n v="13"/>
    <x v="3128"/>
    <n v="4"/>
  </r>
  <r>
    <x v="0"/>
    <s v="FDZ25"/>
    <x v="3"/>
    <x v="3"/>
    <x v="3"/>
    <x v="1"/>
    <x v="2"/>
    <x v="0"/>
    <n v="2.7594064000000001E-2"/>
    <n v="15.7"/>
    <x v="421"/>
    <n v="4"/>
  </r>
  <r>
    <x v="0"/>
    <s v="FDC52"/>
    <x v="11"/>
    <x v="3"/>
    <x v="3"/>
    <x v="1"/>
    <x v="2"/>
    <x v="0"/>
    <n v="8.2730100000000008E-3"/>
    <n v="11.15"/>
    <x v="1124"/>
    <n v="4"/>
  </r>
  <r>
    <x v="0"/>
    <s v="FDV16"/>
    <x v="2"/>
    <x v="3"/>
    <x v="3"/>
    <x v="1"/>
    <x v="2"/>
    <x v="0"/>
    <n v="8.2861686000000004E-2"/>
    <n v="7.75"/>
    <x v="2618"/>
    <n v="4"/>
  </r>
  <r>
    <x v="0"/>
    <s v="FDM04"/>
    <x v="2"/>
    <x v="3"/>
    <x v="3"/>
    <x v="1"/>
    <x v="2"/>
    <x v="0"/>
    <n v="4.7081397999999997E-2"/>
    <n v="9.1950000000000003"/>
    <x v="3129"/>
    <n v="4"/>
  </r>
  <r>
    <x v="0"/>
    <s v="FDS04"/>
    <x v="2"/>
    <x v="3"/>
    <x v="3"/>
    <x v="1"/>
    <x v="2"/>
    <x v="0"/>
    <n v="0.14654088900000001"/>
    <n v="10.195"/>
    <x v="3130"/>
    <n v="4"/>
  </r>
  <r>
    <x v="0"/>
    <s v="FDZ16"/>
    <x v="2"/>
    <x v="3"/>
    <x v="3"/>
    <x v="1"/>
    <x v="2"/>
    <x v="0"/>
    <n v="0.15972281599999999"/>
    <n v="16.850000000000001"/>
    <x v="309"/>
    <n v="4"/>
  </r>
  <r>
    <x v="0"/>
    <s v="FDC33"/>
    <x v="0"/>
    <x v="3"/>
    <x v="3"/>
    <x v="1"/>
    <x v="2"/>
    <x v="0"/>
    <n v="6.8880970999999999E-2"/>
    <n v="8.9600000000000009"/>
    <x v="3131"/>
    <n v="4"/>
  </r>
  <r>
    <x v="0"/>
    <s v="FDW31"/>
    <x v="0"/>
    <x v="3"/>
    <x v="3"/>
    <x v="1"/>
    <x v="2"/>
    <x v="0"/>
    <n v="4.3122188999999998E-2"/>
    <n v="11.35"/>
    <x v="3132"/>
    <n v="4"/>
  </r>
  <r>
    <x v="0"/>
    <s v="FDW55"/>
    <x v="0"/>
    <x v="3"/>
    <x v="3"/>
    <x v="1"/>
    <x v="2"/>
    <x v="0"/>
    <n v="2.1951612999999998E-2"/>
    <n v="12.6"/>
    <x v="3133"/>
    <n v="4"/>
  </r>
  <r>
    <x v="0"/>
    <s v="FDJ20"/>
    <x v="0"/>
    <x v="3"/>
    <x v="3"/>
    <x v="1"/>
    <x v="2"/>
    <x v="0"/>
    <n v="0.100091576"/>
    <n v="20.7"/>
    <x v="3134"/>
    <n v="4"/>
  </r>
  <r>
    <x v="0"/>
    <s v="FDP03"/>
    <x v="7"/>
    <x v="3"/>
    <x v="3"/>
    <x v="1"/>
    <x v="2"/>
    <x v="0"/>
    <n v="6.1126170000000001E-2"/>
    <n v="5.15"/>
    <x v="2361"/>
    <n v="4"/>
  </r>
  <r>
    <x v="0"/>
    <s v="FDH46"/>
    <x v="6"/>
    <x v="3"/>
    <x v="3"/>
    <x v="1"/>
    <x v="2"/>
    <x v="0"/>
    <n v="4.1247932000000001E-2"/>
    <n v="6.9349999999999996"/>
    <x v="3135"/>
    <n v="4"/>
  </r>
  <r>
    <x v="0"/>
    <s v="FDM58"/>
    <x v="6"/>
    <x v="3"/>
    <x v="3"/>
    <x v="1"/>
    <x v="2"/>
    <x v="0"/>
    <n v="7.9624086999999996E-2"/>
    <n v="16.850000000000001"/>
    <x v="3136"/>
    <n v="4"/>
  </r>
  <r>
    <x v="0"/>
    <s v="DRC36"/>
    <x v="4"/>
    <x v="3"/>
    <x v="3"/>
    <x v="1"/>
    <x v="2"/>
    <x v="0"/>
    <n v="0"/>
    <n v="13"/>
    <x v="1912"/>
    <n v="4"/>
  </r>
  <r>
    <x v="0"/>
    <s v="DRA24"/>
    <x v="4"/>
    <x v="3"/>
    <x v="3"/>
    <x v="1"/>
    <x v="2"/>
    <x v="0"/>
    <n v="3.9895009000000002E-2"/>
    <n v="19.350000000000001"/>
    <x v="3137"/>
    <n v="4"/>
  </r>
  <r>
    <x v="0"/>
    <s v="FDH47"/>
    <x v="15"/>
    <x v="3"/>
    <x v="3"/>
    <x v="1"/>
    <x v="2"/>
    <x v="0"/>
    <n v="0.12870901400000001"/>
    <n v="13.5"/>
    <x v="3138"/>
    <n v="4"/>
  </r>
  <r>
    <x v="1"/>
    <s v="FDV47"/>
    <x v="8"/>
    <x v="3"/>
    <x v="3"/>
    <x v="1"/>
    <x v="2"/>
    <x v="0"/>
    <n v="5.4162439E-2"/>
    <n v="17.100000000000001"/>
    <x v="3139"/>
    <n v="4"/>
  </r>
  <r>
    <x v="3"/>
    <s v="FDE35"/>
    <x v="15"/>
    <x v="3"/>
    <x v="3"/>
    <x v="1"/>
    <x v="2"/>
    <x v="0"/>
    <n v="4.3863865000000002E-2"/>
    <n v="7.06"/>
    <x v="386"/>
    <n v="4"/>
  </r>
  <r>
    <x v="1"/>
    <s v="FDN01"/>
    <x v="12"/>
    <x v="1"/>
    <x v="1"/>
    <x v="1"/>
    <x v="0"/>
    <x v="1"/>
    <n v="7.2693696000000002E-2"/>
    <n v="8.8949999999999996"/>
    <x v="3140"/>
    <n v="4"/>
  </r>
  <r>
    <x v="1"/>
    <s v="NCD31"/>
    <x v="5"/>
    <x v="1"/>
    <x v="1"/>
    <x v="1"/>
    <x v="0"/>
    <x v="1"/>
    <n v="1.5497337E-2"/>
    <n v="12.1"/>
    <x v="1749"/>
    <n v="4"/>
  </r>
  <r>
    <x v="1"/>
    <s v="DRE37"/>
    <x v="4"/>
    <x v="1"/>
    <x v="1"/>
    <x v="1"/>
    <x v="0"/>
    <x v="1"/>
    <n v="9.4603404000000002E-2"/>
    <n v="13.5"/>
    <x v="3141"/>
    <n v="4"/>
  </r>
  <r>
    <x v="1"/>
    <s v="FDB60"/>
    <x v="13"/>
    <x v="1"/>
    <x v="1"/>
    <x v="1"/>
    <x v="0"/>
    <x v="1"/>
    <n v="2.8638276000000001E-2"/>
    <n v="9.3000000000000007"/>
    <x v="3093"/>
    <n v="4"/>
  </r>
  <r>
    <x v="1"/>
    <s v="FDW48"/>
    <x v="13"/>
    <x v="1"/>
    <x v="1"/>
    <x v="1"/>
    <x v="0"/>
    <x v="1"/>
    <n v="8.575615E-3"/>
    <n v="18"/>
    <x v="3142"/>
    <n v="4"/>
  </r>
  <r>
    <x v="1"/>
    <s v="FDT59"/>
    <x v="8"/>
    <x v="1"/>
    <x v="1"/>
    <x v="1"/>
    <x v="0"/>
    <x v="1"/>
    <n v="1.5976249000000001E-2"/>
    <n v="13.65"/>
    <x v="3143"/>
    <n v="4"/>
  </r>
  <r>
    <x v="1"/>
    <s v="FDS01"/>
    <x v="3"/>
    <x v="1"/>
    <x v="1"/>
    <x v="1"/>
    <x v="0"/>
    <x v="1"/>
    <n v="1.7817284999999999E-2"/>
    <n v="11.6"/>
    <x v="3144"/>
    <n v="4"/>
  </r>
  <r>
    <x v="1"/>
    <s v="FDG26"/>
    <x v="3"/>
    <x v="1"/>
    <x v="1"/>
    <x v="1"/>
    <x v="0"/>
    <x v="1"/>
    <n v="4.2823590000000002E-2"/>
    <n v="18.850000000000001"/>
    <x v="3145"/>
    <n v="4"/>
  </r>
  <r>
    <x v="1"/>
    <s v="FDQ14"/>
    <x v="11"/>
    <x v="1"/>
    <x v="1"/>
    <x v="1"/>
    <x v="0"/>
    <x v="1"/>
    <n v="6.2038985999999997E-2"/>
    <n v="9.27"/>
    <x v="3146"/>
    <n v="4"/>
  </r>
  <r>
    <x v="1"/>
    <s v="FDV50"/>
    <x v="11"/>
    <x v="1"/>
    <x v="1"/>
    <x v="1"/>
    <x v="0"/>
    <x v="1"/>
    <n v="0.12307051300000001"/>
    <n v="14.3"/>
    <x v="1816"/>
    <n v="4"/>
  </r>
  <r>
    <x v="1"/>
    <s v="DRF51"/>
    <x v="11"/>
    <x v="1"/>
    <x v="1"/>
    <x v="1"/>
    <x v="0"/>
    <x v="1"/>
    <n v="0.166513779"/>
    <n v="15.75"/>
    <x v="906"/>
    <n v="4"/>
  </r>
  <r>
    <x v="1"/>
    <s v="FDB52"/>
    <x v="11"/>
    <x v="1"/>
    <x v="1"/>
    <x v="1"/>
    <x v="0"/>
    <x v="1"/>
    <n v="3.0559583000000001E-2"/>
    <n v="17.75"/>
    <x v="3147"/>
    <n v="4"/>
  </r>
  <r>
    <x v="1"/>
    <s v="FDX28"/>
    <x v="2"/>
    <x v="1"/>
    <x v="1"/>
    <x v="1"/>
    <x v="0"/>
    <x v="1"/>
    <n v="0.125688044"/>
    <n v="6.3250000000000002"/>
    <x v="2964"/>
    <n v="4"/>
  </r>
  <r>
    <x v="1"/>
    <s v="FDK40"/>
    <x v="2"/>
    <x v="1"/>
    <x v="1"/>
    <x v="1"/>
    <x v="0"/>
    <x v="1"/>
    <n v="2.1938404000000002E-2"/>
    <n v="7.0350000000000001"/>
    <x v="3148"/>
    <n v="4"/>
  </r>
  <r>
    <x v="1"/>
    <s v="FDU40"/>
    <x v="2"/>
    <x v="1"/>
    <x v="1"/>
    <x v="1"/>
    <x v="0"/>
    <x v="1"/>
    <n v="3.7556341E-2"/>
    <n v="20.85"/>
    <x v="3149"/>
    <n v="4"/>
  </r>
  <r>
    <x v="1"/>
    <s v="FDX43"/>
    <x v="0"/>
    <x v="1"/>
    <x v="1"/>
    <x v="1"/>
    <x v="0"/>
    <x v="1"/>
    <n v="8.5622361999999994E-2"/>
    <n v="5.6550000000000002"/>
    <x v="3150"/>
    <n v="4"/>
  </r>
  <r>
    <x v="1"/>
    <s v="FDY31"/>
    <x v="0"/>
    <x v="1"/>
    <x v="1"/>
    <x v="1"/>
    <x v="0"/>
    <x v="1"/>
    <n v="4.3740307999999999E-2"/>
    <n v="5.98"/>
    <x v="3151"/>
    <n v="4"/>
  </r>
  <r>
    <x v="1"/>
    <s v="FDV07"/>
    <x v="0"/>
    <x v="1"/>
    <x v="1"/>
    <x v="1"/>
    <x v="0"/>
    <x v="1"/>
    <n v="3.1410378000000003E-2"/>
    <n v="9.5"/>
    <x v="3152"/>
    <n v="4"/>
  </r>
  <r>
    <x v="1"/>
    <s v="FDU08"/>
    <x v="0"/>
    <x v="1"/>
    <x v="1"/>
    <x v="1"/>
    <x v="0"/>
    <x v="1"/>
    <n v="2.7426689000000001E-2"/>
    <n v="10.3"/>
    <x v="3153"/>
    <n v="4"/>
  </r>
  <r>
    <x v="1"/>
    <s v="FDC20"/>
    <x v="0"/>
    <x v="1"/>
    <x v="1"/>
    <x v="1"/>
    <x v="0"/>
    <x v="1"/>
    <n v="2.4069113E-2"/>
    <n v="10.65"/>
    <x v="3154"/>
    <n v="4"/>
  </r>
  <r>
    <x v="1"/>
    <s v="FDH57"/>
    <x v="0"/>
    <x v="1"/>
    <x v="1"/>
    <x v="1"/>
    <x v="0"/>
    <x v="1"/>
    <n v="3.5893143000000002E-2"/>
    <n v="10.895"/>
    <x v="3155"/>
    <n v="4"/>
  </r>
  <r>
    <x v="1"/>
    <s v="FDX08"/>
    <x v="0"/>
    <x v="1"/>
    <x v="1"/>
    <x v="1"/>
    <x v="0"/>
    <x v="1"/>
    <n v="2.2696131000000001E-2"/>
    <n v="12.85"/>
    <x v="3156"/>
    <n v="4"/>
  </r>
  <r>
    <x v="1"/>
    <s v="FDY43"/>
    <x v="0"/>
    <x v="1"/>
    <x v="1"/>
    <x v="1"/>
    <x v="0"/>
    <x v="1"/>
    <n v="9.8803087999999997E-2"/>
    <n v="14.85"/>
    <x v="3157"/>
    <n v="4"/>
  </r>
  <r>
    <x v="1"/>
    <s v="FDL44"/>
    <x v="0"/>
    <x v="1"/>
    <x v="1"/>
    <x v="1"/>
    <x v="0"/>
    <x v="1"/>
    <n v="1.2325122000000001E-2"/>
    <n v="18.25"/>
    <x v="3158"/>
    <n v="4"/>
  </r>
  <r>
    <x v="1"/>
    <s v="FDP20"/>
    <x v="0"/>
    <x v="1"/>
    <x v="1"/>
    <x v="1"/>
    <x v="0"/>
    <x v="1"/>
    <n v="4.5855273000000002E-2"/>
    <n v="19.850000000000001"/>
    <x v="1990"/>
    <n v="4"/>
  </r>
  <r>
    <x v="1"/>
    <s v="FDE32"/>
    <x v="0"/>
    <x v="1"/>
    <x v="1"/>
    <x v="1"/>
    <x v="0"/>
    <x v="1"/>
    <n v="4.8957532999999998E-2"/>
    <n v="20.7"/>
    <x v="1781"/>
    <n v="4"/>
  </r>
  <r>
    <x v="1"/>
    <s v="NCN41"/>
    <x v="1"/>
    <x v="1"/>
    <x v="1"/>
    <x v="1"/>
    <x v="0"/>
    <x v="1"/>
    <n v="5.2421980999999999E-2"/>
    <n v="17"/>
    <x v="1005"/>
    <n v="4"/>
  </r>
  <r>
    <x v="1"/>
    <s v="NCZ18"/>
    <x v="5"/>
    <x v="1"/>
    <x v="1"/>
    <x v="1"/>
    <x v="0"/>
    <x v="1"/>
    <n v="0.186825823"/>
    <n v="7.8250000000000002"/>
    <x v="3159"/>
    <n v="4"/>
  </r>
  <r>
    <x v="1"/>
    <s v="NCF30"/>
    <x v="5"/>
    <x v="1"/>
    <x v="1"/>
    <x v="1"/>
    <x v="0"/>
    <x v="1"/>
    <n v="0.12675832400000001"/>
    <n v="17"/>
    <x v="3160"/>
    <n v="4"/>
  </r>
  <r>
    <x v="1"/>
    <s v="NCT06"/>
    <x v="5"/>
    <x v="1"/>
    <x v="1"/>
    <x v="1"/>
    <x v="0"/>
    <x v="1"/>
    <n v="0"/>
    <n v="17.100000000000001"/>
    <x v="415"/>
    <n v="4"/>
  </r>
  <r>
    <x v="1"/>
    <s v="NCJ42"/>
    <x v="5"/>
    <x v="1"/>
    <x v="1"/>
    <x v="1"/>
    <x v="0"/>
    <x v="1"/>
    <n v="1.4359584E-2"/>
    <n v="19.75"/>
    <x v="1517"/>
    <n v="4"/>
  </r>
  <r>
    <x v="1"/>
    <s v="FDS03"/>
    <x v="7"/>
    <x v="1"/>
    <x v="1"/>
    <x v="1"/>
    <x v="0"/>
    <x v="1"/>
    <n v="7.9952983000000005E-2"/>
    <n v="7.8250000000000002"/>
    <x v="3161"/>
    <n v="4"/>
  </r>
  <r>
    <x v="1"/>
    <s v="FDV51"/>
    <x v="7"/>
    <x v="1"/>
    <x v="1"/>
    <x v="1"/>
    <x v="0"/>
    <x v="1"/>
    <n v="3.2671446E-2"/>
    <n v="16.350000000000001"/>
    <x v="3162"/>
    <n v="4"/>
  </r>
  <r>
    <x v="1"/>
    <s v="NCN55"/>
    <x v="10"/>
    <x v="1"/>
    <x v="1"/>
    <x v="1"/>
    <x v="0"/>
    <x v="1"/>
    <n v="5.9732844E-2"/>
    <n v="14.6"/>
    <x v="3163"/>
    <n v="4"/>
  </r>
  <r>
    <x v="1"/>
    <s v="NCJ19"/>
    <x v="10"/>
    <x v="1"/>
    <x v="1"/>
    <x v="1"/>
    <x v="0"/>
    <x v="1"/>
    <n v="0.118661426"/>
    <n v="18.600000000000001"/>
    <x v="2463"/>
    <n v="4"/>
  </r>
  <r>
    <x v="1"/>
    <s v="FDL10"/>
    <x v="6"/>
    <x v="1"/>
    <x v="1"/>
    <x v="1"/>
    <x v="0"/>
    <x v="1"/>
    <n v="3.9653081E-2"/>
    <n v="8.3949999999999996"/>
    <x v="3164"/>
    <n v="4"/>
  </r>
  <r>
    <x v="1"/>
    <s v="FDX09"/>
    <x v="6"/>
    <x v="1"/>
    <x v="1"/>
    <x v="1"/>
    <x v="0"/>
    <x v="1"/>
    <n v="6.5515066999999996E-2"/>
    <n v="9"/>
    <x v="2250"/>
    <n v="4"/>
  </r>
  <r>
    <x v="1"/>
    <s v="FDT34"/>
    <x v="6"/>
    <x v="1"/>
    <x v="1"/>
    <x v="1"/>
    <x v="0"/>
    <x v="1"/>
    <n v="0.17506050400000001"/>
    <n v="9.3000000000000007"/>
    <x v="1030"/>
    <n v="4"/>
  </r>
  <r>
    <x v="1"/>
    <s v="FDK33"/>
    <x v="6"/>
    <x v="1"/>
    <x v="1"/>
    <x v="1"/>
    <x v="0"/>
    <x v="1"/>
    <n v="1.1281018E-2"/>
    <n v="17.850000000000001"/>
    <x v="1119"/>
    <n v="4"/>
  </r>
  <r>
    <x v="1"/>
    <s v="DRI13"/>
    <x v="4"/>
    <x v="1"/>
    <x v="1"/>
    <x v="1"/>
    <x v="0"/>
    <x v="1"/>
    <n v="2.0409765E-2"/>
    <n v="15.35"/>
    <x v="3165"/>
    <n v="4"/>
  </r>
  <r>
    <x v="0"/>
    <s v="FDQ11"/>
    <x v="8"/>
    <x v="1"/>
    <x v="1"/>
    <x v="1"/>
    <x v="0"/>
    <x v="1"/>
    <n v="6.7976709999999996E-2"/>
    <n v="5.6950000000000003"/>
    <x v="3166"/>
    <n v="4"/>
  </r>
  <r>
    <x v="0"/>
    <s v="FDZ35"/>
    <x v="8"/>
    <x v="1"/>
    <x v="1"/>
    <x v="1"/>
    <x v="0"/>
    <x v="1"/>
    <n v="2.236923E-2"/>
    <n v="9.6"/>
    <x v="791"/>
    <n v="4"/>
  </r>
  <r>
    <x v="0"/>
    <s v="FDM01"/>
    <x v="12"/>
    <x v="1"/>
    <x v="1"/>
    <x v="1"/>
    <x v="0"/>
    <x v="1"/>
    <n v="9.4952408000000002E-2"/>
    <n v="7.8949999999999996"/>
    <x v="3167"/>
    <n v="4"/>
  </r>
  <r>
    <x v="0"/>
    <s v="FDN38"/>
    <x v="3"/>
    <x v="1"/>
    <x v="1"/>
    <x v="1"/>
    <x v="0"/>
    <x v="1"/>
    <n v="9.2346510000000007E-2"/>
    <n v="6.6150000000000002"/>
    <x v="3168"/>
    <n v="4"/>
  </r>
  <r>
    <x v="0"/>
    <s v="FDV13"/>
    <x v="3"/>
    <x v="1"/>
    <x v="1"/>
    <x v="1"/>
    <x v="0"/>
    <x v="1"/>
    <n v="2.7723342000000002E-2"/>
    <n v="17.350000000000001"/>
    <x v="136"/>
    <n v="4"/>
  </r>
  <r>
    <x v="0"/>
    <s v="FDV01"/>
    <x v="3"/>
    <x v="1"/>
    <x v="1"/>
    <x v="1"/>
    <x v="0"/>
    <x v="1"/>
    <n v="8.5296625000000001E-2"/>
    <n v="19.2"/>
    <x v="3169"/>
    <n v="4"/>
  </r>
  <r>
    <x v="0"/>
    <s v="FDB38"/>
    <x v="3"/>
    <x v="1"/>
    <x v="1"/>
    <x v="1"/>
    <x v="0"/>
    <x v="1"/>
    <n v="2.7458099E-2"/>
    <n v="19.5"/>
    <x v="475"/>
    <n v="4"/>
  </r>
  <r>
    <x v="0"/>
    <s v="FDW14"/>
    <x v="11"/>
    <x v="1"/>
    <x v="1"/>
    <x v="1"/>
    <x v="0"/>
    <x v="1"/>
    <n v="3.8367194E-2"/>
    <n v="8.3000000000000007"/>
    <x v="2139"/>
    <n v="4"/>
  </r>
  <r>
    <x v="0"/>
    <s v="FDB03"/>
    <x v="11"/>
    <x v="1"/>
    <x v="1"/>
    <x v="1"/>
    <x v="0"/>
    <x v="1"/>
    <n v="0.15747069299999999"/>
    <n v="17.75"/>
    <x v="3170"/>
    <n v="4"/>
  </r>
  <r>
    <x v="0"/>
    <s v="FDT52"/>
    <x v="2"/>
    <x v="1"/>
    <x v="1"/>
    <x v="1"/>
    <x v="0"/>
    <x v="1"/>
    <n v="4.7622786E-2"/>
    <n v="9.6950000000000003"/>
    <x v="3171"/>
    <n v="4"/>
  </r>
  <r>
    <x v="0"/>
    <s v="FDR44"/>
    <x v="0"/>
    <x v="1"/>
    <x v="1"/>
    <x v="1"/>
    <x v="0"/>
    <x v="1"/>
    <n v="0.103340142"/>
    <n v="6.11"/>
    <x v="1227"/>
    <n v="4"/>
  </r>
  <r>
    <x v="0"/>
    <s v="FDO56"/>
    <x v="0"/>
    <x v="1"/>
    <x v="1"/>
    <x v="1"/>
    <x v="0"/>
    <x v="1"/>
    <n v="4.5165796000000001E-2"/>
    <n v="10.195"/>
    <x v="3172"/>
    <n v="4"/>
  </r>
  <r>
    <x v="0"/>
    <s v="FDD21"/>
    <x v="0"/>
    <x v="1"/>
    <x v="1"/>
    <x v="1"/>
    <x v="0"/>
    <x v="1"/>
    <n v="3.0693755999999999E-2"/>
    <n v="10.3"/>
    <x v="3173"/>
    <n v="4"/>
  </r>
  <r>
    <x v="0"/>
    <s v="FDQ55"/>
    <x v="0"/>
    <x v="1"/>
    <x v="1"/>
    <x v="1"/>
    <x v="0"/>
    <x v="1"/>
    <n v="1.3091185999999999E-2"/>
    <n v="13.65"/>
    <x v="2841"/>
    <n v="4"/>
  </r>
  <r>
    <x v="0"/>
    <s v="FDY56"/>
    <x v="0"/>
    <x v="1"/>
    <x v="1"/>
    <x v="1"/>
    <x v="0"/>
    <x v="1"/>
    <n v="6.2665641999999994E-2"/>
    <n v="16.350000000000001"/>
    <x v="3174"/>
    <n v="4"/>
  </r>
  <r>
    <x v="0"/>
    <s v="FDX56"/>
    <x v="0"/>
    <x v="1"/>
    <x v="1"/>
    <x v="1"/>
    <x v="0"/>
    <x v="1"/>
    <n v="7.4361159999999996E-2"/>
    <n v="17.100000000000001"/>
    <x v="3175"/>
    <n v="4"/>
  </r>
  <r>
    <x v="0"/>
    <s v="FDW39"/>
    <x v="7"/>
    <x v="1"/>
    <x v="1"/>
    <x v="1"/>
    <x v="0"/>
    <x v="1"/>
    <n v="3.7060755000000001E-2"/>
    <n v="6.69"/>
    <x v="3176"/>
    <n v="4"/>
  </r>
  <r>
    <x v="0"/>
    <s v="FDZ57"/>
    <x v="6"/>
    <x v="1"/>
    <x v="1"/>
    <x v="1"/>
    <x v="0"/>
    <x v="1"/>
    <n v="3.7918142000000002E-2"/>
    <n v="10"/>
    <x v="3177"/>
    <n v="4"/>
  </r>
  <r>
    <x v="0"/>
    <s v="FDO21"/>
    <x v="6"/>
    <x v="1"/>
    <x v="1"/>
    <x v="1"/>
    <x v="0"/>
    <x v="1"/>
    <n v="9.8027909999999999E-3"/>
    <n v="11.6"/>
    <x v="3178"/>
    <n v="4"/>
  </r>
  <r>
    <x v="0"/>
    <s v="FDY22"/>
    <x v="6"/>
    <x v="1"/>
    <x v="1"/>
    <x v="1"/>
    <x v="0"/>
    <x v="1"/>
    <n v="0.16037130499999999"/>
    <n v="16.5"/>
    <x v="2625"/>
    <n v="4"/>
  </r>
  <r>
    <x v="1"/>
    <s v="DRK11"/>
    <x v="9"/>
    <x v="1"/>
    <x v="1"/>
    <x v="1"/>
    <x v="0"/>
    <x v="1"/>
    <n v="1.0808272000000001E-2"/>
    <n v="8.2100000000000009"/>
    <x v="3179"/>
    <n v="4"/>
  </r>
  <r>
    <x v="2"/>
    <s v="FDU23"/>
    <x v="8"/>
    <x v="7"/>
    <x v="7"/>
    <x v="1"/>
    <x v="0"/>
    <x v="3"/>
    <n v="2.1618297000000002E-2"/>
    <m/>
    <x v="3180"/>
    <n v="4"/>
  </r>
  <r>
    <x v="2"/>
    <s v="DRC49"/>
    <x v="4"/>
    <x v="7"/>
    <x v="7"/>
    <x v="1"/>
    <x v="0"/>
    <x v="3"/>
    <n v="6.5119701000000002E-2"/>
    <m/>
    <x v="3181"/>
    <n v="4"/>
  </r>
  <r>
    <x v="1"/>
    <s v="FDK36"/>
    <x v="13"/>
    <x v="7"/>
    <x v="7"/>
    <x v="1"/>
    <x v="0"/>
    <x v="3"/>
    <n v="7.1803739999999998E-3"/>
    <m/>
    <x v="27"/>
    <n v="4"/>
  </r>
  <r>
    <x v="1"/>
    <s v="FDO24"/>
    <x v="13"/>
    <x v="7"/>
    <x v="7"/>
    <x v="1"/>
    <x v="0"/>
    <x v="3"/>
    <n v="0.17536233300000001"/>
    <m/>
    <x v="746"/>
    <n v="4"/>
  </r>
  <r>
    <x v="1"/>
    <s v="FDT36"/>
    <x v="13"/>
    <x v="7"/>
    <x v="7"/>
    <x v="1"/>
    <x v="0"/>
    <x v="3"/>
    <n v="0.110735739"/>
    <m/>
    <x v="227"/>
    <n v="4"/>
  </r>
  <r>
    <x v="1"/>
    <s v="FDV36"/>
    <x v="13"/>
    <x v="7"/>
    <x v="7"/>
    <x v="1"/>
    <x v="0"/>
    <x v="3"/>
    <n v="2.6174636000000001E-2"/>
    <m/>
    <x v="1990"/>
    <n v="4"/>
  </r>
  <r>
    <x v="1"/>
    <s v="FDP23"/>
    <x v="8"/>
    <x v="7"/>
    <x v="7"/>
    <x v="1"/>
    <x v="0"/>
    <x v="3"/>
    <n v="3.5414528000000001E-2"/>
    <m/>
    <x v="3182"/>
    <n v="4"/>
  </r>
  <r>
    <x v="1"/>
    <s v="FDU11"/>
    <x v="8"/>
    <x v="7"/>
    <x v="7"/>
    <x v="1"/>
    <x v="0"/>
    <x v="3"/>
    <n v="9.2145264000000005E-2"/>
    <m/>
    <x v="3183"/>
    <n v="4"/>
  </r>
  <r>
    <x v="1"/>
    <s v="FDU35"/>
    <x v="8"/>
    <x v="7"/>
    <x v="7"/>
    <x v="1"/>
    <x v="0"/>
    <x v="3"/>
    <n v="7.8831762E-2"/>
    <m/>
    <x v="3184"/>
    <n v="4"/>
  </r>
  <r>
    <x v="1"/>
    <s v="FDU59"/>
    <x v="8"/>
    <x v="7"/>
    <x v="7"/>
    <x v="1"/>
    <x v="0"/>
    <x v="3"/>
    <n v="9.5919472000000006E-2"/>
    <m/>
    <x v="3185"/>
    <n v="4"/>
  </r>
  <r>
    <x v="1"/>
    <s v="FDR14"/>
    <x v="11"/>
    <x v="7"/>
    <x v="7"/>
    <x v="1"/>
    <x v="0"/>
    <x v="3"/>
    <n v="0.17320619200000001"/>
    <m/>
    <x v="2706"/>
    <n v="4"/>
  </r>
  <r>
    <x v="1"/>
    <s v="FDU14"/>
    <x v="11"/>
    <x v="7"/>
    <x v="7"/>
    <x v="1"/>
    <x v="0"/>
    <x v="3"/>
    <n v="3.4584355999999997E-2"/>
    <m/>
    <x v="3186"/>
    <n v="4"/>
  </r>
  <r>
    <x v="1"/>
    <s v="FDA16"/>
    <x v="2"/>
    <x v="7"/>
    <x v="7"/>
    <x v="1"/>
    <x v="0"/>
    <x v="3"/>
    <n v="3.3777629000000003E-2"/>
    <m/>
    <x v="3187"/>
    <n v="4"/>
  </r>
  <r>
    <x v="1"/>
    <s v="FDF52"/>
    <x v="2"/>
    <x v="7"/>
    <x v="7"/>
    <x v="1"/>
    <x v="0"/>
    <x v="3"/>
    <n v="6.6459890999999993E-2"/>
    <m/>
    <x v="2401"/>
    <n v="4"/>
  </r>
  <r>
    <x v="1"/>
    <s v="FDG29"/>
    <x v="2"/>
    <x v="7"/>
    <x v="7"/>
    <x v="1"/>
    <x v="0"/>
    <x v="3"/>
    <n v="5.6019324000000002E-2"/>
    <m/>
    <x v="2571"/>
    <n v="4"/>
  </r>
  <r>
    <x v="1"/>
    <s v="FDG52"/>
    <x v="2"/>
    <x v="7"/>
    <x v="7"/>
    <x v="1"/>
    <x v="0"/>
    <x v="3"/>
    <n v="6.5313023999999997E-2"/>
    <m/>
    <x v="3188"/>
    <n v="4"/>
  </r>
  <r>
    <x v="1"/>
    <s v="FDA56"/>
    <x v="0"/>
    <x v="7"/>
    <x v="7"/>
    <x v="1"/>
    <x v="0"/>
    <x v="3"/>
    <n v="8.7223419999999992E-3"/>
    <m/>
    <x v="3189"/>
    <n v="4"/>
  </r>
  <r>
    <x v="1"/>
    <s v="FDQ56"/>
    <x v="0"/>
    <x v="7"/>
    <x v="7"/>
    <x v="1"/>
    <x v="0"/>
    <x v="3"/>
    <n v="0.10508595599999999"/>
    <m/>
    <x v="3190"/>
    <n v="4"/>
  </r>
  <r>
    <x v="1"/>
    <s v="FDZ20"/>
    <x v="0"/>
    <x v="7"/>
    <x v="7"/>
    <x v="1"/>
    <x v="0"/>
    <x v="3"/>
    <n v="0"/>
    <m/>
    <x v="1624"/>
    <n v="4"/>
  </r>
  <r>
    <x v="1"/>
    <s v="NCO05"/>
    <x v="1"/>
    <x v="7"/>
    <x v="7"/>
    <x v="1"/>
    <x v="0"/>
    <x v="3"/>
    <n v="4.6333982000000003E-2"/>
    <m/>
    <x v="3191"/>
    <n v="4"/>
  </r>
  <r>
    <x v="1"/>
    <s v="NCT29"/>
    <x v="1"/>
    <x v="7"/>
    <x v="7"/>
    <x v="1"/>
    <x v="0"/>
    <x v="3"/>
    <n v="6.3800265999999994E-2"/>
    <m/>
    <x v="3192"/>
    <n v="4"/>
  </r>
  <r>
    <x v="1"/>
    <s v="NCJ42"/>
    <x v="5"/>
    <x v="7"/>
    <x v="7"/>
    <x v="1"/>
    <x v="0"/>
    <x v="3"/>
    <n v="1.4232071000000001E-2"/>
    <m/>
    <x v="3193"/>
    <n v="4"/>
  </r>
  <r>
    <x v="1"/>
    <s v="NCL30"/>
    <x v="5"/>
    <x v="7"/>
    <x v="7"/>
    <x v="1"/>
    <x v="0"/>
    <x v="3"/>
    <n v="4.8703431999999998E-2"/>
    <m/>
    <x v="3194"/>
    <n v="4"/>
  </r>
  <r>
    <x v="1"/>
    <s v="NCO06"/>
    <x v="5"/>
    <x v="7"/>
    <x v="7"/>
    <x v="1"/>
    <x v="0"/>
    <x v="3"/>
    <n v="0.107507291"/>
    <m/>
    <x v="3195"/>
    <n v="4"/>
  </r>
  <r>
    <x v="1"/>
    <s v="FDS39"/>
    <x v="7"/>
    <x v="7"/>
    <x v="7"/>
    <x v="1"/>
    <x v="0"/>
    <x v="3"/>
    <n v="2.2351808000000001E-2"/>
    <m/>
    <x v="2085"/>
    <n v="4"/>
  </r>
  <r>
    <x v="1"/>
    <s v="NCN14"/>
    <x v="10"/>
    <x v="7"/>
    <x v="7"/>
    <x v="1"/>
    <x v="0"/>
    <x v="3"/>
    <n v="9.1472670000000006E-2"/>
    <m/>
    <x v="3196"/>
    <n v="4"/>
  </r>
  <r>
    <x v="1"/>
    <s v="FDH21"/>
    <x v="14"/>
    <x v="7"/>
    <x v="7"/>
    <x v="1"/>
    <x v="0"/>
    <x v="3"/>
    <n v="3.1073804E-2"/>
    <m/>
    <x v="3197"/>
    <n v="4"/>
  </r>
  <r>
    <x v="1"/>
    <s v="FDC58"/>
    <x v="6"/>
    <x v="7"/>
    <x v="7"/>
    <x v="1"/>
    <x v="0"/>
    <x v="3"/>
    <n v="0"/>
    <m/>
    <x v="3198"/>
    <n v="4"/>
  </r>
  <r>
    <x v="1"/>
    <s v="FDM34"/>
    <x v="6"/>
    <x v="7"/>
    <x v="7"/>
    <x v="1"/>
    <x v="0"/>
    <x v="3"/>
    <n v="6.7120953999999997E-2"/>
    <m/>
    <x v="1417"/>
    <n v="4"/>
  </r>
  <r>
    <x v="1"/>
    <s v="FDO34"/>
    <x v="6"/>
    <x v="7"/>
    <x v="7"/>
    <x v="1"/>
    <x v="0"/>
    <x v="3"/>
    <n v="2.9793955E-2"/>
    <m/>
    <x v="3199"/>
    <n v="4"/>
  </r>
  <r>
    <x v="1"/>
    <s v="FDT21"/>
    <x v="6"/>
    <x v="7"/>
    <x v="7"/>
    <x v="1"/>
    <x v="0"/>
    <x v="3"/>
    <n v="0"/>
    <m/>
    <x v="2176"/>
    <n v="4"/>
  </r>
  <r>
    <x v="1"/>
    <s v="DRM48"/>
    <x v="4"/>
    <x v="7"/>
    <x v="7"/>
    <x v="1"/>
    <x v="0"/>
    <x v="3"/>
    <n v="0.112349962"/>
    <m/>
    <x v="3200"/>
    <n v="4"/>
  </r>
  <r>
    <x v="1"/>
    <s v="DRZ24"/>
    <x v="4"/>
    <x v="7"/>
    <x v="7"/>
    <x v="1"/>
    <x v="0"/>
    <x v="3"/>
    <n v="0"/>
    <m/>
    <x v="1744"/>
    <n v="4"/>
  </r>
  <r>
    <x v="0"/>
    <s v="FDQ48"/>
    <x v="13"/>
    <x v="7"/>
    <x v="7"/>
    <x v="1"/>
    <x v="0"/>
    <x v="3"/>
    <n v="3.4244601E-2"/>
    <m/>
    <x v="2214"/>
    <n v="4"/>
  </r>
  <r>
    <x v="0"/>
    <s v="FDY60"/>
    <x v="13"/>
    <x v="7"/>
    <x v="7"/>
    <x v="1"/>
    <x v="0"/>
    <x v="3"/>
    <n v="2.6243240000000001E-2"/>
    <m/>
    <x v="435"/>
    <n v="4"/>
  </r>
  <r>
    <x v="0"/>
    <s v="FDX47"/>
    <x v="8"/>
    <x v="7"/>
    <x v="7"/>
    <x v="1"/>
    <x v="0"/>
    <x v="3"/>
    <n v="3.4436769999999998E-2"/>
    <m/>
    <x v="3201"/>
    <n v="4"/>
  </r>
  <r>
    <x v="0"/>
    <s v="FDG38"/>
    <x v="3"/>
    <x v="7"/>
    <x v="7"/>
    <x v="1"/>
    <x v="0"/>
    <x v="3"/>
    <n v="5.2473797000000003E-2"/>
    <m/>
    <x v="159"/>
    <n v="4"/>
  </r>
  <r>
    <x v="0"/>
    <s v="FDQ25"/>
    <x v="3"/>
    <x v="7"/>
    <x v="7"/>
    <x v="1"/>
    <x v="0"/>
    <x v="3"/>
    <n v="2.8139760999999999E-2"/>
    <m/>
    <x v="1038"/>
    <n v="4"/>
  </r>
  <r>
    <x v="0"/>
    <s v="FDF40"/>
    <x v="11"/>
    <x v="7"/>
    <x v="7"/>
    <x v="1"/>
    <x v="0"/>
    <x v="3"/>
    <n v="2.2403117E-2"/>
    <m/>
    <x v="3133"/>
    <n v="4"/>
  </r>
  <r>
    <x v="0"/>
    <s v="FDU50"/>
    <x v="11"/>
    <x v="7"/>
    <x v="7"/>
    <x v="1"/>
    <x v="0"/>
    <x v="3"/>
    <n v="7.4806196000000005E-2"/>
    <m/>
    <x v="3202"/>
    <n v="4"/>
  </r>
  <r>
    <x v="0"/>
    <s v="FDG05"/>
    <x v="2"/>
    <x v="7"/>
    <x v="7"/>
    <x v="1"/>
    <x v="0"/>
    <x v="3"/>
    <n v="8.7421737999999999E-2"/>
    <m/>
    <x v="805"/>
    <n v="4"/>
  </r>
  <r>
    <x v="0"/>
    <s v="FDT16"/>
    <x v="2"/>
    <x v="7"/>
    <x v="7"/>
    <x v="1"/>
    <x v="0"/>
    <x v="3"/>
    <n v="4.8426707999999999E-2"/>
    <m/>
    <x v="3203"/>
    <n v="4"/>
  </r>
  <r>
    <x v="0"/>
    <s v="FDV04"/>
    <x v="2"/>
    <x v="7"/>
    <x v="7"/>
    <x v="1"/>
    <x v="0"/>
    <x v="3"/>
    <n v="0.14928877900000001"/>
    <m/>
    <x v="3204"/>
    <n v="4"/>
  </r>
  <r>
    <x v="0"/>
    <s v="FDY16"/>
    <x v="2"/>
    <x v="7"/>
    <x v="7"/>
    <x v="1"/>
    <x v="0"/>
    <x v="3"/>
    <n v="9.1780141999999995E-2"/>
    <m/>
    <x v="376"/>
    <n v="4"/>
  </r>
  <r>
    <x v="0"/>
    <s v="FDB57"/>
    <x v="0"/>
    <x v="7"/>
    <x v="7"/>
    <x v="1"/>
    <x v="0"/>
    <x v="3"/>
    <n v="1.8714040000000001E-2"/>
    <m/>
    <x v="3205"/>
    <n v="4"/>
  </r>
  <r>
    <x v="0"/>
    <s v="FDC08"/>
    <x v="0"/>
    <x v="7"/>
    <x v="7"/>
    <x v="1"/>
    <x v="0"/>
    <x v="3"/>
    <n v="0.102949031"/>
    <m/>
    <x v="3206"/>
    <n v="4"/>
  </r>
  <r>
    <x v="0"/>
    <s v="FDK08"/>
    <x v="0"/>
    <x v="7"/>
    <x v="7"/>
    <x v="1"/>
    <x v="0"/>
    <x v="3"/>
    <n v="0.121712459"/>
    <m/>
    <x v="3207"/>
    <n v="4"/>
  </r>
  <r>
    <x v="0"/>
    <s v="FDN08"/>
    <x v="0"/>
    <x v="7"/>
    <x v="7"/>
    <x v="1"/>
    <x v="0"/>
    <x v="3"/>
    <n v="8.7936752000000007E-2"/>
    <m/>
    <x v="3208"/>
    <n v="4"/>
  </r>
  <r>
    <x v="0"/>
    <s v="FDQ19"/>
    <x v="0"/>
    <x v="7"/>
    <x v="7"/>
    <x v="1"/>
    <x v="0"/>
    <x v="3"/>
    <n v="1.4295564E-2"/>
    <m/>
    <x v="3209"/>
    <n v="4"/>
  </r>
  <r>
    <x v="0"/>
    <s v="FDU43"/>
    <x v="0"/>
    <x v="7"/>
    <x v="7"/>
    <x v="1"/>
    <x v="0"/>
    <x v="3"/>
    <n v="5.7762301000000002E-2"/>
    <m/>
    <x v="3210"/>
    <n v="4"/>
  </r>
  <r>
    <x v="0"/>
    <s v="FDW55"/>
    <x v="0"/>
    <x v="7"/>
    <x v="7"/>
    <x v="1"/>
    <x v="0"/>
    <x v="3"/>
    <n v="2.1863506000000001E-2"/>
    <m/>
    <x v="3211"/>
    <n v="4"/>
  </r>
  <r>
    <x v="0"/>
    <s v="FDZ31"/>
    <x v="0"/>
    <x v="7"/>
    <x v="7"/>
    <x v="1"/>
    <x v="0"/>
    <x v="3"/>
    <n v="0.112668963"/>
    <m/>
    <x v="3212"/>
    <n v="4"/>
  </r>
  <r>
    <x v="0"/>
    <s v="FDH31"/>
    <x v="7"/>
    <x v="7"/>
    <x v="7"/>
    <x v="1"/>
    <x v="0"/>
    <x v="3"/>
    <n v="2.0312314000000001E-2"/>
    <m/>
    <x v="3213"/>
    <n v="4"/>
  </r>
  <r>
    <x v="0"/>
    <s v="FDO39"/>
    <x v="7"/>
    <x v="7"/>
    <x v="7"/>
    <x v="1"/>
    <x v="0"/>
    <x v="3"/>
    <n v="0.13670167799999999"/>
    <m/>
    <x v="993"/>
    <n v="4"/>
  </r>
  <r>
    <x v="0"/>
    <s v="FDQ51"/>
    <x v="7"/>
    <x v="7"/>
    <x v="7"/>
    <x v="1"/>
    <x v="0"/>
    <x v="3"/>
    <n v="1.7466283999999999E-2"/>
    <m/>
    <x v="3214"/>
    <n v="4"/>
  </r>
  <r>
    <x v="0"/>
    <s v="FDZ51"/>
    <x v="7"/>
    <x v="7"/>
    <x v="7"/>
    <x v="1"/>
    <x v="0"/>
    <x v="3"/>
    <n v="5.4288646000000003E-2"/>
    <m/>
    <x v="1304"/>
    <n v="4"/>
  </r>
  <r>
    <x v="0"/>
    <s v="FDL09"/>
    <x v="6"/>
    <x v="7"/>
    <x v="7"/>
    <x v="1"/>
    <x v="0"/>
    <x v="3"/>
    <n v="0.127416049"/>
    <m/>
    <x v="3215"/>
    <n v="4"/>
  </r>
  <r>
    <x v="0"/>
    <s v="FDO09"/>
    <x v="6"/>
    <x v="7"/>
    <x v="7"/>
    <x v="1"/>
    <x v="0"/>
    <x v="3"/>
    <n v="0.124668026"/>
    <m/>
    <x v="1562"/>
    <n v="4"/>
  </r>
  <r>
    <x v="0"/>
    <s v="FDO45"/>
    <x v="6"/>
    <x v="7"/>
    <x v="7"/>
    <x v="1"/>
    <x v="0"/>
    <x v="3"/>
    <n v="3.7768989000000003E-2"/>
    <m/>
    <x v="2410"/>
    <n v="4"/>
  </r>
  <r>
    <x v="0"/>
    <s v="FDP45"/>
    <x v="6"/>
    <x v="7"/>
    <x v="7"/>
    <x v="1"/>
    <x v="0"/>
    <x v="3"/>
    <n v="3.0476540999999999E-2"/>
    <m/>
    <x v="3216"/>
    <n v="4"/>
  </r>
  <r>
    <x v="0"/>
    <s v="DRA59"/>
    <x v="4"/>
    <x v="7"/>
    <x v="7"/>
    <x v="1"/>
    <x v="0"/>
    <x v="3"/>
    <n v="0.127308434"/>
    <m/>
    <x v="3217"/>
    <n v="4"/>
  </r>
  <r>
    <x v="0"/>
    <s v="FDB23"/>
    <x v="15"/>
    <x v="7"/>
    <x v="7"/>
    <x v="1"/>
    <x v="0"/>
    <x v="3"/>
    <n v="5.5615380000000004E-3"/>
    <m/>
    <x v="3218"/>
    <n v="4"/>
  </r>
  <r>
    <x v="0"/>
    <s v="FDE11"/>
    <x v="15"/>
    <x v="7"/>
    <x v="7"/>
    <x v="1"/>
    <x v="0"/>
    <x v="3"/>
    <n v="0.13444176499999999"/>
    <m/>
    <x v="3219"/>
    <n v="4"/>
  </r>
  <r>
    <x v="1"/>
    <s v="FDU02"/>
    <x v="11"/>
    <x v="8"/>
    <x v="8"/>
    <x v="2"/>
    <x v="1"/>
    <x v="0"/>
    <n v="0.10249212000000001"/>
    <n v="13.35"/>
    <x v="2096"/>
    <n v="3.9"/>
  </r>
  <r>
    <x v="1"/>
    <s v="NCB30"/>
    <x v="5"/>
    <x v="8"/>
    <x v="8"/>
    <x v="2"/>
    <x v="1"/>
    <x v="0"/>
    <n v="2.5698134000000001E-2"/>
    <n v="14.6"/>
    <x v="1366"/>
    <n v="3.9"/>
  </r>
  <r>
    <x v="1"/>
    <s v="FDC37"/>
    <x v="13"/>
    <x v="7"/>
    <x v="9"/>
    <x v="0"/>
    <x v="1"/>
    <x v="2"/>
    <n v="5.7556997999999998E-2"/>
    <m/>
    <x v="3220"/>
    <n v="3.9"/>
  </r>
  <r>
    <x v="1"/>
    <s v="DRH01"/>
    <x v="4"/>
    <x v="2"/>
    <x v="2"/>
    <x v="0"/>
    <x v="1"/>
    <x v="0"/>
    <n v="9.7904029000000004E-2"/>
    <n v="17.5"/>
    <x v="3221"/>
    <n v="3.9"/>
  </r>
  <r>
    <x v="0"/>
    <s v="FDV20"/>
    <x v="0"/>
    <x v="7"/>
    <x v="7"/>
    <x v="1"/>
    <x v="0"/>
    <x v="3"/>
    <n v="5.9511811999999997E-2"/>
    <m/>
    <x v="213"/>
    <n v="3.9"/>
  </r>
  <r>
    <x v="1"/>
    <s v="FDM39"/>
    <x v="11"/>
    <x v="6"/>
    <x v="6"/>
    <x v="1"/>
    <x v="1"/>
    <x v="2"/>
    <n v="8.9498926000000006E-2"/>
    <n v="6.42"/>
    <x v="3222"/>
    <n v="3.9"/>
  </r>
  <r>
    <x v="1"/>
    <s v="NCP05"/>
    <x v="1"/>
    <x v="4"/>
    <x v="4"/>
    <x v="2"/>
    <x v="1"/>
    <x v="0"/>
    <n v="0"/>
    <n v="19.600000000000001"/>
    <x v="3223"/>
    <n v="3.9"/>
  </r>
  <r>
    <x v="1"/>
    <s v="NCX54"/>
    <x v="5"/>
    <x v="4"/>
    <x v="4"/>
    <x v="2"/>
    <x v="1"/>
    <x v="0"/>
    <n v="4.8157338000000001E-2"/>
    <n v="9.1950000000000003"/>
    <x v="3224"/>
    <n v="3.9"/>
  </r>
  <r>
    <x v="1"/>
    <s v="FDH19"/>
    <x v="7"/>
    <x v="8"/>
    <x v="8"/>
    <x v="2"/>
    <x v="1"/>
    <x v="0"/>
    <n v="3.3082214999999998E-2"/>
    <n v="19.350000000000001"/>
    <x v="3225"/>
    <n v="3.9"/>
  </r>
  <r>
    <x v="1"/>
    <s v="FDV25"/>
    <x v="3"/>
    <x v="4"/>
    <x v="4"/>
    <x v="2"/>
    <x v="1"/>
    <x v="0"/>
    <n v="0"/>
    <n v="5.9050000000000002"/>
    <x v="2364"/>
    <n v="3.9"/>
  </r>
  <r>
    <x v="1"/>
    <s v="FDD58"/>
    <x v="6"/>
    <x v="2"/>
    <x v="2"/>
    <x v="0"/>
    <x v="1"/>
    <x v="0"/>
    <n v="5.9352241E-2"/>
    <n v="7.76"/>
    <x v="3226"/>
    <n v="3.9"/>
  </r>
  <r>
    <x v="1"/>
    <s v="FDV45"/>
    <x v="6"/>
    <x v="1"/>
    <x v="1"/>
    <x v="1"/>
    <x v="0"/>
    <x v="1"/>
    <n v="4.5230944000000002E-2"/>
    <n v="16.75"/>
    <x v="1906"/>
    <n v="3.9"/>
  </r>
  <r>
    <x v="1"/>
    <s v="FDL40"/>
    <x v="2"/>
    <x v="8"/>
    <x v="8"/>
    <x v="2"/>
    <x v="1"/>
    <x v="0"/>
    <n v="1.161096E-2"/>
    <n v="17.7"/>
    <x v="3227"/>
    <n v="3.9"/>
  </r>
  <r>
    <x v="1"/>
    <s v="FDX44"/>
    <x v="0"/>
    <x v="5"/>
    <x v="5"/>
    <x v="2"/>
    <x v="1"/>
    <x v="0"/>
    <n v="4.3209580999999997E-2"/>
    <n v="9.3000000000000007"/>
    <x v="3228"/>
    <n v="3.9"/>
  </r>
  <r>
    <x v="1"/>
    <s v="NCC30"/>
    <x v="5"/>
    <x v="0"/>
    <x v="0"/>
    <x v="0"/>
    <x v="0"/>
    <x v="0"/>
    <n v="2.7622075999999999E-2"/>
    <n v="16.600000000000001"/>
    <x v="3229"/>
    <n v="3.9"/>
  </r>
  <r>
    <x v="0"/>
    <s v="FDS31"/>
    <x v="0"/>
    <x v="3"/>
    <x v="3"/>
    <x v="1"/>
    <x v="2"/>
    <x v="0"/>
    <n v="4.4155596999999998E-2"/>
    <n v="13.1"/>
    <x v="3230"/>
    <n v="3.9"/>
  </r>
  <r>
    <x v="1"/>
    <s v="FDV39"/>
    <x v="7"/>
    <x v="4"/>
    <x v="4"/>
    <x v="2"/>
    <x v="1"/>
    <x v="0"/>
    <n v="7.2946520000000004E-3"/>
    <n v="11.3"/>
    <x v="3231"/>
    <n v="3.9"/>
  </r>
  <r>
    <x v="1"/>
    <s v="DRF36"/>
    <x v="4"/>
    <x v="4"/>
    <x v="4"/>
    <x v="2"/>
    <x v="1"/>
    <x v="0"/>
    <n v="2.3625113999999999E-2"/>
    <n v="16.100000000000001"/>
    <x v="2657"/>
    <n v="3.9"/>
  </r>
  <r>
    <x v="1"/>
    <s v="FDZ10"/>
    <x v="6"/>
    <x v="7"/>
    <x v="7"/>
    <x v="1"/>
    <x v="0"/>
    <x v="3"/>
    <n v="4.4248175000000001E-2"/>
    <m/>
    <x v="3232"/>
    <n v="3.9"/>
  </r>
  <r>
    <x v="1"/>
    <s v="FDK36"/>
    <x v="13"/>
    <x v="8"/>
    <x v="8"/>
    <x v="2"/>
    <x v="1"/>
    <x v="0"/>
    <n v="7.2139500000000002E-3"/>
    <n v="7.09"/>
    <x v="1144"/>
    <n v="3.9"/>
  </r>
  <r>
    <x v="0"/>
    <s v="FDV20"/>
    <x v="0"/>
    <x v="7"/>
    <x v="9"/>
    <x v="0"/>
    <x v="1"/>
    <x v="2"/>
    <n v="0.104704537"/>
    <m/>
    <x v="1630"/>
    <n v="3.9"/>
  </r>
  <r>
    <x v="1"/>
    <s v="NCJ29"/>
    <x v="1"/>
    <x v="4"/>
    <x v="4"/>
    <x v="2"/>
    <x v="1"/>
    <x v="0"/>
    <n v="3.5264297999999999E-2"/>
    <n v="10.6"/>
    <x v="3233"/>
    <n v="3.9"/>
  </r>
  <r>
    <x v="0"/>
    <s v="FDW07"/>
    <x v="0"/>
    <x v="4"/>
    <x v="4"/>
    <x v="2"/>
    <x v="1"/>
    <x v="0"/>
    <n v="0.14297822299999999"/>
    <n v="18"/>
    <x v="3234"/>
    <n v="3.9"/>
  </r>
  <r>
    <x v="1"/>
    <s v="NCR05"/>
    <x v="1"/>
    <x v="2"/>
    <x v="2"/>
    <x v="0"/>
    <x v="1"/>
    <x v="0"/>
    <n v="5.4630834000000003E-2"/>
    <n v="10.1"/>
    <x v="3235"/>
    <n v="3.9"/>
  </r>
  <r>
    <x v="1"/>
    <s v="FDW28"/>
    <x v="2"/>
    <x v="2"/>
    <x v="2"/>
    <x v="0"/>
    <x v="1"/>
    <x v="0"/>
    <n v="0"/>
    <n v="18.25"/>
    <x v="2506"/>
    <n v="3.9"/>
  </r>
  <r>
    <x v="1"/>
    <s v="FDP32"/>
    <x v="0"/>
    <x v="8"/>
    <x v="8"/>
    <x v="2"/>
    <x v="1"/>
    <x v="0"/>
    <n v="8.7652908000000002E-2"/>
    <n v="6.65"/>
    <x v="3236"/>
    <n v="3.9"/>
  </r>
  <r>
    <x v="1"/>
    <s v="FDU04"/>
    <x v="2"/>
    <x v="1"/>
    <x v="1"/>
    <x v="1"/>
    <x v="0"/>
    <x v="1"/>
    <n v="0"/>
    <n v="7.93"/>
    <x v="3237"/>
    <n v="3.9"/>
  </r>
  <r>
    <x v="0"/>
    <s v="FDT01"/>
    <x v="3"/>
    <x v="4"/>
    <x v="4"/>
    <x v="2"/>
    <x v="0"/>
    <x v="0"/>
    <n v="0.18454121000000001"/>
    <n v="13.65"/>
    <x v="3238"/>
    <n v="3.9"/>
  </r>
  <r>
    <x v="1"/>
    <s v="NCR38"/>
    <x v="5"/>
    <x v="5"/>
    <x v="5"/>
    <x v="2"/>
    <x v="0"/>
    <x v="0"/>
    <n v="0.114160573"/>
    <n v="17.25"/>
    <x v="505"/>
    <n v="3.9"/>
  </r>
  <r>
    <x v="1"/>
    <s v="FDF14"/>
    <x v="3"/>
    <x v="0"/>
    <x v="0"/>
    <x v="0"/>
    <x v="0"/>
    <x v="0"/>
    <n v="2.7212058000000001E-2"/>
    <n v="7.55"/>
    <x v="3239"/>
    <n v="3.9"/>
  </r>
  <r>
    <x v="0"/>
    <s v="FDX57"/>
    <x v="6"/>
    <x v="6"/>
    <x v="6"/>
    <x v="1"/>
    <x v="0"/>
    <x v="2"/>
    <n v="7.9113947000000004E-2"/>
    <n v="17.25"/>
    <x v="3240"/>
    <n v="3.9"/>
  </r>
  <r>
    <x v="1"/>
    <s v="DRI39"/>
    <x v="11"/>
    <x v="6"/>
    <x v="6"/>
    <x v="1"/>
    <x v="0"/>
    <x v="2"/>
    <n v="0.162462044"/>
    <n v="13.8"/>
    <x v="3241"/>
    <n v="3.9"/>
  </r>
  <r>
    <x v="1"/>
    <s v="FDU11"/>
    <x v="8"/>
    <x v="4"/>
    <x v="4"/>
    <x v="2"/>
    <x v="0"/>
    <x v="0"/>
    <n v="9.2781434999999995E-2"/>
    <n v="4.7850000000000001"/>
    <x v="3242"/>
    <n v="3.9"/>
  </r>
  <r>
    <x v="1"/>
    <s v="NCP50"/>
    <x v="10"/>
    <x v="3"/>
    <x v="3"/>
    <x v="1"/>
    <x v="2"/>
    <x v="0"/>
    <n v="2.0542736999999998E-2"/>
    <n v="17.350000000000001"/>
    <x v="3243"/>
    <n v="3.9"/>
  </r>
  <r>
    <x v="0"/>
    <s v="FDT10"/>
    <x v="6"/>
    <x v="2"/>
    <x v="2"/>
    <x v="0"/>
    <x v="1"/>
    <x v="0"/>
    <n v="6.2044505999999999E-2"/>
    <n v="16.7"/>
    <x v="3244"/>
    <n v="3.9"/>
  </r>
  <r>
    <x v="1"/>
    <s v="FDX26"/>
    <x v="11"/>
    <x v="6"/>
    <x v="6"/>
    <x v="1"/>
    <x v="0"/>
    <x v="2"/>
    <n v="0.146973462"/>
    <n v="17.7"/>
    <x v="3245"/>
    <n v="3.9"/>
  </r>
  <r>
    <x v="1"/>
    <s v="FDY27"/>
    <x v="11"/>
    <x v="1"/>
    <x v="1"/>
    <x v="1"/>
    <x v="0"/>
    <x v="1"/>
    <n v="3.2028115000000003E-2"/>
    <n v="6.38"/>
    <x v="3246"/>
    <n v="3.9"/>
  </r>
  <r>
    <x v="0"/>
    <s v="FDL32"/>
    <x v="0"/>
    <x v="0"/>
    <x v="0"/>
    <x v="0"/>
    <x v="0"/>
    <x v="0"/>
    <n v="0.12265733600000001"/>
    <n v="15.7"/>
    <x v="991"/>
    <n v="3.9"/>
  </r>
  <r>
    <x v="0"/>
    <s v="FDR27"/>
    <x v="7"/>
    <x v="5"/>
    <x v="5"/>
    <x v="2"/>
    <x v="0"/>
    <x v="0"/>
    <n v="9.6644015E-2"/>
    <n v="15.1"/>
    <x v="3247"/>
    <n v="3.9"/>
  </r>
  <r>
    <x v="0"/>
    <s v="FDX39"/>
    <x v="7"/>
    <x v="0"/>
    <x v="0"/>
    <x v="0"/>
    <x v="0"/>
    <x v="0"/>
    <n v="4.9753390000000002E-2"/>
    <n v="14.3"/>
    <x v="3248"/>
    <n v="3.9"/>
  </r>
  <r>
    <x v="0"/>
    <s v="FDF21"/>
    <x v="0"/>
    <x v="6"/>
    <x v="6"/>
    <x v="1"/>
    <x v="0"/>
    <x v="2"/>
    <n v="9.8464978999999994E-2"/>
    <n v="10.3"/>
    <x v="3249"/>
    <n v="3.9"/>
  </r>
  <r>
    <x v="1"/>
    <s v="FDU40"/>
    <x v="2"/>
    <x v="3"/>
    <x v="3"/>
    <x v="1"/>
    <x v="2"/>
    <x v="0"/>
    <n v="3.7372847000000001E-2"/>
    <n v="20.85"/>
    <x v="1459"/>
    <n v="3.9"/>
  </r>
  <r>
    <x v="1"/>
    <s v="DRL37"/>
    <x v="4"/>
    <x v="8"/>
    <x v="8"/>
    <x v="2"/>
    <x v="1"/>
    <x v="0"/>
    <n v="5.3362086000000003E-2"/>
    <n v="15.5"/>
    <x v="3250"/>
    <n v="3.9"/>
  </r>
  <r>
    <x v="1"/>
    <s v="FDB39"/>
    <x v="11"/>
    <x v="4"/>
    <x v="4"/>
    <x v="2"/>
    <x v="0"/>
    <x v="0"/>
    <n v="3.8597077E-2"/>
    <n v="11.6"/>
    <x v="3251"/>
    <n v="3.9"/>
  </r>
  <r>
    <x v="1"/>
    <s v="FDU23"/>
    <x v="8"/>
    <x v="0"/>
    <x v="0"/>
    <x v="0"/>
    <x v="0"/>
    <x v="0"/>
    <n v="2.1757268999999999E-2"/>
    <n v="12.15"/>
    <x v="3252"/>
    <n v="3.9"/>
  </r>
  <r>
    <x v="1"/>
    <s v="FDM28"/>
    <x v="2"/>
    <x v="0"/>
    <x v="0"/>
    <x v="0"/>
    <x v="0"/>
    <x v="0"/>
    <n v="4.5274134000000001E-2"/>
    <n v="15.7"/>
    <x v="3253"/>
    <n v="3.9"/>
  </r>
  <r>
    <x v="1"/>
    <s v="FDU55"/>
    <x v="0"/>
    <x v="0"/>
    <x v="0"/>
    <x v="0"/>
    <x v="0"/>
    <x v="0"/>
    <n v="3.5967106999999998E-2"/>
    <n v="16.2"/>
    <x v="1172"/>
    <n v="3.9"/>
  </r>
  <r>
    <x v="1"/>
    <s v="DRQ35"/>
    <x v="9"/>
    <x v="0"/>
    <x v="0"/>
    <x v="0"/>
    <x v="0"/>
    <x v="0"/>
    <n v="4.2357203000000003E-2"/>
    <n v="9.3000000000000007"/>
    <x v="3254"/>
    <n v="3.9"/>
  </r>
  <r>
    <x v="1"/>
    <s v="NCL29"/>
    <x v="1"/>
    <x v="0"/>
    <x v="0"/>
    <x v="0"/>
    <x v="0"/>
    <x v="0"/>
    <n v="0.11411658"/>
    <n v="9.6950000000000003"/>
    <x v="833"/>
    <n v="3.9"/>
  </r>
  <r>
    <x v="1"/>
    <s v="NCC31"/>
    <x v="5"/>
    <x v="0"/>
    <x v="0"/>
    <x v="0"/>
    <x v="0"/>
    <x v="0"/>
    <n v="1.9901355999999999E-2"/>
    <n v="8.02"/>
    <x v="3255"/>
    <n v="3.9"/>
  </r>
  <r>
    <x v="1"/>
    <s v="NCX18"/>
    <x v="5"/>
    <x v="0"/>
    <x v="0"/>
    <x v="0"/>
    <x v="0"/>
    <x v="0"/>
    <n v="0"/>
    <n v="14.15"/>
    <x v="82"/>
    <n v="3.9"/>
  </r>
  <r>
    <x v="1"/>
    <s v="NCG19"/>
    <x v="5"/>
    <x v="0"/>
    <x v="0"/>
    <x v="0"/>
    <x v="0"/>
    <x v="0"/>
    <n v="0.148163564"/>
    <n v="20.25"/>
    <x v="624"/>
    <n v="3.9"/>
  </r>
  <r>
    <x v="1"/>
    <s v="NCO07"/>
    <x v="10"/>
    <x v="0"/>
    <x v="0"/>
    <x v="0"/>
    <x v="0"/>
    <x v="0"/>
    <n v="9.7914669999999999E-3"/>
    <n v="9.06"/>
    <x v="3256"/>
    <n v="3.9"/>
  </r>
  <r>
    <x v="1"/>
    <s v="FDQ58"/>
    <x v="6"/>
    <x v="0"/>
    <x v="0"/>
    <x v="0"/>
    <x v="0"/>
    <x v="0"/>
    <n v="1.532563E-2"/>
    <n v="7.3150000000000004"/>
    <x v="313"/>
    <n v="3.9"/>
  </r>
  <r>
    <x v="1"/>
    <s v="FDZ22"/>
    <x v="6"/>
    <x v="0"/>
    <x v="0"/>
    <x v="0"/>
    <x v="0"/>
    <x v="0"/>
    <n v="4.5340278999999997E-2"/>
    <n v="9.3949999999999996"/>
    <x v="3257"/>
    <n v="3.9"/>
  </r>
  <r>
    <x v="1"/>
    <s v="FDC46"/>
    <x v="6"/>
    <x v="0"/>
    <x v="0"/>
    <x v="0"/>
    <x v="0"/>
    <x v="0"/>
    <n v="0.116723677"/>
    <n v="17.7"/>
    <x v="3258"/>
    <n v="3.9"/>
  </r>
  <r>
    <x v="1"/>
    <s v="DRZ24"/>
    <x v="4"/>
    <x v="0"/>
    <x v="0"/>
    <x v="0"/>
    <x v="0"/>
    <x v="0"/>
    <n v="8.1914677000000005E-2"/>
    <n v="7.5350000000000001"/>
    <x v="502"/>
    <n v="3.9"/>
  </r>
  <r>
    <x v="1"/>
    <s v="DRD60"/>
    <x v="4"/>
    <x v="0"/>
    <x v="0"/>
    <x v="0"/>
    <x v="0"/>
    <x v="0"/>
    <n v="3.7289995999999999E-2"/>
    <n v="15.7"/>
    <x v="3259"/>
    <n v="3.9"/>
  </r>
  <r>
    <x v="0"/>
    <s v="FDV60"/>
    <x v="13"/>
    <x v="0"/>
    <x v="0"/>
    <x v="0"/>
    <x v="0"/>
    <x v="0"/>
    <n v="0.11754371299999999"/>
    <n v="20.2"/>
    <x v="3260"/>
    <n v="3.9"/>
  </r>
  <r>
    <x v="0"/>
    <s v="FDN23"/>
    <x v="8"/>
    <x v="0"/>
    <x v="0"/>
    <x v="0"/>
    <x v="0"/>
    <x v="0"/>
    <n v="7.5625152000000001E-2"/>
    <n v="6.5750000000000002"/>
    <x v="3261"/>
    <n v="3.9"/>
  </r>
  <r>
    <x v="0"/>
    <s v="FDR13"/>
    <x v="3"/>
    <x v="0"/>
    <x v="0"/>
    <x v="0"/>
    <x v="0"/>
    <x v="0"/>
    <n v="2.8765486E-2"/>
    <n v="9.8949999999999996"/>
    <x v="1"/>
    <n v="3.9"/>
  </r>
  <r>
    <x v="0"/>
    <s v="FDH14"/>
    <x v="3"/>
    <x v="0"/>
    <x v="0"/>
    <x v="0"/>
    <x v="0"/>
    <x v="0"/>
    <n v="4.6881328E-2"/>
    <n v="17.100000000000001"/>
    <x v="2991"/>
    <n v="3.9"/>
  </r>
  <r>
    <x v="0"/>
    <s v="FDY44"/>
    <x v="0"/>
    <x v="0"/>
    <x v="0"/>
    <x v="0"/>
    <x v="0"/>
    <x v="0"/>
    <n v="2.4442500999999998E-2"/>
    <n v="14.15"/>
    <x v="3262"/>
    <n v="3.9"/>
  </r>
  <r>
    <x v="0"/>
    <s v="FDF56"/>
    <x v="0"/>
    <x v="0"/>
    <x v="0"/>
    <x v="0"/>
    <x v="0"/>
    <x v="0"/>
    <n v="0.119647957"/>
    <n v="16.7"/>
    <x v="3263"/>
    <n v="3.9"/>
  </r>
  <r>
    <x v="0"/>
    <s v="FDG21"/>
    <x v="14"/>
    <x v="0"/>
    <x v="0"/>
    <x v="0"/>
    <x v="0"/>
    <x v="0"/>
    <n v="0.146527359"/>
    <n v="17.350000000000001"/>
    <x v="3264"/>
    <n v="3.9"/>
  </r>
  <r>
    <x v="0"/>
    <s v="FDV22"/>
    <x v="6"/>
    <x v="0"/>
    <x v="0"/>
    <x v="0"/>
    <x v="0"/>
    <x v="0"/>
    <n v="9.9542369999999995E-3"/>
    <n v="14.85"/>
    <x v="3265"/>
    <n v="3.9"/>
  </r>
  <r>
    <x v="2"/>
    <s v="FDA32"/>
    <x v="0"/>
    <x v="7"/>
    <x v="9"/>
    <x v="0"/>
    <x v="1"/>
    <x v="2"/>
    <n v="5.2691045999999998E-2"/>
    <m/>
    <x v="3266"/>
    <n v="3.9"/>
  </r>
  <r>
    <x v="2"/>
    <s v="DRM37"/>
    <x v="4"/>
    <x v="7"/>
    <x v="9"/>
    <x v="0"/>
    <x v="1"/>
    <x v="2"/>
    <n v="0.168780127"/>
    <m/>
    <x v="3267"/>
    <n v="3.9"/>
  </r>
  <r>
    <x v="1"/>
    <s v="FDY48"/>
    <x v="13"/>
    <x v="7"/>
    <x v="9"/>
    <x v="0"/>
    <x v="1"/>
    <x v="2"/>
    <n v="4.1556696999999997E-2"/>
    <m/>
    <x v="1838"/>
    <n v="3.9"/>
  </r>
  <r>
    <x v="1"/>
    <s v="FDT37"/>
    <x v="3"/>
    <x v="7"/>
    <x v="9"/>
    <x v="0"/>
    <x v="1"/>
    <x v="2"/>
    <n v="6.1753510999999997E-2"/>
    <m/>
    <x v="3268"/>
    <n v="3.9"/>
  </r>
  <r>
    <x v="1"/>
    <s v="FDB05"/>
    <x v="2"/>
    <x v="7"/>
    <x v="9"/>
    <x v="0"/>
    <x v="1"/>
    <x v="2"/>
    <n v="0.14566955600000001"/>
    <m/>
    <x v="1890"/>
    <n v="3.9"/>
  </r>
  <r>
    <x v="1"/>
    <s v="FDA19"/>
    <x v="0"/>
    <x v="7"/>
    <x v="9"/>
    <x v="0"/>
    <x v="1"/>
    <x v="2"/>
    <n v="0"/>
    <m/>
    <x v="3269"/>
    <n v="3.9"/>
  </r>
  <r>
    <x v="1"/>
    <s v="FDI32"/>
    <x v="0"/>
    <x v="7"/>
    <x v="9"/>
    <x v="0"/>
    <x v="1"/>
    <x v="2"/>
    <n v="0.30530539699999998"/>
    <m/>
    <x v="3270"/>
    <n v="3.9"/>
  </r>
  <r>
    <x v="1"/>
    <s v="DRH23"/>
    <x v="9"/>
    <x v="7"/>
    <x v="9"/>
    <x v="0"/>
    <x v="1"/>
    <x v="2"/>
    <n v="0.29820527200000002"/>
    <m/>
    <x v="3271"/>
    <n v="3.9"/>
  </r>
  <r>
    <x v="1"/>
    <s v="NCN53"/>
    <x v="1"/>
    <x v="7"/>
    <x v="9"/>
    <x v="0"/>
    <x v="1"/>
    <x v="2"/>
    <n v="5.3148497000000003E-2"/>
    <m/>
    <x v="3272"/>
    <n v="3.9"/>
  </r>
  <r>
    <x v="1"/>
    <s v="NCP41"/>
    <x v="1"/>
    <x v="7"/>
    <x v="9"/>
    <x v="0"/>
    <x v="1"/>
    <x v="2"/>
    <n v="2.8382853E-2"/>
    <m/>
    <x v="2684"/>
    <n v="3.9"/>
  </r>
  <r>
    <x v="1"/>
    <s v="NCR53"/>
    <x v="1"/>
    <x v="7"/>
    <x v="9"/>
    <x v="0"/>
    <x v="1"/>
    <x v="2"/>
    <n v="0.25394782300000002"/>
    <m/>
    <x v="2778"/>
    <n v="3.9"/>
  </r>
  <r>
    <x v="1"/>
    <s v="NCD54"/>
    <x v="5"/>
    <x v="7"/>
    <x v="9"/>
    <x v="0"/>
    <x v="1"/>
    <x v="2"/>
    <n v="5.0790916999999998E-2"/>
    <m/>
    <x v="3273"/>
    <n v="3.9"/>
  </r>
  <r>
    <x v="1"/>
    <s v="NCP42"/>
    <x v="5"/>
    <x v="7"/>
    <x v="9"/>
    <x v="0"/>
    <x v="1"/>
    <x v="2"/>
    <n v="2.8207784E-2"/>
    <m/>
    <x v="1588"/>
    <n v="3.9"/>
  </r>
  <r>
    <x v="1"/>
    <s v="NCR38"/>
    <x v="5"/>
    <x v="7"/>
    <x v="9"/>
    <x v="0"/>
    <x v="1"/>
    <x v="2"/>
    <n v="0.19875618"/>
    <m/>
    <x v="3274"/>
    <n v="3.9"/>
  </r>
  <r>
    <x v="1"/>
    <s v="NCO55"/>
    <x v="10"/>
    <x v="7"/>
    <x v="9"/>
    <x v="0"/>
    <x v="1"/>
    <x v="2"/>
    <n v="0.159394437"/>
    <m/>
    <x v="3275"/>
    <n v="3.9"/>
  </r>
  <r>
    <x v="0"/>
    <s v="FDY35"/>
    <x v="8"/>
    <x v="7"/>
    <x v="9"/>
    <x v="0"/>
    <x v="1"/>
    <x v="2"/>
    <n v="2.8062401000000001E-2"/>
    <m/>
    <x v="533"/>
    <n v="3.9"/>
  </r>
  <r>
    <x v="0"/>
    <s v="FDC52"/>
    <x v="11"/>
    <x v="7"/>
    <x v="9"/>
    <x v="0"/>
    <x v="1"/>
    <x v="2"/>
    <n v="1.4497036E-2"/>
    <m/>
    <x v="2510"/>
    <n v="3.9"/>
  </r>
  <r>
    <x v="0"/>
    <s v="FDE40"/>
    <x v="11"/>
    <x v="7"/>
    <x v="9"/>
    <x v="0"/>
    <x v="1"/>
    <x v="2"/>
    <n v="0.173587926"/>
    <m/>
    <x v="2834"/>
    <n v="3.9"/>
  </r>
  <r>
    <x v="0"/>
    <s v="FDF40"/>
    <x v="11"/>
    <x v="7"/>
    <x v="9"/>
    <x v="0"/>
    <x v="1"/>
    <x v="2"/>
    <n v="3.9415840000000001E-2"/>
    <m/>
    <x v="3276"/>
    <n v="3.9"/>
  </r>
  <r>
    <x v="0"/>
    <s v="FDK20"/>
    <x v="0"/>
    <x v="7"/>
    <x v="9"/>
    <x v="0"/>
    <x v="1"/>
    <x v="2"/>
    <n v="7.2762086000000004E-2"/>
    <m/>
    <x v="678"/>
    <n v="3.9"/>
  </r>
  <r>
    <x v="0"/>
    <s v="FDR32"/>
    <x v="0"/>
    <x v="7"/>
    <x v="9"/>
    <x v="0"/>
    <x v="1"/>
    <x v="2"/>
    <n v="0.150238656"/>
    <m/>
    <x v="3277"/>
    <n v="3.9"/>
  </r>
  <r>
    <x v="0"/>
    <s v="FDW46"/>
    <x v="6"/>
    <x v="7"/>
    <x v="9"/>
    <x v="0"/>
    <x v="1"/>
    <x v="2"/>
    <n v="0.12308912800000001"/>
    <m/>
    <x v="3278"/>
    <n v="3.9"/>
  </r>
  <r>
    <x v="1"/>
    <s v="FDD02"/>
    <x v="3"/>
    <x v="2"/>
    <x v="2"/>
    <x v="0"/>
    <x v="1"/>
    <x v="0"/>
    <n v="0"/>
    <n v="16.600000000000001"/>
    <x v="3279"/>
    <n v="3.9"/>
  </r>
  <r>
    <x v="1"/>
    <s v="FDJ32"/>
    <x v="0"/>
    <x v="2"/>
    <x v="2"/>
    <x v="0"/>
    <x v="1"/>
    <x v="0"/>
    <n v="5.7792343000000003E-2"/>
    <n v="10.695"/>
    <x v="3280"/>
    <n v="3.9"/>
  </r>
  <r>
    <x v="1"/>
    <s v="NCG30"/>
    <x v="5"/>
    <x v="2"/>
    <x v="2"/>
    <x v="0"/>
    <x v="1"/>
    <x v="0"/>
    <n v="0.112321218"/>
    <n v="20.2"/>
    <x v="3281"/>
    <n v="3.9"/>
  </r>
  <r>
    <x v="1"/>
    <s v="FDK45"/>
    <x v="14"/>
    <x v="2"/>
    <x v="2"/>
    <x v="0"/>
    <x v="1"/>
    <x v="0"/>
    <n v="3.3858186999999998E-2"/>
    <n v="11.65"/>
    <x v="3282"/>
    <n v="3.9"/>
  </r>
  <r>
    <x v="1"/>
    <s v="FDN60"/>
    <x v="13"/>
    <x v="2"/>
    <x v="2"/>
    <x v="0"/>
    <x v="1"/>
    <x v="0"/>
    <n v="9.5158081000000005E-2"/>
    <n v="15.1"/>
    <x v="1560"/>
    <n v="3.9"/>
  </r>
  <r>
    <x v="1"/>
    <s v="FDG50"/>
    <x v="3"/>
    <x v="2"/>
    <x v="2"/>
    <x v="0"/>
    <x v="1"/>
    <x v="0"/>
    <n v="1.5271793000000001E-2"/>
    <n v="7.4050000000000002"/>
    <x v="1418"/>
    <n v="3.9"/>
  </r>
  <r>
    <x v="1"/>
    <s v="FDU13"/>
    <x v="3"/>
    <x v="2"/>
    <x v="2"/>
    <x v="0"/>
    <x v="1"/>
    <x v="0"/>
    <n v="0.187558629"/>
    <n v="8.3550000000000004"/>
    <x v="358"/>
    <n v="3.9"/>
  </r>
  <r>
    <x v="1"/>
    <s v="FDP25"/>
    <x v="3"/>
    <x v="2"/>
    <x v="2"/>
    <x v="0"/>
    <x v="1"/>
    <x v="0"/>
    <n v="2.1207519000000001E-2"/>
    <n v="15.2"/>
    <x v="3283"/>
    <n v="3.9"/>
  </r>
  <r>
    <x v="1"/>
    <s v="DRE15"/>
    <x v="11"/>
    <x v="2"/>
    <x v="2"/>
    <x v="0"/>
    <x v="1"/>
    <x v="0"/>
    <n v="0"/>
    <n v="13.35"/>
    <x v="3284"/>
    <n v="3.9"/>
  </r>
  <r>
    <x v="1"/>
    <s v="FDC44"/>
    <x v="0"/>
    <x v="2"/>
    <x v="2"/>
    <x v="0"/>
    <x v="1"/>
    <x v="0"/>
    <n v="0.17259688500000001"/>
    <n v="15.6"/>
    <x v="1519"/>
    <n v="3.9"/>
  </r>
  <r>
    <x v="1"/>
    <s v="DRJ47"/>
    <x v="9"/>
    <x v="2"/>
    <x v="2"/>
    <x v="0"/>
    <x v="1"/>
    <x v="0"/>
    <n v="4.4250303999999997E-2"/>
    <n v="18.25"/>
    <x v="3285"/>
    <n v="3.9"/>
  </r>
  <r>
    <x v="1"/>
    <s v="NCP05"/>
    <x v="1"/>
    <x v="2"/>
    <x v="2"/>
    <x v="0"/>
    <x v="1"/>
    <x v="0"/>
    <n v="2.5286583000000001E-2"/>
    <n v="19.600000000000001"/>
    <x v="3286"/>
    <n v="3.9"/>
  </r>
  <r>
    <x v="1"/>
    <s v="NCY53"/>
    <x v="1"/>
    <x v="2"/>
    <x v="2"/>
    <x v="0"/>
    <x v="1"/>
    <x v="0"/>
    <n v="5.848134E-2"/>
    <n v="20"/>
    <x v="365"/>
    <n v="3.9"/>
  </r>
  <r>
    <x v="1"/>
    <s v="NCC43"/>
    <x v="5"/>
    <x v="2"/>
    <x v="2"/>
    <x v="0"/>
    <x v="1"/>
    <x v="0"/>
    <n v="9.2782895000000004E-2"/>
    <n v="7.39"/>
    <x v="3287"/>
    <n v="3.9"/>
  </r>
  <r>
    <x v="1"/>
    <s v="NCE18"/>
    <x v="5"/>
    <x v="2"/>
    <x v="2"/>
    <x v="0"/>
    <x v="1"/>
    <x v="0"/>
    <n v="2.1425341000000001E-2"/>
    <n v="10"/>
    <x v="3288"/>
    <n v="3.9"/>
  </r>
  <r>
    <x v="1"/>
    <s v="NCS18"/>
    <x v="5"/>
    <x v="2"/>
    <x v="2"/>
    <x v="0"/>
    <x v="1"/>
    <x v="0"/>
    <n v="4.2211118999999998E-2"/>
    <n v="12.65"/>
    <x v="3289"/>
    <n v="3.9"/>
  </r>
  <r>
    <x v="1"/>
    <s v="FDS51"/>
    <x v="7"/>
    <x v="2"/>
    <x v="2"/>
    <x v="0"/>
    <x v="1"/>
    <x v="0"/>
    <n v="3.2180493999999997E-2"/>
    <n v="13.35"/>
    <x v="3290"/>
    <n v="3.9"/>
  </r>
  <r>
    <x v="1"/>
    <s v="FDL46"/>
    <x v="6"/>
    <x v="2"/>
    <x v="2"/>
    <x v="0"/>
    <x v="1"/>
    <x v="0"/>
    <n v="5.4056926999999998E-2"/>
    <n v="20.350000000000001"/>
    <x v="3291"/>
    <n v="3.9"/>
  </r>
  <r>
    <x v="1"/>
    <s v="DRD60"/>
    <x v="4"/>
    <x v="2"/>
    <x v="2"/>
    <x v="0"/>
    <x v="1"/>
    <x v="0"/>
    <n v="3.7232109999999999E-2"/>
    <n v="15.7"/>
    <x v="3292"/>
    <n v="3.9"/>
  </r>
  <r>
    <x v="0"/>
    <s v="FDX36"/>
    <x v="13"/>
    <x v="2"/>
    <x v="2"/>
    <x v="0"/>
    <x v="1"/>
    <x v="0"/>
    <n v="0.12828324299999999"/>
    <n v="9.6950000000000003"/>
    <x v="3293"/>
    <n v="3.9"/>
  </r>
  <r>
    <x v="0"/>
    <s v="FDU37"/>
    <x v="3"/>
    <x v="2"/>
    <x v="2"/>
    <x v="0"/>
    <x v="1"/>
    <x v="0"/>
    <n v="0"/>
    <n v="9.5"/>
    <x v="3294"/>
    <n v="3.9"/>
  </r>
  <r>
    <x v="0"/>
    <s v="FDM57"/>
    <x v="6"/>
    <x v="2"/>
    <x v="2"/>
    <x v="0"/>
    <x v="1"/>
    <x v="0"/>
    <n v="7.5849166999999995E-2"/>
    <n v="11.65"/>
    <x v="1069"/>
    <n v="3.9"/>
  </r>
  <r>
    <x v="0"/>
    <s v="FDJ34"/>
    <x v="6"/>
    <x v="2"/>
    <x v="2"/>
    <x v="0"/>
    <x v="1"/>
    <x v="0"/>
    <n v="9.3655727999999994E-2"/>
    <n v="11.8"/>
    <x v="3295"/>
    <n v="3.9"/>
  </r>
  <r>
    <x v="1"/>
    <s v="FDD46"/>
    <x v="6"/>
    <x v="4"/>
    <x v="4"/>
    <x v="2"/>
    <x v="0"/>
    <x v="0"/>
    <n v="0.141542481"/>
    <n v="6.0350000000000001"/>
    <x v="3296"/>
    <n v="3.9"/>
  </r>
  <r>
    <x v="1"/>
    <s v="DRF01"/>
    <x v="4"/>
    <x v="5"/>
    <x v="5"/>
    <x v="2"/>
    <x v="0"/>
    <x v="0"/>
    <n v="0.176070535"/>
    <n v="5.6550000000000002"/>
    <x v="2353"/>
    <n v="3.9"/>
  </r>
  <r>
    <x v="1"/>
    <s v="DRD27"/>
    <x v="11"/>
    <x v="4"/>
    <x v="4"/>
    <x v="2"/>
    <x v="0"/>
    <x v="0"/>
    <n v="0"/>
    <n v="18.75"/>
    <x v="269"/>
    <n v="3.9"/>
  </r>
  <r>
    <x v="1"/>
    <s v="FDJ52"/>
    <x v="2"/>
    <x v="4"/>
    <x v="4"/>
    <x v="2"/>
    <x v="0"/>
    <x v="0"/>
    <n v="1.7822936000000001E-2"/>
    <n v="7.1449999999999996"/>
    <x v="3297"/>
    <n v="3.9"/>
  </r>
  <r>
    <x v="1"/>
    <s v="FDF16"/>
    <x v="2"/>
    <x v="4"/>
    <x v="4"/>
    <x v="2"/>
    <x v="0"/>
    <x v="0"/>
    <n v="8.6307050999999996E-2"/>
    <n v="7.3"/>
    <x v="3298"/>
    <n v="3.9"/>
  </r>
  <r>
    <x v="1"/>
    <s v="FDC32"/>
    <x v="0"/>
    <x v="4"/>
    <x v="4"/>
    <x v="2"/>
    <x v="0"/>
    <x v="0"/>
    <n v="9.9309996999999997E-2"/>
    <n v="18.350000000000001"/>
    <x v="3299"/>
    <n v="3.9"/>
  </r>
  <r>
    <x v="1"/>
    <s v="FDA44"/>
    <x v="0"/>
    <x v="4"/>
    <x v="4"/>
    <x v="2"/>
    <x v="0"/>
    <x v="0"/>
    <n v="5.3330652999999999E-2"/>
    <n v="19.7"/>
    <x v="3300"/>
    <n v="3.9"/>
  </r>
  <r>
    <x v="1"/>
    <s v="NCK06"/>
    <x v="5"/>
    <x v="4"/>
    <x v="4"/>
    <x v="2"/>
    <x v="1"/>
    <x v="0"/>
    <n v="8.6640640000000008E-3"/>
    <n v="5.03"/>
    <x v="3301"/>
    <n v="3.9"/>
  </r>
  <r>
    <x v="1"/>
    <s v="NCB31"/>
    <x v="5"/>
    <x v="4"/>
    <x v="4"/>
    <x v="2"/>
    <x v="1"/>
    <x v="0"/>
    <n v="0.118915034"/>
    <n v="6.2350000000000003"/>
    <x v="3302"/>
    <n v="3.9"/>
  </r>
  <r>
    <x v="1"/>
    <s v="NCB30"/>
    <x v="5"/>
    <x v="4"/>
    <x v="4"/>
    <x v="2"/>
    <x v="1"/>
    <x v="0"/>
    <n v="2.5755119999999999E-2"/>
    <n v="14.6"/>
    <x v="3303"/>
    <n v="3.9"/>
  </r>
  <r>
    <x v="1"/>
    <s v="NCZ54"/>
    <x v="5"/>
    <x v="4"/>
    <x v="4"/>
    <x v="2"/>
    <x v="1"/>
    <x v="0"/>
    <n v="8.3528446000000006E-2"/>
    <n v="14.65"/>
    <x v="3304"/>
    <n v="3.9"/>
  </r>
  <r>
    <x v="1"/>
    <s v="NCF54"/>
    <x v="5"/>
    <x v="4"/>
    <x v="4"/>
    <x v="2"/>
    <x v="1"/>
    <x v="0"/>
    <n v="4.7473135E-2"/>
    <n v="18"/>
    <x v="232"/>
    <n v="3.9"/>
  </r>
  <r>
    <x v="1"/>
    <s v="FDN15"/>
    <x v="7"/>
    <x v="4"/>
    <x v="4"/>
    <x v="2"/>
    <x v="1"/>
    <x v="0"/>
    <n v="1.6767995000000001E-2"/>
    <n v="17.5"/>
    <x v="3305"/>
    <n v="3.9"/>
  </r>
  <r>
    <x v="1"/>
    <s v="NCM26"/>
    <x v="10"/>
    <x v="4"/>
    <x v="4"/>
    <x v="2"/>
    <x v="1"/>
    <x v="0"/>
    <n v="2.3190134000000001E-2"/>
    <n v="20.5"/>
    <x v="313"/>
    <n v="3.9"/>
  </r>
  <r>
    <x v="1"/>
    <s v="FDK46"/>
    <x v="6"/>
    <x v="4"/>
    <x v="4"/>
    <x v="2"/>
    <x v="1"/>
    <x v="0"/>
    <n v="5.1571772000000002E-2"/>
    <n v="9.6"/>
    <x v="3306"/>
    <n v="3.9"/>
  </r>
  <r>
    <x v="1"/>
    <s v="FDK22"/>
    <x v="6"/>
    <x v="4"/>
    <x v="4"/>
    <x v="2"/>
    <x v="1"/>
    <x v="0"/>
    <n v="2.6139404000000001E-2"/>
    <n v="9.8000000000000007"/>
    <x v="3307"/>
    <n v="3.9"/>
  </r>
  <r>
    <x v="1"/>
    <s v="FDA21"/>
    <x v="6"/>
    <x v="4"/>
    <x v="4"/>
    <x v="2"/>
    <x v="1"/>
    <x v="0"/>
    <n v="3.6033638999999999E-2"/>
    <n v="13.65"/>
    <x v="1932"/>
    <n v="3.9"/>
  </r>
  <r>
    <x v="1"/>
    <s v="FDW45"/>
    <x v="6"/>
    <x v="4"/>
    <x v="4"/>
    <x v="2"/>
    <x v="1"/>
    <x v="0"/>
    <n v="3.9090105E-2"/>
    <n v="18"/>
    <x v="1646"/>
    <n v="3.9"/>
  </r>
  <r>
    <x v="1"/>
    <s v="FDN45"/>
    <x v="6"/>
    <x v="4"/>
    <x v="4"/>
    <x v="2"/>
    <x v="1"/>
    <x v="0"/>
    <n v="0.11834228500000001"/>
    <n v="19.350000000000001"/>
    <x v="3308"/>
    <n v="3.9"/>
  </r>
  <r>
    <x v="1"/>
    <s v="DRD25"/>
    <x v="4"/>
    <x v="4"/>
    <x v="4"/>
    <x v="2"/>
    <x v="1"/>
    <x v="0"/>
    <n v="7.9132211999999993E-2"/>
    <n v="6.1349999999999998"/>
    <x v="3309"/>
    <n v="3.9"/>
  </r>
  <r>
    <x v="1"/>
    <s v="DRL60"/>
    <x v="4"/>
    <x v="4"/>
    <x v="4"/>
    <x v="2"/>
    <x v="1"/>
    <x v="0"/>
    <n v="2.7114237999999999E-2"/>
    <n v="8.52"/>
    <x v="3310"/>
    <n v="3.9"/>
  </r>
  <r>
    <x v="1"/>
    <s v="DRJ25"/>
    <x v="4"/>
    <x v="4"/>
    <x v="4"/>
    <x v="2"/>
    <x v="1"/>
    <x v="0"/>
    <n v="0.15087286799999999"/>
    <n v="14.6"/>
    <x v="873"/>
    <n v="3.9"/>
  </r>
  <r>
    <x v="1"/>
    <s v="DRH01"/>
    <x v="4"/>
    <x v="4"/>
    <x v="4"/>
    <x v="2"/>
    <x v="1"/>
    <x v="0"/>
    <n v="9.8102580999999994E-2"/>
    <n v="17.5"/>
    <x v="3311"/>
    <n v="3.9"/>
  </r>
  <r>
    <x v="1"/>
    <s v="FDH12"/>
    <x v="13"/>
    <x v="5"/>
    <x v="5"/>
    <x v="2"/>
    <x v="1"/>
    <x v="0"/>
    <n v="8.5434195000000004E-2"/>
    <n v="9.6"/>
    <x v="3312"/>
    <n v="3.9"/>
  </r>
  <r>
    <x v="1"/>
    <s v="FDR47"/>
    <x v="8"/>
    <x v="5"/>
    <x v="5"/>
    <x v="2"/>
    <x v="1"/>
    <x v="0"/>
    <n v="8.7963415000000003E-2"/>
    <n v="17.850000000000001"/>
    <x v="3313"/>
    <n v="3.9"/>
  </r>
  <r>
    <x v="1"/>
    <s v="FDS37"/>
    <x v="3"/>
    <x v="5"/>
    <x v="5"/>
    <x v="2"/>
    <x v="1"/>
    <x v="0"/>
    <n v="3.2125560999999997E-2"/>
    <n v="7.6550000000000002"/>
    <x v="3314"/>
    <n v="3.9"/>
  </r>
  <r>
    <x v="1"/>
    <s v="FDB28"/>
    <x v="11"/>
    <x v="5"/>
    <x v="5"/>
    <x v="2"/>
    <x v="1"/>
    <x v="0"/>
    <n v="9.3913606999999996E-2"/>
    <n v="6.6150000000000002"/>
    <x v="3315"/>
    <n v="3.9"/>
  </r>
  <r>
    <x v="1"/>
    <s v="FDT02"/>
    <x v="11"/>
    <x v="5"/>
    <x v="5"/>
    <x v="2"/>
    <x v="1"/>
    <x v="0"/>
    <n v="2.4331585999999999E-2"/>
    <n v="12.6"/>
    <x v="761"/>
    <n v="3.9"/>
  </r>
  <r>
    <x v="1"/>
    <s v="FDO32"/>
    <x v="0"/>
    <x v="5"/>
    <x v="5"/>
    <x v="2"/>
    <x v="1"/>
    <x v="0"/>
    <n v="0.121225455"/>
    <n v="6.36"/>
    <x v="1550"/>
    <n v="3.9"/>
  </r>
  <r>
    <x v="1"/>
    <s v="FDB21"/>
    <x v="0"/>
    <x v="5"/>
    <x v="5"/>
    <x v="2"/>
    <x v="1"/>
    <x v="0"/>
    <n v="0.14936069799999999"/>
    <n v="7.4749999999999996"/>
    <x v="3316"/>
    <n v="3.9"/>
  </r>
  <r>
    <x v="1"/>
    <s v="NCS42"/>
    <x v="5"/>
    <x v="5"/>
    <x v="5"/>
    <x v="2"/>
    <x v="1"/>
    <x v="0"/>
    <n v="6.9809115000000005E-2"/>
    <n v="8.6"/>
    <x v="3317"/>
    <n v="3.9"/>
  </r>
  <r>
    <x v="1"/>
    <s v="NCF30"/>
    <x v="5"/>
    <x v="5"/>
    <x v="5"/>
    <x v="2"/>
    <x v="2"/>
    <x v="0"/>
    <n v="0.12695814699999999"/>
    <n v="17"/>
    <x v="3318"/>
    <n v="3.9"/>
  </r>
  <r>
    <x v="1"/>
    <s v="NCP55"/>
    <x v="10"/>
    <x v="5"/>
    <x v="5"/>
    <x v="2"/>
    <x v="2"/>
    <x v="0"/>
    <n v="1.1253320000000001E-2"/>
    <n v="14.65"/>
    <x v="3319"/>
    <n v="3.9"/>
  </r>
  <r>
    <x v="1"/>
    <s v="FDH33"/>
    <x v="6"/>
    <x v="5"/>
    <x v="5"/>
    <x v="2"/>
    <x v="2"/>
    <x v="0"/>
    <n v="0.12241394"/>
    <n v="12.85"/>
    <x v="3320"/>
    <n v="3.9"/>
  </r>
  <r>
    <x v="1"/>
    <s v="FDF59"/>
    <x v="15"/>
    <x v="5"/>
    <x v="5"/>
    <x v="2"/>
    <x v="2"/>
    <x v="0"/>
    <n v="0"/>
    <n v="12.5"/>
    <x v="1990"/>
    <n v="3.9"/>
  </r>
  <r>
    <x v="1"/>
    <s v="FDF35"/>
    <x v="15"/>
    <x v="5"/>
    <x v="5"/>
    <x v="2"/>
    <x v="2"/>
    <x v="0"/>
    <n v="0.15486035300000001"/>
    <n v="15"/>
    <x v="3321"/>
    <n v="3.9"/>
  </r>
  <r>
    <x v="0"/>
    <s v="FDX49"/>
    <x v="3"/>
    <x v="4"/>
    <x v="4"/>
    <x v="2"/>
    <x v="2"/>
    <x v="0"/>
    <n v="0.102038294"/>
    <n v="4.6150000000000002"/>
    <x v="3322"/>
    <n v="3.9"/>
  </r>
  <r>
    <x v="0"/>
    <s v="FDV37"/>
    <x v="3"/>
    <x v="4"/>
    <x v="4"/>
    <x v="2"/>
    <x v="2"/>
    <x v="0"/>
    <n v="8.3683243000000004E-2"/>
    <n v="13"/>
    <x v="1401"/>
    <n v="3.9"/>
  </r>
  <r>
    <x v="0"/>
    <s v="FDZ02"/>
    <x v="11"/>
    <x v="4"/>
    <x v="4"/>
    <x v="2"/>
    <x v="2"/>
    <x v="0"/>
    <n v="3.8224790000000002E-2"/>
    <n v="6.9050000000000002"/>
    <x v="3323"/>
    <n v="3.9"/>
  </r>
  <r>
    <x v="0"/>
    <s v="FDN04"/>
    <x v="2"/>
    <x v="4"/>
    <x v="4"/>
    <x v="2"/>
    <x v="2"/>
    <x v="0"/>
    <n v="1.4115625999999999E-2"/>
    <n v="11.8"/>
    <x v="3324"/>
    <n v="3.9"/>
  </r>
  <r>
    <x v="0"/>
    <s v="FDH28"/>
    <x v="2"/>
    <x v="4"/>
    <x v="4"/>
    <x v="2"/>
    <x v="2"/>
    <x v="0"/>
    <n v="0.110254143"/>
    <n v="15.85"/>
    <x v="3325"/>
    <n v="3.9"/>
  </r>
  <r>
    <x v="0"/>
    <s v="FDB41"/>
    <x v="2"/>
    <x v="4"/>
    <x v="4"/>
    <x v="2"/>
    <x v="2"/>
    <x v="0"/>
    <n v="9.7510481999999996E-2"/>
    <n v="19"/>
    <x v="3015"/>
    <n v="3.9"/>
  </r>
  <r>
    <x v="0"/>
    <s v="FDR32"/>
    <x v="0"/>
    <x v="4"/>
    <x v="4"/>
    <x v="2"/>
    <x v="2"/>
    <x v="0"/>
    <n v="8.5981978000000001E-2"/>
    <n v="6.78"/>
    <x v="3326"/>
    <n v="3.9"/>
  </r>
  <r>
    <x v="0"/>
    <s v="FDW27"/>
    <x v="7"/>
    <x v="4"/>
    <x v="4"/>
    <x v="2"/>
    <x v="2"/>
    <x v="0"/>
    <n v="0.151159243"/>
    <n v="5.86"/>
    <x v="3327"/>
    <n v="3.9"/>
  </r>
  <r>
    <x v="0"/>
    <s v="FDR34"/>
    <x v="6"/>
    <x v="4"/>
    <x v="4"/>
    <x v="2"/>
    <x v="2"/>
    <x v="0"/>
    <n v="1.5997687E-2"/>
    <n v="17"/>
    <x v="3328"/>
    <n v="3.9"/>
  </r>
  <r>
    <x v="0"/>
    <s v="FDE23"/>
    <x v="15"/>
    <x v="4"/>
    <x v="4"/>
    <x v="2"/>
    <x v="2"/>
    <x v="0"/>
    <n v="5.3288857000000002E-2"/>
    <n v="17.600000000000001"/>
    <x v="1894"/>
    <n v="3.9"/>
  </r>
  <r>
    <x v="0"/>
    <s v="FDM60"/>
    <x v="13"/>
    <x v="5"/>
    <x v="5"/>
    <x v="2"/>
    <x v="2"/>
    <x v="0"/>
    <n v="0"/>
    <n v="10.8"/>
    <x v="3329"/>
    <n v="3.9"/>
  </r>
  <r>
    <x v="0"/>
    <s v="FDM36"/>
    <x v="13"/>
    <x v="5"/>
    <x v="5"/>
    <x v="2"/>
    <x v="2"/>
    <x v="0"/>
    <n v="5.9063035999999999E-2"/>
    <n v="11.65"/>
    <x v="370"/>
    <n v="3.9"/>
  </r>
  <r>
    <x v="0"/>
    <s v="FDA25"/>
    <x v="3"/>
    <x v="5"/>
    <x v="5"/>
    <x v="2"/>
    <x v="2"/>
    <x v="0"/>
    <n v="6.8511103000000004E-2"/>
    <n v="16.5"/>
    <x v="3330"/>
    <n v="3.9"/>
  </r>
  <r>
    <x v="0"/>
    <s v="FDQ40"/>
    <x v="2"/>
    <x v="5"/>
    <x v="5"/>
    <x v="2"/>
    <x v="2"/>
    <x v="0"/>
    <n v="3.6231310000000003E-2"/>
    <n v="11.1"/>
    <x v="3331"/>
    <n v="3.9"/>
  </r>
  <r>
    <x v="0"/>
    <s v="FDN16"/>
    <x v="2"/>
    <x v="5"/>
    <x v="5"/>
    <x v="2"/>
    <x v="2"/>
    <x v="0"/>
    <n v="6.3054947E-2"/>
    <n v="12.6"/>
    <x v="3332"/>
    <n v="3.9"/>
  </r>
  <r>
    <x v="0"/>
    <s v="FDR28"/>
    <x v="2"/>
    <x v="5"/>
    <x v="5"/>
    <x v="2"/>
    <x v="2"/>
    <x v="0"/>
    <n v="2.6042966000000001E-2"/>
    <n v="13.85"/>
    <x v="3333"/>
    <n v="3.9"/>
  </r>
  <r>
    <x v="0"/>
    <s v="FDU44"/>
    <x v="0"/>
    <x v="5"/>
    <x v="5"/>
    <x v="2"/>
    <x v="0"/>
    <x v="0"/>
    <n v="5.8756204999999999E-2"/>
    <n v="12.15"/>
    <x v="3334"/>
    <n v="3.9"/>
  </r>
  <r>
    <x v="0"/>
    <s v="FDD56"/>
    <x v="0"/>
    <x v="5"/>
    <x v="5"/>
    <x v="2"/>
    <x v="0"/>
    <x v="0"/>
    <n v="0.104365283"/>
    <n v="15.2"/>
    <x v="3335"/>
    <n v="3.9"/>
  </r>
  <r>
    <x v="0"/>
    <s v="FDS32"/>
    <x v="0"/>
    <x v="5"/>
    <x v="5"/>
    <x v="2"/>
    <x v="0"/>
    <x v="0"/>
    <n v="2.9821647999999999E-2"/>
    <n v="17.75"/>
    <x v="3336"/>
    <n v="3.9"/>
  </r>
  <r>
    <x v="0"/>
    <s v="FDI08"/>
    <x v="0"/>
    <x v="5"/>
    <x v="5"/>
    <x v="2"/>
    <x v="0"/>
    <x v="0"/>
    <n v="6.6672058000000006E-2"/>
    <n v="18.2"/>
    <x v="3337"/>
    <n v="3.9"/>
  </r>
  <r>
    <x v="0"/>
    <s v="FDJ21"/>
    <x v="6"/>
    <x v="5"/>
    <x v="5"/>
    <x v="2"/>
    <x v="0"/>
    <x v="0"/>
    <n v="3.8746160000000002E-2"/>
    <n v="16.7"/>
    <x v="3338"/>
    <n v="3.9"/>
  </r>
  <r>
    <x v="0"/>
    <s v="FDX57"/>
    <x v="6"/>
    <x v="5"/>
    <x v="5"/>
    <x v="2"/>
    <x v="0"/>
    <x v="0"/>
    <n v="4.7533567999999998E-2"/>
    <n v="17.25"/>
    <x v="3339"/>
    <n v="3.9"/>
  </r>
  <r>
    <x v="0"/>
    <s v="DRC36"/>
    <x v="4"/>
    <x v="5"/>
    <x v="5"/>
    <x v="2"/>
    <x v="0"/>
    <x v="0"/>
    <n v="4.5239326000000003E-2"/>
    <n v="13"/>
    <x v="3340"/>
    <n v="3.9"/>
  </r>
  <r>
    <x v="1"/>
    <s v="FDN24"/>
    <x v="13"/>
    <x v="5"/>
    <x v="5"/>
    <x v="2"/>
    <x v="0"/>
    <x v="0"/>
    <n v="0.113908117"/>
    <n v="14.1"/>
    <x v="1416"/>
    <n v="3.9"/>
  </r>
  <r>
    <x v="1"/>
    <s v="FDJ48"/>
    <x v="13"/>
    <x v="8"/>
    <x v="8"/>
    <x v="2"/>
    <x v="1"/>
    <x v="0"/>
    <n v="5.6424146000000001E-2"/>
    <n v="11.3"/>
    <x v="3341"/>
    <n v="3.9"/>
  </r>
  <r>
    <x v="1"/>
    <s v="FDN48"/>
    <x v="13"/>
    <x v="8"/>
    <x v="8"/>
    <x v="2"/>
    <x v="1"/>
    <x v="0"/>
    <n v="6.4938447999999996E-2"/>
    <n v="13.35"/>
    <x v="2783"/>
    <n v="3.9"/>
  </r>
  <r>
    <x v="1"/>
    <s v="FDW48"/>
    <x v="13"/>
    <x v="8"/>
    <x v="8"/>
    <x v="2"/>
    <x v="1"/>
    <x v="0"/>
    <n v="8.5392079999999995E-3"/>
    <n v="18"/>
    <x v="3342"/>
    <n v="3.9"/>
  </r>
  <r>
    <x v="1"/>
    <s v="FDO37"/>
    <x v="12"/>
    <x v="8"/>
    <x v="8"/>
    <x v="2"/>
    <x v="1"/>
    <x v="0"/>
    <n v="2.1372636E-2"/>
    <n v="8.06"/>
    <x v="3343"/>
    <n v="3.9"/>
  </r>
  <r>
    <x v="1"/>
    <s v="FDS14"/>
    <x v="11"/>
    <x v="8"/>
    <x v="8"/>
    <x v="2"/>
    <x v="1"/>
    <x v="0"/>
    <n v="4.9954434999999998E-2"/>
    <n v="7.2850000000000001"/>
    <x v="3201"/>
    <n v="3.9"/>
  </r>
  <r>
    <x v="1"/>
    <s v="FDU14"/>
    <x v="11"/>
    <x v="8"/>
    <x v="8"/>
    <x v="2"/>
    <x v="1"/>
    <x v="0"/>
    <n v="3.4746076000000001E-2"/>
    <n v="17.75"/>
    <x v="3344"/>
    <n v="3.9"/>
  </r>
  <r>
    <x v="1"/>
    <s v="FDX28"/>
    <x v="2"/>
    <x v="8"/>
    <x v="8"/>
    <x v="2"/>
    <x v="1"/>
    <x v="0"/>
    <n v="0.125154452"/>
    <n v="6.3250000000000002"/>
    <x v="3345"/>
    <n v="3.9"/>
  </r>
  <r>
    <x v="1"/>
    <s v="FDD45"/>
    <x v="0"/>
    <x v="8"/>
    <x v="8"/>
    <x v="2"/>
    <x v="1"/>
    <x v="0"/>
    <n v="0.11622698400000001"/>
    <n v="8.6150000000000002"/>
    <x v="3346"/>
    <n v="3.9"/>
  </r>
  <r>
    <x v="1"/>
    <s v="FDU32"/>
    <x v="0"/>
    <x v="8"/>
    <x v="8"/>
    <x v="2"/>
    <x v="1"/>
    <x v="0"/>
    <n v="2.5962714000000001E-2"/>
    <n v="8.7850000000000001"/>
    <x v="3347"/>
    <n v="3.9"/>
  </r>
  <r>
    <x v="1"/>
    <s v="FDI32"/>
    <x v="0"/>
    <x v="8"/>
    <x v="8"/>
    <x v="2"/>
    <x v="1"/>
    <x v="0"/>
    <n v="0.17434047499999999"/>
    <n v="17.7"/>
    <x v="3270"/>
    <n v="3.9"/>
  </r>
  <r>
    <x v="1"/>
    <s v="NCZ05"/>
    <x v="1"/>
    <x v="8"/>
    <x v="8"/>
    <x v="2"/>
    <x v="1"/>
    <x v="0"/>
    <n v="5.8121213999999997E-2"/>
    <n v="8.4849999999999994"/>
    <x v="2939"/>
    <n v="3.9"/>
  </r>
  <r>
    <x v="1"/>
    <s v="NCN17"/>
    <x v="1"/>
    <x v="8"/>
    <x v="8"/>
    <x v="2"/>
    <x v="1"/>
    <x v="0"/>
    <n v="5.4928641E-2"/>
    <n v="11"/>
    <x v="3348"/>
    <n v="3.9"/>
  </r>
  <r>
    <x v="1"/>
    <s v="NCJ54"/>
    <x v="5"/>
    <x v="8"/>
    <x v="8"/>
    <x v="2"/>
    <x v="1"/>
    <x v="0"/>
    <n v="6.0055757000000001E-2"/>
    <n v="9.8949999999999996"/>
    <x v="3349"/>
    <n v="3.9"/>
  </r>
  <r>
    <x v="1"/>
    <s v="NCP54"/>
    <x v="5"/>
    <x v="8"/>
    <x v="8"/>
    <x v="2"/>
    <x v="1"/>
    <x v="0"/>
    <n v="3.5143024000000002E-2"/>
    <n v="15.35"/>
    <x v="3350"/>
    <n v="3.9"/>
  </r>
  <r>
    <x v="1"/>
    <s v="NCR54"/>
    <x v="5"/>
    <x v="8"/>
    <x v="8"/>
    <x v="2"/>
    <x v="1"/>
    <x v="0"/>
    <n v="0"/>
    <n v="16.350000000000001"/>
    <x v="124"/>
    <n v="3.9"/>
  </r>
  <r>
    <x v="1"/>
    <s v="NCE42"/>
    <x v="5"/>
    <x v="8"/>
    <x v="8"/>
    <x v="2"/>
    <x v="1"/>
    <x v="0"/>
    <n v="1.0600287E-2"/>
    <n v="21.1"/>
    <x v="3351"/>
    <n v="3.9"/>
  </r>
  <r>
    <x v="1"/>
    <s v="FDK27"/>
    <x v="7"/>
    <x v="8"/>
    <x v="8"/>
    <x v="2"/>
    <x v="1"/>
    <x v="0"/>
    <n v="8.9448440000000004E-3"/>
    <n v="11"/>
    <x v="3352"/>
    <n v="3.9"/>
  </r>
  <r>
    <x v="1"/>
    <s v="FDM03"/>
    <x v="7"/>
    <x v="8"/>
    <x v="8"/>
    <x v="2"/>
    <x v="1"/>
    <x v="0"/>
    <n v="0.123007534"/>
    <n v="12.65"/>
    <x v="3353"/>
    <n v="3.9"/>
  </r>
  <r>
    <x v="1"/>
    <s v="FDT03"/>
    <x v="7"/>
    <x v="8"/>
    <x v="8"/>
    <x v="2"/>
    <x v="1"/>
    <x v="0"/>
    <n v="9.9968720000000004E-3"/>
    <n v="21.25"/>
    <x v="1797"/>
    <n v="3.9"/>
  </r>
  <r>
    <x v="1"/>
    <s v="NCO02"/>
    <x v="10"/>
    <x v="8"/>
    <x v="8"/>
    <x v="2"/>
    <x v="1"/>
    <x v="0"/>
    <n v="7.3354286000000005E-2"/>
    <n v="11.15"/>
    <x v="3354"/>
    <n v="3.9"/>
  </r>
  <r>
    <x v="1"/>
    <s v="DRG37"/>
    <x v="4"/>
    <x v="8"/>
    <x v="8"/>
    <x v="2"/>
    <x v="1"/>
    <x v="0"/>
    <n v="1.9374768000000001E-2"/>
    <n v="16.2"/>
    <x v="3355"/>
    <n v="3.9"/>
  </r>
  <r>
    <x v="1"/>
    <s v="FDD35"/>
    <x v="15"/>
    <x v="8"/>
    <x v="8"/>
    <x v="2"/>
    <x v="1"/>
    <x v="0"/>
    <n v="0"/>
    <n v="12.15"/>
    <x v="3068"/>
    <n v="3.9"/>
  </r>
  <r>
    <x v="1"/>
    <s v="FDE59"/>
    <x v="15"/>
    <x v="8"/>
    <x v="8"/>
    <x v="2"/>
    <x v="1"/>
    <x v="0"/>
    <n v="6.2276039999999998E-2"/>
    <n v="12.15"/>
    <x v="83"/>
    <n v="3.9"/>
  </r>
  <r>
    <x v="1"/>
    <s v="FDI35"/>
    <x v="15"/>
    <x v="8"/>
    <x v="8"/>
    <x v="2"/>
    <x v="1"/>
    <x v="0"/>
    <n v="4.1283360999999998E-2"/>
    <n v="14"/>
    <x v="274"/>
    <n v="3.9"/>
  </r>
  <r>
    <x v="0"/>
    <s v="FDV11"/>
    <x v="8"/>
    <x v="8"/>
    <x v="8"/>
    <x v="2"/>
    <x v="1"/>
    <x v="0"/>
    <n v="8.1652351999999997E-2"/>
    <n v="9.1"/>
    <x v="3356"/>
    <n v="3.9"/>
  </r>
  <r>
    <x v="0"/>
    <s v="FDM02"/>
    <x v="3"/>
    <x v="8"/>
    <x v="8"/>
    <x v="2"/>
    <x v="1"/>
    <x v="0"/>
    <n v="7.3721115000000004E-2"/>
    <n v="12.5"/>
    <x v="3357"/>
    <n v="3.9"/>
  </r>
  <r>
    <x v="0"/>
    <s v="FDQ01"/>
    <x v="3"/>
    <x v="8"/>
    <x v="8"/>
    <x v="2"/>
    <x v="1"/>
    <x v="0"/>
    <n v="0.16067125500000001"/>
    <n v="19.7"/>
    <x v="3358"/>
    <n v="3.9"/>
  </r>
  <r>
    <x v="0"/>
    <s v="FDA52"/>
    <x v="2"/>
    <x v="8"/>
    <x v="8"/>
    <x v="2"/>
    <x v="1"/>
    <x v="0"/>
    <n v="0.12839799499999999"/>
    <n v="16.2"/>
    <x v="1909"/>
    <n v="3.9"/>
  </r>
  <r>
    <x v="0"/>
    <s v="FDE17"/>
    <x v="2"/>
    <x v="8"/>
    <x v="8"/>
    <x v="2"/>
    <x v="1"/>
    <x v="0"/>
    <n v="5.4445198E-2"/>
    <n v="20.100000000000001"/>
    <x v="1050"/>
    <n v="3.9"/>
  </r>
  <r>
    <x v="0"/>
    <s v="FDN56"/>
    <x v="0"/>
    <x v="8"/>
    <x v="8"/>
    <x v="2"/>
    <x v="1"/>
    <x v="0"/>
    <n v="0.107036943"/>
    <n v="5.46"/>
    <x v="3359"/>
    <n v="3.9"/>
  </r>
  <r>
    <x v="0"/>
    <s v="FDZ08"/>
    <x v="0"/>
    <x v="8"/>
    <x v="8"/>
    <x v="2"/>
    <x v="1"/>
    <x v="0"/>
    <n v="0.109971578"/>
    <n v="12.5"/>
    <x v="3360"/>
    <n v="3.9"/>
  </r>
  <r>
    <x v="0"/>
    <s v="FDQ55"/>
    <x v="0"/>
    <x v="8"/>
    <x v="8"/>
    <x v="2"/>
    <x v="1"/>
    <x v="0"/>
    <n v="1.3035609E-2"/>
    <n v="13.65"/>
    <x v="3361"/>
    <n v="3.9"/>
  </r>
  <r>
    <x v="0"/>
    <s v="FDX32"/>
    <x v="0"/>
    <x v="8"/>
    <x v="8"/>
    <x v="2"/>
    <x v="1"/>
    <x v="0"/>
    <n v="9.9839364999999999E-2"/>
    <n v="15.1"/>
    <x v="3362"/>
    <n v="3.9"/>
  </r>
  <r>
    <x v="0"/>
    <s v="FDZ31"/>
    <x v="0"/>
    <x v="8"/>
    <x v="8"/>
    <x v="2"/>
    <x v="1"/>
    <x v="0"/>
    <n v="0.11319581500000001"/>
    <n v="15.35"/>
    <x v="3363"/>
    <n v="3.9"/>
  </r>
  <r>
    <x v="0"/>
    <s v="FDY33"/>
    <x v="6"/>
    <x v="8"/>
    <x v="8"/>
    <x v="2"/>
    <x v="1"/>
    <x v="0"/>
    <n v="0"/>
    <n v="14.5"/>
    <x v="3364"/>
    <n v="3.9"/>
  </r>
  <r>
    <x v="1"/>
    <s v="FDP57"/>
    <x v="6"/>
    <x v="8"/>
    <x v="8"/>
    <x v="2"/>
    <x v="1"/>
    <x v="0"/>
    <n v="5.2434201E-2"/>
    <n v="17.5"/>
    <x v="3365"/>
    <n v="3.9"/>
  </r>
  <r>
    <x v="1"/>
    <s v="DRF37"/>
    <x v="4"/>
    <x v="8"/>
    <x v="8"/>
    <x v="2"/>
    <x v="1"/>
    <x v="0"/>
    <n v="8.4316690999999999E-2"/>
    <n v="17.25"/>
    <x v="3366"/>
    <n v="3.9"/>
  </r>
  <r>
    <x v="1"/>
    <s v="FDP38"/>
    <x v="3"/>
    <x v="6"/>
    <x v="6"/>
    <x v="1"/>
    <x v="0"/>
    <x v="2"/>
    <n v="5.3732323999999998E-2"/>
    <n v="10.1"/>
    <x v="3002"/>
    <n v="3.9"/>
  </r>
  <r>
    <x v="1"/>
    <s v="FDB27"/>
    <x v="11"/>
    <x v="6"/>
    <x v="6"/>
    <x v="1"/>
    <x v="0"/>
    <x v="2"/>
    <n v="9.2711708000000004E-2"/>
    <n v="7.5750000000000002"/>
    <x v="2999"/>
    <n v="3.9"/>
  </r>
  <r>
    <x v="1"/>
    <s v="FDQ04"/>
    <x v="2"/>
    <x v="6"/>
    <x v="6"/>
    <x v="1"/>
    <x v="0"/>
    <x v="2"/>
    <n v="0.14186016100000001"/>
    <n v="6.4"/>
    <x v="3367"/>
    <n v="3.9"/>
  </r>
  <r>
    <x v="1"/>
    <s v="FDD57"/>
    <x v="0"/>
    <x v="6"/>
    <x v="6"/>
    <x v="1"/>
    <x v="0"/>
    <x v="2"/>
    <n v="3.7492325E-2"/>
    <n v="18.100000000000001"/>
    <x v="667"/>
    <n v="3.9"/>
  </r>
  <r>
    <x v="1"/>
    <s v="NCY41"/>
    <x v="1"/>
    <x v="6"/>
    <x v="6"/>
    <x v="1"/>
    <x v="0"/>
    <x v="2"/>
    <n v="0.12676590300000001"/>
    <n v="16.75"/>
    <x v="3368"/>
    <n v="3.9"/>
  </r>
  <r>
    <x v="1"/>
    <s v="NCK06"/>
    <x v="5"/>
    <x v="6"/>
    <x v="6"/>
    <x v="1"/>
    <x v="0"/>
    <x v="2"/>
    <n v="1.4472516E-2"/>
    <n v="5.03"/>
    <x v="3369"/>
    <n v="3.9"/>
  </r>
  <r>
    <x v="1"/>
    <s v="FDR09"/>
    <x v="6"/>
    <x v="6"/>
    <x v="6"/>
    <x v="1"/>
    <x v="2"/>
    <x v="2"/>
    <n v="0.13009504399999999"/>
    <n v="18.25"/>
    <x v="79"/>
    <n v="3.9"/>
  </r>
  <r>
    <x v="1"/>
    <s v="DRJ01"/>
    <x v="4"/>
    <x v="6"/>
    <x v="6"/>
    <x v="1"/>
    <x v="2"/>
    <x v="2"/>
    <n v="0.192540665"/>
    <n v="6.1349999999999998"/>
    <x v="3370"/>
    <n v="3.9"/>
  </r>
  <r>
    <x v="1"/>
    <s v="DRE49"/>
    <x v="4"/>
    <x v="6"/>
    <x v="6"/>
    <x v="1"/>
    <x v="2"/>
    <x v="2"/>
    <n v="3.5568147000000001E-2"/>
    <n v="20.75"/>
    <x v="3286"/>
    <n v="3.9"/>
  </r>
  <r>
    <x v="0"/>
    <s v="FDM51"/>
    <x v="7"/>
    <x v="6"/>
    <x v="6"/>
    <x v="1"/>
    <x v="2"/>
    <x v="2"/>
    <n v="0"/>
    <n v="11.8"/>
    <x v="1687"/>
    <n v="3.9"/>
  </r>
  <r>
    <x v="0"/>
    <s v="FDX03"/>
    <x v="7"/>
    <x v="6"/>
    <x v="6"/>
    <x v="1"/>
    <x v="2"/>
    <x v="2"/>
    <n v="0.102262138"/>
    <n v="15.85"/>
    <x v="3371"/>
    <n v="3.9"/>
  </r>
  <r>
    <x v="0"/>
    <s v="FDN39"/>
    <x v="7"/>
    <x v="6"/>
    <x v="6"/>
    <x v="1"/>
    <x v="2"/>
    <x v="2"/>
    <n v="0.10966769799999999"/>
    <n v="19.350000000000001"/>
    <x v="2773"/>
    <n v="3.9"/>
  </r>
  <r>
    <x v="0"/>
    <s v="FDZ21"/>
    <x v="6"/>
    <x v="6"/>
    <x v="6"/>
    <x v="1"/>
    <x v="1"/>
    <x v="2"/>
    <n v="6.5649352999999994E-2"/>
    <n v="17.600000000000001"/>
    <x v="3372"/>
    <n v="3.9"/>
  </r>
  <r>
    <x v="1"/>
    <s v="NCV29"/>
    <x v="1"/>
    <x v="3"/>
    <x v="3"/>
    <x v="1"/>
    <x v="2"/>
    <x v="0"/>
    <n v="2.2824490999999999E-2"/>
    <n v="11.8"/>
    <x v="3144"/>
    <n v="3.9"/>
  </r>
  <r>
    <x v="1"/>
    <s v="FDX60"/>
    <x v="13"/>
    <x v="3"/>
    <x v="3"/>
    <x v="1"/>
    <x v="2"/>
    <x v="0"/>
    <n v="8.0527064999999995E-2"/>
    <n v="14.35"/>
    <x v="3373"/>
    <n v="3.9"/>
  </r>
  <r>
    <x v="1"/>
    <s v="FDU13"/>
    <x v="3"/>
    <x v="3"/>
    <x v="3"/>
    <x v="1"/>
    <x v="2"/>
    <x v="0"/>
    <n v="0"/>
    <n v="8.3550000000000004"/>
    <x v="397"/>
    <n v="3.9"/>
  </r>
  <r>
    <x v="1"/>
    <s v="FDZ38"/>
    <x v="11"/>
    <x v="3"/>
    <x v="3"/>
    <x v="1"/>
    <x v="2"/>
    <x v="0"/>
    <n v="7.9943600000000007E-3"/>
    <n v="17.600000000000001"/>
    <x v="3374"/>
    <n v="3.9"/>
  </r>
  <r>
    <x v="1"/>
    <s v="FDB17"/>
    <x v="2"/>
    <x v="3"/>
    <x v="3"/>
    <x v="1"/>
    <x v="2"/>
    <x v="0"/>
    <n v="3.6641589000000002E-2"/>
    <n v="13.15"/>
    <x v="3375"/>
    <n v="3.9"/>
  </r>
  <r>
    <x v="1"/>
    <s v="FDI56"/>
    <x v="0"/>
    <x v="3"/>
    <x v="3"/>
    <x v="1"/>
    <x v="2"/>
    <x v="0"/>
    <n v="9.3307667999999996E-2"/>
    <n v="7.3250000000000002"/>
    <x v="3376"/>
    <n v="3.9"/>
  </r>
  <r>
    <x v="1"/>
    <s v="FDQ44"/>
    <x v="0"/>
    <x v="3"/>
    <x v="3"/>
    <x v="1"/>
    <x v="2"/>
    <x v="0"/>
    <n v="3.6110221999999997E-2"/>
    <n v="20.5"/>
    <x v="3377"/>
    <n v="3.9"/>
  </r>
  <r>
    <x v="1"/>
    <s v="DRG11"/>
    <x v="9"/>
    <x v="3"/>
    <x v="3"/>
    <x v="1"/>
    <x v="2"/>
    <x v="0"/>
    <n v="8.3768521999999998E-2"/>
    <n v="6.3849999999999998"/>
    <x v="870"/>
    <n v="3.9"/>
  </r>
  <r>
    <x v="1"/>
    <s v="NCZ05"/>
    <x v="1"/>
    <x v="3"/>
    <x v="3"/>
    <x v="1"/>
    <x v="2"/>
    <x v="0"/>
    <n v="5.8083831000000002E-2"/>
    <n v="8.4849999999999994"/>
    <x v="3378"/>
    <n v="3.9"/>
  </r>
  <r>
    <x v="1"/>
    <s v="NCK17"/>
    <x v="1"/>
    <x v="3"/>
    <x v="3"/>
    <x v="1"/>
    <x v="2"/>
    <x v="0"/>
    <n v="3.7863309999999997E-2"/>
    <n v="11"/>
    <x v="3379"/>
    <n v="3.9"/>
  </r>
  <r>
    <x v="1"/>
    <s v="NCK53"/>
    <x v="1"/>
    <x v="3"/>
    <x v="3"/>
    <x v="1"/>
    <x v="2"/>
    <x v="0"/>
    <n v="3.7549969000000002E-2"/>
    <n v="11.6"/>
    <x v="3380"/>
    <n v="3.9"/>
  </r>
  <r>
    <x v="1"/>
    <s v="NCP02"/>
    <x v="5"/>
    <x v="3"/>
    <x v="3"/>
    <x v="1"/>
    <x v="2"/>
    <x v="0"/>
    <n v="4.4771472999999999E-2"/>
    <n v="7.1050000000000004"/>
    <x v="3381"/>
    <n v="3.9"/>
  </r>
  <r>
    <x v="1"/>
    <s v="NCN18"/>
    <x v="5"/>
    <x v="3"/>
    <x v="3"/>
    <x v="1"/>
    <x v="2"/>
    <x v="0"/>
    <n v="0.124610886"/>
    <n v="8.8949999999999996"/>
    <x v="1699"/>
    <n v="3.9"/>
  </r>
  <r>
    <x v="1"/>
    <s v="FDJ45"/>
    <x v="14"/>
    <x v="3"/>
    <x v="3"/>
    <x v="1"/>
    <x v="2"/>
    <x v="0"/>
    <n v="7.3349551999999998E-2"/>
    <n v="17.75"/>
    <x v="105"/>
    <n v="3.9"/>
  </r>
  <r>
    <x v="1"/>
    <s v="FDD34"/>
    <x v="6"/>
    <x v="3"/>
    <x v="3"/>
    <x v="1"/>
    <x v="2"/>
    <x v="0"/>
    <n v="1.5863075000000001E-2"/>
    <n v="7.9450000000000003"/>
    <x v="3382"/>
    <n v="3.9"/>
  </r>
  <r>
    <x v="1"/>
    <s v="FDS57"/>
    <x v="6"/>
    <x v="3"/>
    <x v="3"/>
    <x v="1"/>
    <x v="2"/>
    <x v="0"/>
    <n v="0.103356186"/>
    <n v="15.5"/>
    <x v="3383"/>
    <n v="3.9"/>
  </r>
  <r>
    <x v="1"/>
    <s v="DRD24"/>
    <x v="4"/>
    <x v="3"/>
    <x v="3"/>
    <x v="1"/>
    <x v="2"/>
    <x v="0"/>
    <n v="3.0769458E-2"/>
    <n v="13.85"/>
    <x v="3384"/>
    <n v="3.9"/>
  </r>
  <r>
    <x v="0"/>
    <s v="FDU24"/>
    <x v="13"/>
    <x v="3"/>
    <x v="3"/>
    <x v="1"/>
    <x v="2"/>
    <x v="0"/>
    <n v="0"/>
    <n v="6.78"/>
    <x v="3385"/>
    <n v="3.9"/>
  </r>
  <r>
    <x v="0"/>
    <s v="FDU12"/>
    <x v="13"/>
    <x v="3"/>
    <x v="3"/>
    <x v="1"/>
    <x v="2"/>
    <x v="0"/>
    <n v="7.5688032000000002E-2"/>
    <n v="15.5"/>
    <x v="3386"/>
    <n v="3.9"/>
  </r>
  <r>
    <x v="0"/>
    <s v="FDM25"/>
    <x v="12"/>
    <x v="3"/>
    <x v="3"/>
    <x v="1"/>
    <x v="2"/>
    <x v="0"/>
    <n v="6.0615254E-2"/>
    <n v="10.695"/>
    <x v="3387"/>
    <n v="3.9"/>
  </r>
  <r>
    <x v="0"/>
    <s v="FDY49"/>
    <x v="3"/>
    <x v="3"/>
    <x v="3"/>
    <x v="1"/>
    <x v="2"/>
    <x v="0"/>
    <n v="1.2002074999999999E-2"/>
    <n v="17.2"/>
    <x v="957"/>
    <n v="3.9"/>
  </r>
  <r>
    <x v="0"/>
    <s v="FDL02"/>
    <x v="3"/>
    <x v="3"/>
    <x v="3"/>
    <x v="1"/>
    <x v="2"/>
    <x v="0"/>
    <n v="0.10399675999999999"/>
    <n v="20"/>
    <x v="1471"/>
    <n v="3.9"/>
  </r>
  <r>
    <x v="0"/>
    <s v="FDE51"/>
    <x v="11"/>
    <x v="3"/>
    <x v="3"/>
    <x v="1"/>
    <x v="2"/>
    <x v="0"/>
    <n v="9.6387053E-2"/>
    <n v="5.9249999999999998"/>
    <x v="2120"/>
    <n v="3.9"/>
  </r>
  <r>
    <x v="0"/>
    <s v="FDA04"/>
    <x v="2"/>
    <x v="3"/>
    <x v="3"/>
    <x v="1"/>
    <x v="2"/>
    <x v="0"/>
    <n v="6.6674465000000002E-2"/>
    <n v="11.3"/>
    <x v="1763"/>
    <n v="3.9"/>
  </r>
  <r>
    <x v="0"/>
    <s v="FDE04"/>
    <x v="2"/>
    <x v="3"/>
    <x v="3"/>
    <x v="1"/>
    <x v="2"/>
    <x v="0"/>
    <n v="1.8008071E-2"/>
    <n v="19.75"/>
    <x v="1688"/>
    <n v="3.9"/>
  </r>
  <r>
    <x v="0"/>
    <s v="FDL32"/>
    <x v="0"/>
    <x v="3"/>
    <x v="3"/>
    <x v="1"/>
    <x v="2"/>
    <x v="0"/>
    <n v="0"/>
    <n v="15.7"/>
    <x v="998"/>
    <n v="3.9"/>
  </r>
  <r>
    <x v="0"/>
    <s v="FDQ15"/>
    <x v="7"/>
    <x v="3"/>
    <x v="3"/>
    <x v="1"/>
    <x v="2"/>
    <x v="0"/>
    <n v="0.150947728"/>
    <n v="20.350000000000001"/>
    <x v="3388"/>
    <n v="3.9"/>
  </r>
  <r>
    <x v="1"/>
    <s v="FDV25"/>
    <x v="3"/>
    <x v="3"/>
    <x v="3"/>
    <x v="1"/>
    <x v="2"/>
    <x v="0"/>
    <n v="4.5614252000000001E-2"/>
    <n v="5.9050000000000002"/>
    <x v="3389"/>
    <n v="3.9"/>
  </r>
  <r>
    <x v="3"/>
    <s v="FDQ48"/>
    <x v="13"/>
    <x v="3"/>
    <x v="3"/>
    <x v="1"/>
    <x v="2"/>
    <x v="0"/>
    <n v="3.4382601999999998E-2"/>
    <n v="14.3"/>
    <x v="3390"/>
    <n v="3.9"/>
  </r>
  <r>
    <x v="3"/>
    <s v="FDO31"/>
    <x v="0"/>
    <x v="3"/>
    <x v="3"/>
    <x v="1"/>
    <x v="2"/>
    <x v="0"/>
    <n v="2.8958563E-2"/>
    <n v="6.76"/>
    <x v="3391"/>
    <n v="3.9"/>
  </r>
  <r>
    <x v="1"/>
    <s v="FDT48"/>
    <x v="13"/>
    <x v="1"/>
    <x v="1"/>
    <x v="1"/>
    <x v="0"/>
    <x v="1"/>
    <n v="4.6142231999999998E-2"/>
    <n v="4.92"/>
    <x v="3392"/>
    <n v="3.9"/>
  </r>
  <r>
    <x v="1"/>
    <s v="FDF12"/>
    <x v="13"/>
    <x v="1"/>
    <x v="1"/>
    <x v="1"/>
    <x v="0"/>
    <x v="1"/>
    <n v="8.2763630000000005E-2"/>
    <n v="8.2349999999999994"/>
    <x v="1190"/>
    <n v="3.9"/>
  </r>
  <r>
    <x v="1"/>
    <s v="FDG52"/>
    <x v="2"/>
    <x v="1"/>
    <x v="1"/>
    <x v="1"/>
    <x v="0"/>
    <x v="1"/>
    <n v="6.5898197000000006E-2"/>
    <n v="13.65"/>
    <x v="3393"/>
    <n v="3.9"/>
  </r>
  <r>
    <x v="1"/>
    <s v="FDI56"/>
    <x v="0"/>
    <x v="1"/>
    <x v="1"/>
    <x v="1"/>
    <x v="0"/>
    <x v="1"/>
    <n v="9.3765794E-2"/>
    <n v="7.3250000000000002"/>
    <x v="3394"/>
    <n v="3.9"/>
  </r>
  <r>
    <x v="1"/>
    <s v="FDD45"/>
    <x v="0"/>
    <x v="1"/>
    <x v="1"/>
    <x v="1"/>
    <x v="0"/>
    <x v="1"/>
    <n v="0.116722514"/>
    <n v="8.6150000000000002"/>
    <x v="664"/>
    <n v="3.9"/>
  </r>
  <r>
    <x v="1"/>
    <s v="DRG23"/>
    <x v="9"/>
    <x v="1"/>
    <x v="1"/>
    <x v="1"/>
    <x v="0"/>
    <x v="1"/>
    <n v="0"/>
    <n v="8.8800000000000008"/>
    <x v="3395"/>
    <n v="3.9"/>
  </r>
  <r>
    <x v="1"/>
    <s v="DRI47"/>
    <x v="9"/>
    <x v="1"/>
    <x v="1"/>
    <x v="1"/>
    <x v="0"/>
    <x v="1"/>
    <n v="2.1005399000000001E-2"/>
    <n v="14.7"/>
    <x v="3105"/>
    <n v="3.9"/>
  </r>
  <r>
    <x v="1"/>
    <s v="NCW54"/>
    <x v="5"/>
    <x v="1"/>
    <x v="1"/>
    <x v="1"/>
    <x v="0"/>
    <x v="1"/>
    <n v="9.6806007999999999E-2"/>
    <n v="7.5"/>
    <x v="3396"/>
    <n v="3.9"/>
  </r>
  <r>
    <x v="1"/>
    <s v="NCE18"/>
    <x v="5"/>
    <x v="1"/>
    <x v="1"/>
    <x v="1"/>
    <x v="0"/>
    <x v="1"/>
    <n v="2.1512619E-2"/>
    <n v="10"/>
    <x v="3397"/>
    <n v="3.9"/>
  </r>
  <r>
    <x v="1"/>
    <s v="NCK54"/>
    <x v="5"/>
    <x v="1"/>
    <x v="1"/>
    <x v="1"/>
    <x v="0"/>
    <x v="1"/>
    <n v="0"/>
    <n v="12.15"/>
    <x v="3398"/>
    <n v="3.9"/>
  </r>
  <r>
    <x v="1"/>
    <s v="FDP27"/>
    <x v="7"/>
    <x v="1"/>
    <x v="1"/>
    <x v="1"/>
    <x v="0"/>
    <x v="1"/>
    <n v="0.11993723100000001"/>
    <n v="8.1549999999999994"/>
    <x v="3399"/>
    <n v="3.9"/>
  </r>
  <r>
    <x v="1"/>
    <s v="FDQ58"/>
    <x v="6"/>
    <x v="1"/>
    <x v="1"/>
    <x v="1"/>
    <x v="0"/>
    <x v="1"/>
    <n v="1.5364173E-2"/>
    <n v="7.3150000000000004"/>
    <x v="3400"/>
    <n v="3.9"/>
  </r>
  <r>
    <x v="1"/>
    <s v="DRK13"/>
    <x v="4"/>
    <x v="1"/>
    <x v="1"/>
    <x v="1"/>
    <x v="0"/>
    <x v="1"/>
    <n v="0.115636723"/>
    <n v="11.8"/>
    <x v="3401"/>
    <n v="3.9"/>
  </r>
  <r>
    <x v="1"/>
    <s v="DRM37"/>
    <x v="4"/>
    <x v="1"/>
    <x v="1"/>
    <x v="1"/>
    <x v="0"/>
    <x v="1"/>
    <n v="9.6790497000000003E-2"/>
    <n v="15.35"/>
    <x v="2486"/>
    <n v="3.9"/>
  </r>
  <r>
    <x v="1"/>
    <s v="FDC11"/>
    <x v="15"/>
    <x v="1"/>
    <x v="1"/>
    <x v="1"/>
    <x v="0"/>
    <x v="1"/>
    <n v="0.14237044500000001"/>
    <n v="20.5"/>
    <x v="3402"/>
    <n v="3.9"/>
  </r>
  <r>
    <x v="0"/>
    <s v="FDY12"/>
    <x v="13"/>
    <x v="1"/>
    <x v="1"/>
    <x v="1"/>
    <x v="0"/>
    <x v="1"/>
    <n v="0.14118383000000001"/>
    <n v="9.8000000000000007"/>
    <x v="2339"/>
    <n v="3.9"/>
  </r>
  <r>
    <x v="0"/>
    <s v="FDU12"/>
    <x v="13"/>
    <x v="1"/>
    <x v="1"/>
    <x v="1"/>
    <x v="0"/>
    <x v="1"/>
    <n v="7.6059647999999994E-2"/>
    <n v="15.5"/>
    <x v="3403"/>
    <n v="3.9"/>
  </r>
  <r>
    <x v="0"/>
    <s v="FDE40"/>
    <x v="11"/>
    <x v="1"/>
    <x v="1"/>
    <x v="1"/>
    <x v="0"/>
    <x v="1"/>
    <n v="0"/>
    <n v="15.6"/>
    <x v="653"/>
    <n v="3.9"/>
  </r>
  <r>
    <x v="0"/>
    <s v="FDB29"/>
    <x v="2"/>
    <x v="1"/>
    <x v="1"/>
    <x v="1"/>
    <x v="0"/>
    <x v="1"/>
    <n v="5.2625179000000001E-2"/>
    <n v="16.7"/>
    <x v="3404"/>
    <n v="3.9"/>
  </r>
  <r>
    <x v="0"/>
    <s v="FDB41"/>
    <x v="2"/>
    <x v="1"/>
    <x v="1"/>
    <x v="1"/>
    <x v="0"/>
    <x v="1"/>
    <n v="9.7709540999999997E-2"/>
    <n v="19"/>
    <x v="3405"/>
    <n v="3.9"/>
  </r>
  <r>
    <x v="0"/>
    <s v="FDR56"/>
    <x v="0"/>
    <x v="1"/>
    <x v="1"/>
    <x v="1"/>
    <x v="0"/>
    <x v="1"/>
    <n v="0.101176316"/>
    <n v="15.5"/>
    <x v="1772"/>
    <n v="3.9"/>
  </r>
  <r>
    <x v="0"/>
    <s v="FDJ58"/>
    <x v="6"/>
    <x v="1"/>
    <x v="1"/>
    <x v="1"/>
    <x v="0"/>
    <x v="1"/>
    <n v="0.105725004"/>
    <n v="15.6"/>
    <x v="3406"/>
    <n v="3.9"/>
  </r>
  <r>
    <x v="0"/>
    <s v="DRD01"/>
    <x v="4"/>
    <x v="1"/>
    <x v="1"/>
    <x v="1"/>
    <x v="0"/>
    <x v="1"/>
    <n v="6.1424738E-2"/>
    <n v="12.1"/>
    <x v="1244"/>
    <n v="3.9"/>
  </r>
  <r>
    <x v="3"/>
    <s v="FDA55"/>
    <x v="0"/>
    <x v="1"/>
    <x v="1"/>
    <x v="1"/>
    <x v="0"/>
    <x v="1"/>
    <n v="5.7221176999999998E-2"/>
    <n v="17.2"/>
    <x v="3407"/>
    <n v="3.9"/>
  </r>
  <r>
    <x v="1"/>
    <s v="FDS48"/>
    <x v="13"/>
    <x v="7"/>
    <x v="7"/>
    <x v="1"/>
    <x v="0"/>
    <x v="3"/>
    <n v="2.7644732000000002E-2"/>
    <m/>
    <x v="3408"/>
    <n v="3.9"/>
  </r>
  <r>
    <x v="1"/>
    <s v="FDG02"/>
    <x v="3"/>
    <x v="7"/>
    <x v="7"/>
    <x v="1"/>
    <x v="0"/>
    <x v="3"/>
    <n v="1.1206631999999999E-2"/>
    <m/>
    <x v="3409"/>
    <n v="3.9"/>
  </r>
  <r>
    <x v="1"/>
    <s v="DRG03"/>
    <x v="11"/>
    <x v="7"/>
    <x v="7"/>
    <x v="1"/>
    <x v="0"/>
    <x v="3"/>
    <n v="6.1686402000000001E-2"/>
    <m/>
    <x v="3410"/>
    <n v="3.9"/>
  </r>
  <r>
    <x v="1"/>
    <s v="DRK39"/>
    <x v="11"/>
    <x v="7"/>
    <x v="7"/>
    <x v="1"/>
    <x v="0"/>
    <x v="3"/>
    <n v="4.9623924E-2"/>
    <m/>
    <x v="3411"/>
    <n v="3.9"/>
  </r>
  <r>
    <x v="1"/>
    <s v="FDD39"/>
    <x v="11"/>
    <x v="7"/>
    <x v="7"/>
    <x v="1"/>
    <x v="0"/>
    <x v="3"/>
    <n v="6.9815169999999996E-2"/>
    <m/>
    <x v="3412"/>
    <n v="3.9"/>
  </r>
  <r>
    <x v="1"/>
    <s v="FDB17"/>
    <x v="2"/>
    <x v="7"/>
    <x v="7"/>
    <x v="1"/>
    <x v="0"/>
    <x v="3"/>
    <n v="3.6494521000000002E-2"/>
    <m/>
    <x v="3413"/>
    <n v="3.9"/>
  </r>
  <r>
    <x v="1"/>
    <s v="FDY07"/>
    <x v="0"/>
    <x v="7"/>
    <x v="7"/>
    <x v="1"/>
    <x v="0"/>
    <x v="3"/>
    <n v="0"/>
    <m/>
    <x v="3414"/>
    <n v="3.9"/>
  </r>
  <r>
    <x v="1"/>
    <s v="NCC19"/>
    <x v="5"/>
    <x v="7"/>
    <x v="7"/>
    <x v="1"/>
    <x v="0"/>
    <x v="3"/>
    <n v="9.6411425999999995E-2"/>
    <m/>
    <x v="3415"/>
    <n v="3.9"/>
  </r>
  <r>
    <x v="1"/>
    <s v="NCE07"/>
    <x v="5"/>
    <x v="7"/>
    <x v="7"/>
    <x v="1"/>
    <x v="0"/>
    <x v="3"/>
    <n v="1.3066448E-2"/>
    <m/>
    <x v="3416"/>
    <n v="3.9"/>
  </r>
  <r>
    <x v="1"/>
    <s v="NCF19"/>
    <x v="5"/>
    <x v="7"/>
    <x v="7"/>
    <x v="1"/>
    <x v="0"/>
    <x v="3"/>
    <n v="3.4938717000000001E-2"/>
    <m/>
    <x v="3417"/>
    <n v="3.9"/>
  </r>
  <r>
    <x v="1"/>
    <s v="NCG18"/>
    <x v="5"/>
    <x v="7"/>
    <x v="7"/>
    <x v="1"/>
    <x v="0"/>
    <x v="3"/>
    <n v="2.2866629999999999E-2"/>
    <m/>
    <x v="3418"/>
    <n v="3.9"/>
  </r>
  <r>
    <x v="1"/>
    <s v="NCJ18"/>
    <x v="5"/>
    <x v="7"/>
    <x v="7"/>
    <x v="1"/>
    <x v="0"/>
    <x v="3"/>
    <n v="0.16314804099999999"/>
    <m/>
    <x v="3419"/>
    <n v="3.9"/>
  </r>
  <r>
    <x v="1"/>
    <s v="NCQ18"/>
    <x v="5"/>
    <x v="7"/>
    <x v="7"/>
    <x v="1"/>
    <x v="0"/>
    <x v="3"/>
    <n v="0.134418705"/>
    <m/>
    <x v="2073"/>
    <n v="3.9"/>
  </r>
  <r>
    <x v="1"/>
    <s v="FDV15"/>
    <x v="7"/>
    <x v="7"/>
    <x v="7"/>
    <x v="1"/>
    <x v="0"/>
    <x v="3"/>
    <n v="0.145464606"/>
    <m/>
    <x v="3420"/>
    <n v="3.9"/>
  </r>
  <r>
    <x v="1"/>
    <s v="FDN45"/>
    <x v="6"/>
    <x v="7"/>
    <x v="7"/>
    <x v="1"/>
    <x v="0"/>
    <x v="3"/>
    <n v="0.11753085100000001"/>
    <m/>
    <x v="3421"/>
    <n v="3.9"/>
  </r>
  <r>
    <x v="1"/>
    <s v="DRE49"/>
    <x v="4"/>
    <x v="7"/>
    <x v="7"/>
    <x v="1"/>
    <x v="0"/>
    <x v="3"/>
    <n v="0"/>
    <m/>
    <x v="3422"/>
    <n v="3.9"/>
  </r>
  <r>
    <x v="0"/>
    <s v="FDB36"/>
    <x v="13"/>
    <x v="7"/>
    <x v="7"/>
    <x v="1"/>
    <x v="0"/>
    <x v="3"/>
    <n v="4.8292188999999999E-2"/>
    <m/>
    <x v="2355"/>
    <n v="3.9"/>
  </r>
  <r>
    <x v="0"/>
    <s v="FDY47"/>
    <x v="8"/>
    <x v="7"/>
    <x v="7"/>
    <x v="1"/>
    <x v="0"/>
    <x v="3"/>
    <n v="5.4220617999999998E-2"/>
    <m/>
    <x v="3423"/>
    <n v="3.9"/>
  </r>
  <r>
    <x v="0"/>
    <s v="FDF28"/>
    <x v="2"/>
    <x v="7"/>
    <x v="7"/>
    <x v="1"/>
    <x v="0"/>
    <x v="3"/>
    <n v="3.7681358999999998E-2"/>
    <m/>
    <x v="3424"/>
    <n v="3.9"/>
  </r>
  <r>
    <x v="0"/>
    <s v="FDF29"/>
    <x v="2"/>
    <x v="7"/>
    <x v="7"/>
    <x v="1"/>
    <x v="0"/>
    <x v="3"/>
    <n v="1.9837654999999999E-2"/>
    <m/>
    <x v="3425"/>
    <n v="3.9"/>
  </r>
  <r>
    <x v="0"/>
    <s v="FDX07"/>
    <x v="0"/>
    <x v="7"/>
    <x v="7"/>
    <x v="1"/>
    <x v="0"/>
    <x v="3"/>
    <n v="2.2807826E-2"/>
    <m/>
    <x v="3426"/>
    <n v="3.9"/>
  </r>
  <r>
    <x v="0"/>
    <s v="FDY56"/>
    <x v="0"/>
    <x v="7"/>
    <x v="7"/>
    <x v="1"/>
    <x v="0"/>
    <x v="3"/>
    <n v="6.2109174000000003E-2"/>
    <m/>
    <x v="3427"/>
    <n v="3.9"/>
  </r>
  <r>
    <x v="0"/>
    <s v="FDW51"/>
    <x v="7"/>
    <x v="7"/>
    <x v="7"/>
    <x v="1"/>
    <x v="0"/>
    <x v="3"/>
    <n v="9.4201477000000006E-2"/>
    <m/>
    <x v="968"/>
    <n v="3.9"/>
  </r>
  <r>
    <x v="0"/>
    <s v="FDG21"/>
    <x v="14"/>
    <x v="7"/>
    <x v="7"/>
    <x v="1"/>
    <x v="0"/>
    <x v="3"/>
    <n v="0.14559143799999999"/>
    <m/>
    <x v="2719"/>
    <n v="3.9"/>
  </r>
  <r>
    <x v="0"/>
    <s v="FDJ34"/>
    <x v="6"/>
    <x v="7"/>
    <x v="7"/>
    <x v="1"/>
    <x v="0"/>
    <x v="3"/>
    <n v="9.3202196000000001E-2"/>
    <m/>
    <x v="3428"/>
    <n v="3.9"/>
  </r>
  <r>
    <x v="0"/>
    <s v="DRA24"/>
    <x v="4"/>
    <x v="7"/>
    <x v="7"/>
    <x v="1"/>
    <x v="0"/>
    <x v="3"/>
    <n v="3.9734881999999999E-2"/>
    <m/>
    <x v="3429"/>
    <n v="3.9"/>
  </r>
  <r>
    <x v="1"/>
    <s v="NCY41"/>
    <x v="1"/>
    <x v="7"/>
    <x v="7"/>
    <x v="1"/>
    <x v="0"/>
    <x v="3"/>
    <n v="7.5368868000000006E-2"/>
    <m/>
    <x v="3430"/>
    <n v="3.9"/>
  </r>
  <r>
    <x v="0"/>
    <s v="FDS46"/>
    <x v="6"/>
    <x v="2"/>
    <x v="2"/>
    <x v="0"/>
    <x v="1"/>
    <x v="0"/>
    <n v="4.7257328000000001E-2"/>
    <n v="17.600000000000001"/>
    <x v="3431"/>
    <n v="3.8"/>
  </r>
  <r>
    <x v="1"/>
    <s v="NCF19"/>
    <x v="5"/>
    <x v="5"/>
    <x v="5"/>
    <x v="2"/>
    <x v="1"/>
    <x v="0"/>
    <n v="3.5307322000000002E-2"/>
    <n v="13"/>
    <x v="3432"/>
    <n v="3.8"/>
  </r>
  <r>
    <x v="1"/>
    <s v="NCK19"/>
    <x v="10"/>
    <x v="6"/>
    <x v="6"/>
    <x v="1"/>
    <x v="1"/>
    <x v="2"/>
    <n v="0.15142093400000001"/>
    <n v="9.8000000000000007"/>
    <x v="3433"/>
    <n v="3.8"/>
  </r>
  <r>
    <x v="0"/>
    <s v="FDS15"/>
    <x v="7"/>
    <x v="5"/>
    <x v="5"/>
    <x v="2"/>
    <x v="1"/>
    <x v="0"/>
    <n v="7.8502142999999996E-2"/>
    <n v="9.1950000000000003"/>
    <x v="3434"/>
    <n v="3.8"/>
  </r>
  <r>
    <x v="0"/>
    <s v="FDY34"/>
    <x v="6"/>
    <x v="1"/>
    <x v="1"/>
    <x v="1"/>
    <x v="0"/>
    <x v="1"/>
    <n v="1.1026594000000001E-2"/>
    <n v="10.5"/>
    <x v="1031"/>
    <n v="3.8"/>
  </r>
  <r>
    <x v="0"/>
    <s v="FDU45"/>
    <x v="6"/>
    <x v="7"/>
    <x v="7"/>
    <x v="1"/>
    <x v="0"/>
    <x v="3"/>
    <n v="3.5334201000000003E-2"/>
    <m/>
    <x v="2284"/>
    <n v="3.8"/>
  </r>
  <r>
    <x v="1"/>
    <s v="FDR02"/>
    <x v="11"/>
    <x v="3"/>
    <x v="3"/>
    <x v="1"/>
    <x v="2"/>
    <x v="0"/>
    <n v="2.2047312999999999E-2"/>
    <n v="16.7"/>
    <x v="2391"/>
    <n v="3.8"/>
  </r>
  <r>
    <x v="1"/>
    <s v="FDS48"/>
    <x v="13"/>
    <x v="2"/>
    <x v="2"/>
    <x v="0"/>
    <x v="1"/>
    <x v="0"/>
    <n v="2.7779254E-2"/>
    <n v="15.15"/>
    <x v="3435"/>
    <n v="3.8"/>
  </r>
  <r>
    <x v="0"/>
    <s v="FDY56"/>
    <x v="0"/>
    <x v="0"/>
    <x v="0"/>
    <x v="0"/>
    <x v="0"/>
    <x v="0"/>
    <n v="6.2508438E-2"/>
    <n v="16.350000000000001"/>
    <x v="3436"/>
    <n v="3.8"/>
  </r>
  <r>
    <x v="1"/>
    <s v="FDW23"/>
    <x v="13"/>
    <x v="7"/>
    <x v="9"/>
    <x v="0"/>
    <x v="1"/>
    <x v="2"/>
    <n v="0.143592939"/>
    <m/>
    <x v="3437"/>
    <n v="3.8"/>
  </r>
  <r>
    <x v="1"/>
    <s v="FDE24"/>
    <x v="13"/>
    <x v="8"/>
    <x v="8"/>
    <x v="2"/>
    <x v="1"/>
    <x v="0"/>
    <n v="9.3444949999999999E-2"/>
    <n v="14.85"/>
    <x v="3438"/>
    <n v="3.8"/>
  </r>
  <r>
    <x v="0"/>
    <s v="FDQ45"/>
    <x v="6"/>
    <x v="3"/>
    <x v="3"/>
    <x v="1"/>
    <x v="2"/>
    <x v="0"/>
    <n v="1.0907966999999999E-2"/>
    <n v="9.5"/>
    <x v="753"/>
    <n v="3.8"/>
  </r>
  <r>
    <x v="1"/>
    <s v="NCP42"/>
    <x v="5"/>
    <x v="5"/>
    <x v="5"/>
    <x v="2"/>
    <x v="1"/>
    <x v="0"/>
    <n v="1.6201844999999999E-2"/>
    <n v="8.51"/>
    <x v="722"/>
    <n v="3.8"/>
  </r>
  <r>
    <x v="1"/>
    <s v="FDK43"/>
    <x v="7"/>
    <x v="4"/>
    <x v="4"/>
    <x v="2"/>
    <x v="0"/>
    <x v="0"/>
    <n v="2.6895200000000001E-2"/>
    <n v="9.8000000000000007"/>
    <x v="357"/>
    <n v="3.8"/>
  </r>
  <r>
    <x v="1"/>
    <s v="FDA44"/>
    <x v="0"/>
    <x v="6"/>
    <x v="6"/>
    <x v="1"/>
    <x v="0"/>
    <x v="2"/>
    <n v="8.9083914E-2"/>
    <n v="19.7"/>
    <x v="3439"/>
    <n v="3.8"/>
  </r>
  <r>
    <x v="1"/>
    <s v="NCG43"/>
    <x v="5"/>
    <x v="1"/>
    <x v="1"/>
    <x v="1"/>
    <x v="0"/>
    <x v="1"/>
    <n v="7.4541866999999998E-2"/>
    <n v="20.2"/>
    <x v="752"/>
    <n v="3.8"/>
  </r>
  <r>
    <x v="0"/>
    <s v="FDS45"/>
    <x v="6"/>
    <x v="3"/>
    <x v="3"/>
    <x v="1"/>
    <x v="2"/>
    <x v="0"/>
    <n v="2.9471408000000001E-2"/>
    <n v="5.1749999999999998"/>
    <x v="3100"/>
    <n v="3.8"/>
  </r>
  <r>
    <x v="1"/>
    <s v="FDS03"/>
    <x v="7"/>
    <x v="6"/>
    <x v="6"/>
    <x v="1"/>
    <x v="0"/>
    <x v="2"/>
    <n v="0.133281968"/>
    <n v="7.8250000000000002"/>
    <x v="3440"/>
    <n v="3.8"/>
  </r>
  <r>
    <x v="1"/>
    <s v="FDQ23"/>
    <x v="8"/>
    <x v="8"/>
    <x v="8"/>
    <x v="2"/>
    <x v="1"/>
    <x v="0"/>
    <n v="2.4521191000000001E-2"/>
    <n v="6.55"/>
    <x v="3441"/>
    <n v="3.8"/>
  </r>
  <r>
    <x v="1"/>
    <s v="FDO13"/>
    <x v="12"/>
    <x v="3"/>
    <x v="3"/>
    <x v="1"/>
    <x v="2"/>
    <x v="0"/>
    <n v="6.1008859999999998E-2"/>
    <n v="7.8650000000000002"/>
    <x v="1320"/>
    <n v="3.8"/>
  </r>
  <r>
    <x v="1"/>
    <s v="DRD49"/>
    <x v="4"/>
    <x v="8"/>
    <x v="8"/>
    <x v="2"/>
    <x v="1"/>
    <x v="0"/>
    <n v="0.167799329"/>
    <n v="9.8949999999999996"/>
    <x v="3442"/>
    <n v="3.8"/>
  </r>
  <r>
    <x v="1"/>
    <s v="NCK17"/>
    <x v="1"/>
    <x v="7"/>
    <x v="7"/>
    <x v="1"/>
    <x v="0"/>
    <x v="3"/>
    <n v="3.7711337999999997E-2"/>
    <m/>
    <x v="3443"/>
    <n v="3.8"/>
  </r>
  <r>
    <x v="1"/>
    <s v="FDT08"/>
    <x v="0"/>
    <x v="0"/>
    <x v="0"/>
    <x v="0"/>
    <x v="0"/>
    <x v="0"/>
    <n v="4.9295020000000002E-2"/>
    <n v="13.65"/>
    <x v="3444"/>
    <n v="3.8"/>
  </r>
  <r>
    <x v="1"/>
    <s v="FDL46"/>
    <x v="6"/>
    <x v="5"/>
    <x v="5"/>
    <x v="2"/>
    <x v="0"/>
    <x v="0"/>
    <n v="5.4362695000000003E-2"/>
    <n v="20.350000000000001"/>
    <x v="3445"/>
    <n v="3.8"/>
  </r>
  <r>
    <x v="1"/>
    <s v="NCQ05"/>
    <x v="1"/>
    <x v="6"/>
    <x v="6"/>
    <x v="1"/>
    <x v="0"/>
    <x v="2"/>
    <n v="3.6164160000000001E-2"/>
    <n v="11.395"/>
    <x v="3435"/>
    <n v="3.8"/>
  </r>
  <r>
    <x v="3"/>
    <s v="FDW46"/>
    <x v="6"/>
    <x v="1"/>
    <x v="1"/>
    <x v="1"/>
    <x v="0"/>
    <x v="1"/>
    <n v="7.0588037000000006E-2"/>
    <n v="13"/>
    <x v="3446"/>
    <n v="3.8"/>
  </r>
  <r>
    <x v="0"/>
    <s v="FDR19"/>
    <x v="0"/>
    <x v="3"/>
    <x v="3"/>
    <x v="1"/>
    <x v="2"/>
    <x v="0"/>
    <n v="0.159587755"/>
    <n v="13.5"/>
    <x v="3447"/>
    <n v="3.8"/>
  </r>
  <r>
    <x v="1"/>
    <s v="FDE45"/>
    <x v="0"/>
    <x v="2"/>
    <x v="2"/>
    <x v="0"/>
    <x v="1"/>
    <x v="0"/>
    <n v="4.0357314999999998E-2"/>
    <n v="12.1"/>
    <x v="3448"/>
    <n v="3.8"/>
  </r>
  <r>
    <x v="1"/>
    <s v="NCO17"/>
    <x v="1"/>
    <x v="8"/>
    <x v="8"/>
    <x v="2"/>
    <x v="1"/>
    <x v="0"/>
    <n v="0"/>
    <n v="10"/>
    <x v="3449"/>
    <n v="3.8"/>
  </r>
  <r>
    <x v="1"/>
    <s v="FDM21"/>
    <x v="6"/>
    <x v="0"/>
    <x v="0"/>
    <x v="0"/>
    <x v="0"/>
    <x v="0"/>
    <n v="6.4464146999999999E-2"/>
    <n v="20.2"/>
    <x v="3450"/>
    <n v="3.8"/>
  </r>
  <r>
    <x v="1"/>
    <s v="FDV24"/>
    <x v="13"/>
    <x v="0"/>
    <x v="0"/>
    <x v="0"/>
    <x v="0"/>
    <x v="0"/>
    <n v="0"/>
    <n v="5.6349999999999998"/>
    <x v="2719"/>
    <n v="3.8"/>
  </r>
  <r>
    <x v="1"/>
    <s v="FDG60"/>
    <x v="13"/>
    <x v="0"/>
    <x v="0"/>
    <x v="0"/>
    <x v="0"/>
    <x v="0"/>
    <n v="6.0794096999999998E-2"/>
    <n v="20.350000000000001"/>
    <x v="3451"/>
    <n v="3.8"/>
  </r>
  <r>
    <x v="1"/>
    <s v="FDO13"/>
    <x v="12"/>
    <x v="0"/>
    <x v="0"/>
    <x v="0"/>
    <x v="0"/>
    <x v="0"/>
    <n v="6.1154604000000001E-2"/>
    <n v="7.8650000000000002"/>
    <x v="3452"/>
    <n v="3.8"/>
  </r>
  <r>
    <x v="1"/>
    <s v="FDO50"/>
    <x v="3"/>
    <x v="0"/>
    <x v="0"/>
    <x v="0"/>
    <x v="0"/>
    <x v="0"/>
    <n v="7.8290270999999995E-2"/>
    <n v="16.25"/>
    <x v="29"/>
    <n v="3.8"/>
  </r>
  <r>
    <x v="1"/>
    <s v="FDS26"/>
    <x v="11"/>
    <x v="0"/>
    <x v="0"/>
    <x v="0"/>
    <x v="0"/>
    <x v="0"/>
    <n v="8.9608321000000005E-2"/>
    <n v="20.350000000000001"/>
    <x v="3453"/>
    <n v="3.8"/>
  </r>
  <r>
    <x v="1"/>
    <s v="DRH39"/>
    <x v="11"/>
    <x v="0"/>
    <x v="0"/>
    <x v="0"/>
    <x v="0"/>
    <x v="0"/>
    <n v="9.2834313000000002E-2"/>
    <n v="20.7"/>
    <x v="3454"/>
    <n v="3.8"/>
  </r>
  <r>
    <x v="1"/>
    <s v="FDF09"/>
    <x v="0"/>
    <x v="0"/>
    <x v="0"/>
    <x v="0"/>
    <x v="0"/>
    <x v="0"/>
    <n v="1.2167793E-2"/>
    <n v="6.2149999999999999"/>
    <x v="2272"/>
    <n v="3.8"/>
  </r>
  <r>
    <x v="1"/>
    <s v="FDE57"/>
    <x v="0"/>
    <x v="0"/>
    <x v="0"/>
    <x v="0"/>
    <x v="0"/>
    <x v="0"/>
    <n v="3.6341538999999999E-2"/>
    <n v="9.6"/>
    <x v="2591"/>
    <n v="3.8"/>
  </r>
  <r>
    <x v="1"/>
    <s v="FDW08"/>
    <x v="0"/>
    <x v="0"/>
    <x v="0"/>
    <x v="0"/>
    <x v="0"/>
    <x v="0"/>
    <n v="0.14861226299999999"/>
    <n v="12.1"/>
    <x v="2844"/>
    <n v="3.8"/>
  </r>
  <r>
    <x v="1"/>
    <s v="NCV41"/>
    <x v="1"/>
    <x v="0"/>
    <x v="0"/>
    <x v="0"/>
    <x v="0"/>
    <x v="0"/>
    <n v="1.7065268000000001E-2"/>
    <n v="14.35"/>
    <x v="1585"/>
    <n v="3.8"/>
  </r>
  <r>
    <x v="1"/>
    <s v="FDD22"/>
    <x v="6"/>
    <x v="0"/>
    <x v="0"/>
    <x v="0"/>
    <x v="0"/>
    <x v="0"/>
    <n v="9.9804622999999995E-2"/>
    <n v="10"/>
    <x v="3455"/>
    <n v="3.8"/>
  </r>
  <r>
    <x v="1"/>
    <s v="DRJ25"/>
    <x v="4"/>
    <x v="0"/>
    <x v="0"/>
    <x v="0"/>
    <x v="0"/>
    <x v="0"/>
    <n v="0.150801606"/>
    <n v="14.6"/>
    <x v="1741"/>
    <n v="3.8"/>
  </r>
  <r>
    <x v="0"/>
    <s v="FDB12"/>
    <x v="13"/>
    <x v="0"/>
    <x v="0"/>
    <x v="0"/>
    <x v="0"/>
    <x v="0"/>
    <n v="0.105471384"/>
    <n v="11.15"/>
    <x v="3456"/>
    <n v="3.8"/>
  </r>
  <r>
    <x v="0"/>
    <s v="FDF24"/>
    <x v="13"/>
    <x v="0"/>
    <x v="0"/>
    <x v="0"/>
    <x v="0"/>
    <x v="0"/>
    <n v="2.5409912E-2"/>
    <n v="15.5"/>
    <x v="3457"/>
    <n v="3.8"/>
  </r>
  <r>
    <x v="0"/>
    <s v="FDS46"/>
    <x v="6"/>
    <x v="0"/>
    <x v="0"/>
    <x v="0"/>
    <x v="0"/>
    <x v="0"/>
    <n v="4.7330800999999999E-2"/>
    <n v="17.600000000000001"/>
    <x v="3458"/>
    <n v="3.8"/>
  </r>
  <r>
    <x v="1"/>
    <s v="NCJ30"/>
    <x v="5"/>
    <x v="0"/>
    <x v="0"/>
    <x v="0"/>
    <x v="0"/>
    <x v="0"/>
    <n v="8.0765852999999999E-2"/>
    <n v="5.82"/>
    <x v="3459"/>
    <n v="3.8"/>
  </r>
  <r>
    <x v="3"/>
    <s v="FDR15"/>
    <x v="7"/>
    <x v="0"/>
    <x v="0"/>
    <x v="0"/>
    <x v="0"/>
    <x v="0"/>
    <n v="3.3489979000000003E-2"/>
    <n v="9.3000000000000007"/>
    <x v="3327"/>
    <n v="3.8"/>
  </r>
  <r>
    <x v="2"/>
    <s v="FDA10"/>
    <x v="6"/>
    <x v="7"/>
    <x v="9"/>
    <x v="0"/>
    <x v="1"/>
    <x v="2"/>
    <n v="0.24830153199999999"/>
    <m/>
    <x v="3460"/>
    <n v="3.8"/>
  </r>
  <r>
    <x v="2"/>
    <s v="FDY21"/>
    <x v="6"/>
    <x v="7"/>
    <x v="9"/>
    <x v="0"/>
    <x v="1"/>
    <x v="2"/>
    <n v="0.30374337000000001"/>
    <m/>
    <x v="3461"/>
    <n v="3.8"/>
  </r>
  <r>
    <x v="2"/>
    <s v="DRG37"/>
    <x v="4"/>
    <x v="7"/>
    <x v="9"/>
    <x v="0"/>
    <x v="1"/>
    <x v="2"/>
    <n v="3.3929133E-2"/>
    <m/>
    <x v="3462"/>
    <n v="3.8"/>
  </r>
  <r>
    <x v="1"/>
    <s v="FDT60"/>
    <x v="13"/>
    <x v="7"/>
    <x v="9"/>
    <x v="0"/>
    <x v="1"/>
    <x v="2"/>
    <n v="0.13227533799999999"/>
    <m/>
    <x v="2304"/>
    <n v="3.8"/>
  </r>
  <r>
    <x v="1"/>
    <s v="FDW48"/>
    <x v="13"/>
    <x v="7"/>
    <x v="9"/>
    <x v="0"/>
    <x v="1"/>
    <x v="2"/>
    <n v="0"/>
    <m/>
    <x v="3463"/>
    <n v="3.8"/>
  </r>
  <r>
    <x v="1"/>
    <s v="FDG02"/>
    <x v="3"/>
    <x v="7"/>
    <x v="9"/>
    <x v="0"/>
    <x v="1"/>
    <x v="2"/>
    <n v="1.9716846E-2"/>
    <m/>
    <x v="3464"/>
    <n v="3.8"/>
  </r>
  <r>
    <x v="1"/>
    <s v="FDG32"/>
    <x v="0"/>
    <x v="7"/>
    <x v="9"/>
    <x v="0"/>
    <x v="1"/>
    <x v="2"/>
    <n v="0.30814544799999999"/>
    <m/>
    <x v="1648"/>
    <n v="3.8"/>
  </r>
  <r>
    <x v="1"/>
    <s v="DRI11"/>
    <x v="9"/>
    <x v="7"/>
    <x v="9"/>
    <x v="0"/>
    <x v="1"/>
    <x v="2"/>
    <n v="6.0237464999999997E-2"/>
    <m/>
    <x v="3119"/>
    <n v="3.8"/>
  </r>
  <r>
    <x v="1"/>
    <s v="NCN29"/>
    <x v="1"/>
    <x v="7"/>
    <x v="9"/>
    <x v="0"/>
    <x v="1"/>
    <x v="2"/>
    <n v="2.1214363999999999E-2"/>
    <m/>
    <x v="1400"/>
    <n v="3.8"/>
  </r>
  <r>
    <x v="1"/>
    <s v="NCB31"/>
    <x v="5"/>
    <x v="7"/>
    <x v="9"/>
    <x v="0"/>
    <x v="1"/>
    <x v="2"/>
    <n v="0.20778348299999999"/>
    <m/>
    <x v="3082"/>
    <n v="3.8"/>
  </r>
  <r>
    <x v="1"/>
    <s v="NCN43"/>
    <x v="10"/>
    <x v="7"/>
    <x v="9"/>
    <x v="0"/>
    <x v="1"/>
    <x v="2"/>
    <n v="1.1835436E-2"/>
    <m/>
    <x v="3465"/>
    <n v="3.8"/>
  </r>
  <r>
    <x v="0"/>
    <s v="FDG12"/>
    <x v="13"/>
    <x v="7"/>
    <x v="9"/>
    <x v="0"/>
    <x v="1"/>
    <x v="2"/>
    <n v="0"/>
    <m/>
    <x v="2600"/>
    <n v="3.8"/>
  </r>
  <r>
    <x v="0"/>
    <s v="FDV60"/>
    <x v="13"/>
    <x v="7"/>
    <x v="9"/>
    <x v="0"/>
    <x v="1"/>
    <x v="2"/>
    <n v="0.20548439499999999"/>
    <m/>
    <x v="3466"/>
    <n v="3.8"/>
  </r>
  <r>
    <x v="0"/>
    <s v="FDZ32"/>
    <x v="0"/>
    <x v="7"/>
    <x v="9"/>
    <x v="0"/>
    <x v="1"/>
    <x v="2"/>
    <n v="6.6765522999999993E-2"/>
    <m/>
    <x v="539"/>
    <n v="3.8"/>
  </r>
  <r>
    <x v="1"/>
    <s v="NCF55"/>
    <x v="5"/>
    <x v="2"/>
    <x v="2"/>
    <x v="0"/>
    <x v="1"/>
    <x v="0"/>
    <n v="2.1666334999999998E-2"/>
    <n v="6.6749999999999998"/>
    <x v="2831"/>
    <n v="3.8"/>
  </r>
  <r>
    <x v="1"/>
    <s v="FDA11"/>
    <x v="13"/>
    <x v="2"/>
    <x v="2"/>
    <x v="0"/>
    <x v="1"/>
    <x v="0"/>
    <n v="4.3238822000000003E-2"/>
    <n v="7.75"/>
    <x v="441"/>
    <n v="3.8"/>
  </r>
  <r>
    <x v="1"/>
    <s v="FDO12"/>
    <x v="13"/>
    <x v="2"/>
    <x v="2"/>
    <x v="0"/>
    <x v="1"/>
    <x v="0"/>
    <n v="5.4930532999999997E-2"/>
    <n v="15.75"/>
    <x v="401"/>
    <n v="3.8"/>
  </r>
  <r>
    <x v="1"/>
    <s v="FDE38"/>
    <x v="3"/>
    <x v="2"/>
    <x v="2"/>
    <x v="0"/>
    <x v="1"/>
    <x v="0"/>
    <n v="4.4607160999999999E-2"/>
    <n v="6.52"/>
    <x v="3467"/>
    <n v="3.8"/>
  </r>
  <r>
    <x v="1"/>
    <s v="DRD15"/>
    <x v="11"/>
    <x v="2"/>
    <x v="2"/>
    <x v="0"/>
    <x v="1"/>
    <x v="0"/>
    <n v="5.6795922999999998E-2"/>
    <n v="10.6"/>
    <x v="3468"/>
    <n v="3.8"/>
  </r>
  <r>
    <x v="1"/>
    <s v="FDE53"/>
    <x v="2"/>
    <x v="2"/>
    <x v="2"/>
    <x v="0"/>
    <x v="1"/>
    <x v="0"/>
    <n v="2.6880159000000001E-2"/>
    <n v="10.895"/>
    <x v="2984"/>
    <n v="3.8"/>
  </r>
  <r>
    <x v="1"/>
    <s v="FDB45"/>
    <x v="0"/>
    <x v="2"/>
    <x v="2"/>
    <x v="0"/>
    <x v="1"/>
    <x v="0"/>
    <n v="2.1329793E-2"/>
    <n v="20.85"/>
    <x v="3469"/>
    <n v="3.8"/>
  </r>
  <r>
    <x v="1"/>
    <s v="NCZ29"/>
    <x v="1"/>
    <x v="2"/>
    <x v="2"/>
    <x v="0"/>
    <x v="1"/>
    <x v="0"/>
    <n v="7.1371457999999999E-2"/>
    <n v="15"/>
    <x v="3470"/>
    <n v="3.8"/>
  </r>
  <r>
    <x v="1"/>
    <s v="NCF06"/>
    <x v="5"/>
    <x v="2"/>
    <x v="2"/>
    <x v="0"/>
    <x v="1"/>
    <x v="0"/>
    <n v="2.0198354000000002E-2"/>
    <n v="6.2350000000000003"/>
    <x v="3471"/>
    <n v="3.8"/>
  </r>
  <r>
    <x v="1"/>
    <s v="NCT18"/>
    <x v="5"/>
    <x v="2"/>
    <x v="2"/>
    <x v="0"/>
    <x v="1"/>
    <x v="0"/>
    <n v="5.9405152000000003E-2"/>
    <n v="14.6"/>
    <x v="198"/>
    <n v="3.8"/>
  </r>
  <r>
    <x v="1"/>
    <s v="FDY51"/>
    <x v="7"/>
    <x v="2"/>
    <x v="2"/>
    <x v="0"/>
    <x v="1"/>
    <x v="0"/>
    <n v="8.1134825999999993E-2"/>
    <n v="12.5"/>
    <x v="2153"/>
    <n v="3.8"/>
  </r>
  <r>
    <x v="1"/>
    <s v="NCK31"/>
    <x v="10"/>
    <x v="2"/>
    <x v="2"/>
    <x v="0"/>
    <x v="1"/>
    <x v="0"/>
    <n v="2.7047774E-2"/>
    <n v="10.895"/>
    <x v="3472"/>
    <n v="3.8"/>
  </r>
  <r>
    <x v="1"/>
    <s v="FDQ58"/>
    <x v="6"/>
    <x v="2"/>
    <x v="2"/>
    <x v="0"/>
    <x v="1"/>
    <x v="0"/>
    <n v="1.5301840000000001E-2"/>
    <n v="7.3150000000000004"/>
    <x v="3473"/>
    <n v="3.8"/>
  </r>
  <r>
    <x v="1"/>
    <s v="FDP34"/>
    <x v="6"/>
    <x v="2"/>
    <x v="2"/>
    <x v="0"/>
    <x v="1"/>
    <x v="0"/>
    <n v="0.13722784800000001"/>
    <n v="12.85"/>
    <x v="3474"/>
    <n v="3.8"/>
  </r>
  <r>
    <x v="1"/>
    <s v="FDP10"/>
    <x v="6"/>
    <x v="2"/>
    <x v="2"/>
    <x v="0"/>
    <x v="1"/>
    <x v="0"/>
    <n v="0.12809013899999999"/>
    <n v="19"/>
    <x v="3475"/>
    <n v="3.8"/>
  </r>
  <r>
    <x v="1"/>
    <s v="DRE12"/>
    <x v="4"/>
    <x v="2"/>
    <x v="2"/>
    <x v="0"/>
    <x v="1"/>
    <x v="0"/>
    <n v="7.0780557999999993E-2"/>
    <n v="4.59"/>
    <x v="2789"/>
    <n v="3.8"/>
  </r>
  <r>
    <x v="0"/>
    <s v="FDX12"/>
    <x v="13"/>
    <x v="2"/>
    <x v="2"/>
    <x v="0"/>
    <x v="1"/>
    <x v="0"/>
    <n v="2.6064486000000001E-2"/>
    <n v="18.2"/>
    <x v="460"/>
    <n v="3.8"/>
  </r>
  <r>
    <x v="0"/>
    <s v="FDL51"/>
    <x v="11"/>
    <x v="2"/>
    <x v="2"/>
    <x v="0"/>
    <x v="1"/>
    <x v="0"/>
    <n v="4.7491370999999998E-2"/>
    <n v="20.7"/>
    <x v="3476"/>
    <n v="3.8"/>
  </r>
  <r>
    <x v="0"/>
    <s v="FDW43"/>
    <x v="0"/>
    <x v="2"/>
    <x v="2"/>
    <x v="0"/>
    <x v="1"/>
    <x v="0"/>
    <n v="2.2425236000000001E-2"/>
    <n v="20.100000000000001"/>
    <x v="3477"/>
    <n v="3.8"/>
  </r>
  <r>
    <x v="0"/>
    <s v="FDM15"/>
    <x v="7"/>
    <x v="2"/>
    <x v="2"/>
    <x v="0"/>
    <x v="1"/>
    <x v="0"/>
    <n v="5.7421581999999999E-2"/>
    <n v="11.8"/>
    <x v="3478"/>
    <n v="3.8"/>
  </r>
  <r>
    <x v="0"/>
    <s v="FDM45"/>
    <x v="6"/>
    <x v="2"/>
    <x v="2"/>
    <x v="0"/>
    <x v="1"/>
    <x v="0"/>
    <n v="8.8194729999999999E-2"/>
    <n v="8.6549999999999994"/>
    <x v="3479"/>
    <n v="3.8"/>
  </r>
  <r>
    <x v="0"/>
    <s v="FDR22"/>
    <x v="6"/>
    <x v="2"/>
    <x v="2"/>
    <x v="0"/>
    <x v="1"/>
    <x v="0"/>
    <n v="1.8562604E-2"/>
    <n v="19.350000000000001"/>
    <x v="3480"/>
    <n v="3.8"/>
  </r>
  <r>
    <x v="3"/>
    <s v="FDP52"/>
    <x v="2"/>
    <x v="2"/>
    <x v="2"/>
    <x v="0"/>
    <x v="1"/>
    <x v="0"/>
    <n v="7.0691728999999995E-2"/>
    <n v="18.7"/>
    <x v="3481"/>
    <n v="3.8"/>
  </r>
  <r>
    <x v="1"/>
    <s v="NCY41"/>
    <x v="1"/>
    <x v="4"/>
    <x v="4"/>
    <x v="2"/>
    <x v="0"/>
    <x v="0"/>
    <n v="7.5889214999999996E-2"/>
    <n v="16.75"/>
    <x v="3482"/>
    <n v="3.8"/>
  </r>
  <r>
    <x v="1"/>
    <s v="NCK42"/>
    <x v="5"/>
    <x v="4"/>
    <x v="4"/>
    <x v="2"/>
    <x v="0"/>
    <x v="0"/>
    <n v="1.3146636E-2"/>
    <n v="7.4749999999999996"/>
    <x v="3483"/>
    <n v="3.8"/>
  </r>
  <r>
    <x v="1"/>
    <s v="FDG24"/>
    <x v="13"/>
    <x v="5"/>
    <x v="5"/>
    <x v="2"/>
    <x v="0"/>
    <x v="0"/>
    <n v="1.4713909000000001E-2"/>
    <n v="7.9749999999999996"/>
    <x v="3484"/>
    <n v="3.8"/>
  </r>
  <r>
    <x v="1"/>
    <s v="NCD31"/>
    <x v="5"/>
    <x v="5"/>
    <x v="5"/>
    <x v="2"/>
    <x v="0"/>
    <x v="0"/>
    <n v="1.5521768E-2"/>
    <n v="12.1"/>
    <x v="3485"/>
    <n v="3.8"/>
  </r>
  <r>
    <x v="1"/>
    <s v="FDW35"/>
    <x v="8"/>
    <x v="4"/>
    <x v="4"/>
    <x v="2"/>
    <x v="0"/>
    <x v="0"/>
    <n v="1.1111714E-2"/>
    <n v="10.6"/>
    <x v="3486"/>
    <n v="3.8"/>
  </r>
  <r>
    <x v="1"/>
    <s v="FDT59"/>
    <x v="8"/>
    <x v="4"/>
    <x v="4"/>
    <x v="2"/>
    <x v="0"/>
    <x v="0"/>
    <n v="1.5943701000000001E-2"/>
    <n v="13.65"/>
    <x v="3487"/>
    <n v="3.8"/>
  </r>
  <r>
    <x v="1"/>
    <s v="FDY27"/>
    <x v="11"/>
    <x v="4"/>
    <x v="4"/>
    <x v="2"/>
    <x v="0"/>
    <x v="0"/>
    <n v="3.1962866E-2"/>
    <n v="6.38"/>
    <x v="3488"/>
    <n v="3.8"/>
  </r>
  <r>
    <x v="1"/>
    <s v="FDU02"/>
    <x v="11"/>
    <x v="4"/>
    <x v="4"/>
    <x v="2"/>
    <x v="0"/>
    <x v="0"/>
    <n v="0.1027194"/>
    <n v="13.35"/>
    <x v="3489"/>
    <n v="3.8"/>
  </r>
  <r>
    <x v="1"/>
    <s v="NCU53"/>
    <x v="1"/>
    <x v="4"/>
    <x v="4"/>
    <x v="2"/>
    <x v="1"/>
    <x v="0"/>
    <n v="4.2838514000000001E-2"/>
    <n v="5.4850000000000003"/>
    <x v="3490"/>
    <n v="3.8"/>
  </r>
  <r>
    <x v="1"/>
    <s v="NCZ29"/>
    <x v="1"/>
    <x v="4"/>
    <x v="4"/>
    <x v="2"/>
    <x v="1"/>
    <x v="0"/>
    <n v="7.1516201000000001E-2"/>
    <n v="15"/>
    <x v="3491"/>
    <n v="3.8"/>
  </r>
  <r>
    <x v="1"/>
    <s v="NCJ18"/>
    <x v="5"/>
    <x v="4"/>
    <x v="4"/>
    <x v="2"/>
    <x v="1"/>
    <x v="0"/>
    <n v="0.16427441600000001"/>
    <n v="12.35"/>
    <x v="2336"/>
    <n v="3.8"/>
  </r>
  <r>
    <x v="1"/>
    <s v="NCH07"/>
    <x v="5"/>
    <x v="4"/>
    <x v="4"/>
    <x v="2"/>
    <x v="1"/>
    <x v="0"/>
    <n v="9.2854962999999999E-2"/>
    <n v="13.15"/>
    <x v="3492"/>
    <n v="3.8"/>
  </r>
  <r>
    <x v="1"/>
    <s v="NCO42"/>
    <x v="5"/>
    <x v="4"/>
    <x v="4"/>
    <x v="2"/>
    <x v="1"/>
    <x v="0"/>
    <n v="2.4705596999999999E-2"/>
    <n v="21.25"/>
    <x v="3493"/>
    <n v="3.8"/>
  </r>
  <r>
    <x v="1"/>
    <s v="NCL19"/>
    <x v="10"/>
    <x v="4"/>
    <x v="4"/>
    <x v="2"/>
    <x v="1"/>
    <x v="0"/>
    <n v="1.5708023000000002E-2"/>
    <n v="15.35"/>
    <x v="2280"/>
    <n v="3.8"/>
  </r>
  <r>
    <x v="1"/>
    <s v="FDE22"/>
    <x v="6"/>
    <x v="4"/>
    <x v="4"/>
    <x v="2"/>
    <x v="1"/>
    <x v="0"/>
    <n v="2.9632783999999999E-2"/>
    <n v="9.6950000000000003"/>
    <x v="2690"/>
    <n v="3.8"/>
  </r>
  <r>
    <x v="1"/>
    <s v="FDN10"/>
    <x v="6"/>
    <x v="4"/>
    <x v="4"/>
    <x v="2"/>
    <x v="1"/>
    <x v="0"/>
    <n v="4.6217345E-2"/>
    <n v="11.5"/>
    <x v="2038"/>
    <n v="3.8"/>
  </r>
  <r>
    <x v="1"/>
    <s v="FDK34"/>
    <x v="6"/>
    <x v="4"/>
    <x v="4"/>
    <x v="2"/>
    <x v="1"/>
    <x v="0"/>
    <n v="3.8604817E-2"/>
    <n v="13.35"/>
    <x v="3494"/>
    <n v="3.8"/>
  </r>
  <r>
    <x v="1"/>
    <s v="FDM10"/>
    <x v="6"/>
    <x v="4"/>
    <x v="4"/>
    <x v="2"/>
    <x v="1"/>
    <x v="0"/>
    <n v="7.6125667999999994E-2"/>
    <n v="18.25"/>
    <x v="1989"/>
    <n v="3.8"/>
  </r>
  <r>
    <x v="1"/>
    <s v="FDT60"/>
    <x v="13"/>
    <x v="5"/>
    <x v="5"/>
    <x v="2"/>
    <x v="1"/>
    <x v="0"/>
    <n v="7.5975641999999996E-2"/>
    <n v="12"/>
    <x v="3495"/>
    <n v="3.8"/>
  </r>
  <r>
    <x v="1"/>
    <s v="FDU48"/>
    <x v="13"/>
    <x v="5"/>
    <x v="5"/>
    <x v="2"/>
    <x v="1"/>
    <x v="0"/>
    <n v="5.5671581999999997E-2"/>
    <n v="18.850000000000001"/>
    <x v="3496"/>
    <n v="3.8"/>
  </r>
  <r>
    <x v="1"/>
    <s v="FDM13"/>
    <x v="12"/>
    <x v="5"/>
    <x v="5"/>
    <x v="2"/>
    <x v="1"/>
    <x v="0"/>
    <n v="6.3532671999999998E-2"/>
    <n v="6.4249999999999998"/>
    <x v="2861"/>
    <n v="3.8"/>
  </r>
  <r>
    <x v="1"/>
    <s v="FDW37"/>
    <x v="3"/>
    <x v="5"/>
    <x v="5"/>
    <x v="2"/>
    <x v="1"/>
    <x v="0"/>
    <n v="0.12475207000000001"/>
    <n v="19.2"/>
    <x v="3497"/>
    <n v="3.8"/>
  </r>
  <r>
    <x v="1"/>
    <s v="FDW49"/>
    <x v="3"/>
    <x v="5"/>
    <x v="5"/>
    <x v="2"/>
    <x v="1"/>
    <x v="0"/>
    <n v="8.3019163000000007E-2"/>
    <n v="19.5"/>
    <x v="3498"/>
    <n v="3.8"/>
  </r>
  <r>
    <x v="1"/>
    <s v="FDD04"/>
    <x v="11"/>
    <x v="5"/>
    <x v="5"/>
    <x v="2"/>
    <x v="1"/>
    <x v="0"/>
    <n v="9.0480205999999994E-2"/>
    <n v="16"/>
    <x v="3499"/>
    <n v="3.8"/>
  </r>
  <r>
    <x v="1"/>
    <s v="FDZ20"/>
    <x v="0"/>
    <x v="5"/>
    <x v="5"/>
    <x v="2"/>
    <x v="1"/>
    <x v="0"/>
    <n v="3.4501016000000002E-2"/>
    <n v="16.100000000000001"/>
    <x v="3500"/>
    <n v="3.8"/>
  </r>
  <r>
    <x v="1"/>
    <s v="FDM56"/>
    <x v="0"/>
    <x v="5"/>
    <x v="5"/>
    <x v="2"/>
    <x v="1"/>
    <x v="0"/>
    <n v="7.0588621000000004E-2"/>
    <n v="16.7"/>
    <x v="3501"/>
    <n v="3.8"/>
  </r>
  <r>
    <x v="1"/>
    <s v="NCO41"/>
    <x v="1"/>
    <x v="5"/>
    <x v="5"/>
    <x v="2"/>
    <x v="1"/>
    <x v="0"/>
    <n v="1.8955479000000001E-2"/>
    <n v="12.5"/>
    <x v="3502"/>
    <n v="3.8"/>
  </r>
  <r>
    <x v="1"/>
    <s v="NCH07"/>
    <x v="5"/>
    <x v="5"/>
    <x v="5"/>
    <x v="2"/>
    <x v="1"/>
    <x v="0"/>
    <n v="9.3191195000000004E-2"/>
    <n v="13.15"/>
    <x v="3503"/>
    <n v="3.8"/>
  </r>
  <r>
    <x v="1"/>
    <s v="NCC18"/>
    <x v="5"/>
    <x v="5"/>
    <x v="5"/>
    <x v="2"/>
    <x v="2"/>
    <x v="0"/>
    <n v="0.17827272799999999"/>
    <n v="19.100000000000001"/>
    <x v="176"/>
    <n v="3.8"/>
  </r>
  <r>
    <x v="1"/>
    <s v="FDK55"/>
    <x v="7"/>
    <x v="5"/>
    <x v="5"/>
    <x v="2"/>
    <x v="2"/>
    <x v="0"/>
    <n v="2.5907415999999999E-2"/>
    <n v="18.5"/>
    <x v="3504"/>
    <n v="3.8"/>
  </r>
  <r>
    <x v="1"/>
    <s v="NCN55"/>
    <x v="10"/>
    <x v="5"/>
    <x v="5"/>
    <x v="2"/>
    <x v="2"/>
    <x v="0"/>
    <n v="5.9827007000000001E-2"/>
    <n v="14.6"/>
    <x v="3505"/>
    <n v="3.8"/>
  </r>
  <r>
    <x v="1"/>
    <s v="NCQ38"/>
    <x v="10"/>
    <x v="5"/>
    <x v="5"/>
    <x v="2"/>
    <x v="2"/>
    <x v="0"/>
    <n v="1.3442035999999999E-2"/>
    <n v="16.350000000000001"/>
    <x v="2844"/>
    <n v="3.8"/>
  </r>
  <r>
    <x v="1"/>
    <s v="FDT46"/>
    <x v="6"/>
    <x v="5"/>
    <x v="5"/>
    <x v="2"/>
    <x v="2"/>
    <x v="0"/>
    <n v="3.0981392E-2"/>
    <n v="11.35"/>
    <x v="3506"/>
    <n v="3.8"/>
  </r>
  <r>
    <x v="1"/>
    <s v="FDN10"/>
    <x v="6"/>
    <x v="5"/>
    <x v="5"/>
    <x v="2"/>
    <x v="2"/>
    <x v="0"/>
    <n v="4.6384700000000001E-2"/>
    <n v="11.5"/>
    <x v="3507"/>
    <n v="3.8"/>
  </r>
  <r>
    <x v="1"/>
    <s v="FDA10"/>
    <x v="6"/>
    <x v="5"/>
    <x v="5"/>
    <x v="2"/>
    <x v="2"/>
    <x v="0"/>
    <n v="0.14261818200000001"/>
    <n v="20.350000000000001"/>
    <x v="3508"/>
    <n v="3.8"/>
  </r>
  <r>
    <x v="1"/>
    <s v="FDA34"/>
    <x v="15"/>
    <x v="5"/>
    <x v="5"/>
    <x v="2"/>
    <x v="2"/>
    <x v="0"/>
    <n v="1.4944614E-2"/>
    <n v="11.5"/>
    <x v="3509"/>
    <n v="3.8"/>
  </r>
  <r>
    <x v="1"/>
    <s v="FDE59"/>
    <x v="15"/>
    <x v="5"/>
    <x v="5"/>
    <x v="2"/>
    <x v="2"/>
    <x v="0"/>
    <n v="6.2640142999999995E-2"/>
    <n v="12.15"/>
    <x v="235"/>
    <n v="3.8"/>
  </r>
  <r>
    <x v="0"/>
    <s v="FDS36"/>
    <x v="13"/>
    <x v="4"/>
    <x v="4"/>
    <x v="2"/>
    <x v="2"/>
    <x v="0"/>
    <n v="4.6982428999999999E-2"/>
    <n v="8.3800000000000008"/>
    <x v="3510"/>
    <n v="3.8"/>
  </r>
  <r>
    <x v="0"/>
    <s v="FDI12"/>
    <x v="13"/>
    <x v="4"/>
    <x v="4"/>
    <x v="2"/>
    <x v="2"/>
    <x v="0"/>
    <n v="0.100602552"/>
    <n v="9.3949999999999996"/>
    <x v="3511"/>
    <n v="3.8"/>
  </r>
  <r>
    <x v="0"/>
    <s v="FDX36"/>
    <x v="13"/>
    <x v="4"/>
    <x v="4"/>
    <x v="2"/>
    <x v="2"/>
    <x v="0"/>
    <n v="0.128543405"/>
    <n v="9.6950000000000003"/>
    <x v="1105"/>
    <n v="3.8"/>
  </r>
  <r>
    <x v="0"/>
    <s v="FDH60"/>
    <x v="13"/>
    <x v="4"/>
    <x v="4"/>
    <x v="2"/>
    <x v="2"/>
    <x v="0"/>
    <n v="0"/>
    <n v="19.7"/>
    <x v="3512"/>
    <n v="3.8"/>
  </r>
  <r>
    <x v="0"/>
    <s v="FDS59"/>
    <x v="8"/>
    <x v="4"/>
    <x v="4"/>
    <x v="2"/>
    <x v="2"/>
    <x v="0"/>
    <n v="4.3982463999999999E-2"/>
    <n v="14.8"/>
    <x v="726"/>
    <n v="3.8"/>
  </r>
  <r>
    <x v="0"/>
    <s v="FDK25"/>
    <x v="12"/>
    <x v="4"/>
    <x v="4"/>
    <x v="2"/>
    <x v="2"/>
    <x v="0"/>
    <n v="0.15714988499999999"/>
    <n v="11.6"/>
    <x v="3513"/>
    <n v="3.8"/>
  </r>
  <r>
    <x v="0"/>
    <s v="FDH50"/>
    <x v="3"/>
    <x v="4"/>
    <x v="4"/>
    <x v="2"/>
    <x v="2"/>
    <x v="0"/>
    <n v="0.16176283499999999"/>
    <n v="15"/>
    <x v="602"/>
    <n v="3.8"/>
  </r>
  <r>
    <x v="0"/>
    <s v="FDR55"/>
    <x v="0"/>
    <x v="4"/>
    <x v="4"/>
    <x v="2"/>
    <x v="2"/>
    <x v="0"/>
    <n v="0.132351411"/>
    <n v="12.15"/>
    <x v="3514"/>
    <n v="3.8"/>
  </r>
  <r>
    <x v="0"/>
    <s v="FDZ39"/>
    <x v="7"/>
    <x v="4"/>
    <x v="4"/>
    <x v="2"/>
    <x v="2"/>
    <x v="0"/>
    <n v="1.8061324E-2"/>
    <n v="19.7"/>
    <x v="3515"/>
    <n v="3.8"/>
  </r>
  <r>
    <x v="0"/>
    <s v="FDE10"/>
    <x v="6"/>
    <x v="4"/>
    <x v="4"/>
    <x v="2"/>
    <x v="2"/>
    <x v="0"/>
    <n v="9.0130536999999997E-2"/>
    <n v="6.67"/>
    <x v="3516"/>
    <n v="3.8"/>
  </r>
  <r>
    <x v="0"/>
    <s v="FDM45"/>
    <x v="6"/>
    <x v="4"/>
    <x v="4"/>
    <x v="2"/>
    <x v="2"/>
    <x v="0"/>
    <n v="8.8373591000000001E-2"/>
    <n v="8.6549999999999994"/>
    <x v="3301"/>
    <n v="3.8"/>
  </r>
  <r>
    <x v="0"/>
    <s v="FDF34"/>
    <x v="6"/>
    <x v="4"/>
    <x v="4"/>
    <x v="2"/>
    <x v="2"/>
    <x v="0"/>
    <n v="1.4047825E-2"/>
    <n v="9.3000000000000007"/>
    <x v="1366"/>
    <n v="3.8"/>
  </r>
  <r>
    <x v="0"/>
    <s v="FDY60"/>
    <x v="13"/>
    <x v="5"/>
    <x v="5"/>
    <x v="2"/>
    <x v="2"/>
    <x v="0"/>
    <n v="2.6520167000000001E-2"/>
    <n v="10.5"/>
    <x v="3517"/>
    <n v="3.8"/>
  </r>
  <r>
    <x v="0"/>
    <s v="FDB04"/>
    <x v="11"/>
    <x v="5"/>
    <x v="5"/>
    <x v="2"/>
    <x v="2"/>
    <x v="0"/>
    <n v="6.3583940000000005E-2"/>
    <n v="11.35"/>
    <x v="239"/>
    <n v="3.8"/>
  </r>
  <r>
    <x v="0"/>
    <s v="FDH52"/>
    <x v="2"/>
    <x v="5"/>
    <x v="5"/>
    <x v="2"/>
    <x v="2"/>
    <x v="0"/>
    <n v="4.4151435000000003E-2"/>
    <n v="9.42"/>
    <x v="233"/>
    <n v="3.8"/>
  </r>
  <r>
    <x v="0"/>
    <s v="FDX52"/>
    <x v="2"/>
    <x v="5"/>
    <x v="5"/>
    <x v="2"/>
    <x v="2"/>
    <x v="0"/>
    <n v="4.2240149999999997E-2"/>
    <n v="11.5"/>
    <x v="3518"/>
    <n v="3.8"/>
  </r>
  <r>
    <x v="0"/>
    <s v="FDR44"/>
    <x v="0"/>
    <x v="5"/>
    <x v="5"/>
    <x v="2"/>
    <x v="2"/>
    <x v="0"/>
    <n v="0.103503049"/>
    <n v="6.11"/>
    <x v="3519"/>
    <n v="3.8"/>
  </r>
  <r>
    <x v="0"/>
    <s v="FDV20"/>
    <x v="0"/>
    <x v="5"/>
    <x v="5"/>
    <x v="2"/>
    <x v="0"/>
    <x v="0"/>
    <n v="0"/>
    <n v="20.2"/>
    <x v="3520"/>
    <n v="3.8"/>
  </r>
  <r>
    <x v="0"/>
    <s v="FDV27"/>
    <x v="7"/>
    <x v="5"/>
    <x v="5"/>
    <x v="2"/>
    <x v="0"/>
    <x v="0"/>
    <n v="4.0216229999999999E-2"/>
    <n v="7.97"/>
    <x v="3521"/>
    <n v="3.8"/>
  </r>
  <r>
    <x v="0"/>
    <s v="FDI34"/>
    <x v="6"/>
    <x v="5"/>
    <x v="5"/>
    <x v="2"/>
    <x v="0"/>
    <x v="0"/>
    <n v="8.5617517000000004E-2"/>
    <n v="10.65"/>
    <x v="3522"/>
    <n v="3.8"/>
  </r>
  <r>
    <x v="1"/>
    <s v="FDW58"/>
    <x v="6"/>
    <x v="8"/>
    <x v="8"/>
    <x v="2"/>
    <x v="1"/>
    <x v="0"/>
    <n v="7.5516649999999999E-3"/>
    <n v="20.75"/>
    <x v="107"/>
    <n v="3.8"/>
  </r>
  <r>
    <x v="1"/>
    <s v="FDU36"/>
    <x v="13"/>
    <x v="8"/>
    <x v="8"/>
    <x v="2"/>
    <x v="1"/>
    <x v="0"/>
    <n v="4.6262201000000003E-2"/>
    <n v="6.15"/>
    <x v="3523"/>
    <n v="3.8"/>
  </r>
  <r>
    <x v="1"/>
    <s v="FDB60"/>
    <x v="13"/>
    <x v="8"/>
    <x v="8"/>
    <x v="2"/>
    <x v="1"/>
    <x v="0"/>
    <n v="2.8516696000000001E-2"/>
    <n v="9.3000000000000007"/>
    <x v="3524"/>
    <n v="3.8"/>
  </r>
  <r>
    <x v="1"/>
    <s v="FDI26"/>
    <x v="3"/>
    <x v="8"/>
    <x v="8"/>
    <x v="2"/>
    <x v="1"/>
    <x v="0"/>
    <n v="3.4880143000000002E-2"/>
    <n v="5.94"/>
    <x v="3525"/>
    <n v="3.8"/>
  </r>
  <r>
    <x v="1"/>
    <s v="FDR49"/>
    <x v="3"/>
    <x v="8"/>
    <x v="8"/>
    <x v="2"/>
    <x v="1"/>
    <x v="0"/>
    <n v="0.139202085"/>
    <n v="8.7100000000000009"/>
    <x v="3526"/>
    <n v="3.8"/>
  </r>
  <r>
    <x v="1"/>
    <s v="FDY13"/>
    <x v="3"/>
    <x v="8"/>
    <x v="8"/>
    <x v="2"/>
    <x v="1"/>
    <x v="0"/>
    <n v="3.0121709E-2"/>
    <n v="12.1"/>
    <x v="3527"/>
    <n v="3.8"/>
  </r>
  <r>
    <x v="1"/>
    <s v="FDT02"/>
    <x v="11"/>
    <x v="8"/>
    <x v="8"/>
    <x v="2"/>
    <x v="1"/>
    <x v="0"/>
    <n v="2.4190156000000001E-2"/>
    <n v="12.6"/>
    <x v="3528"/>
    <n v="3.8"/>
  </r>
  <r>
    <x v="1"/>
    <s v="NCP18"/>
    <x v="5"/>
    <x v="8"/>
    <x v="8"/>
    <x v="2"/>
    <x v="1"/>
    <x v="0"/>
    <n v="2.8592842E-2"/>
    <n v="12.15"/>
    <x v="802"/>
    <n v="3.8"/>
  </r>
  <r>
    <x v="1"/>
    <s v="NCX18"/>
    <x v="5"/>
    <x v="8"/>
    <x v="8"/>
    <x v="2"/>
    <x v="1"/>
    <x v="0"/>
    <n v="8.7923199999999993E-3"/>
    <n v="14.15"/>
    <x v="3048"/>
    <n v="3.8"/>
  </r>
  <r>
    <x v="1"/>
    <s v="NCB43"/>
    <x v="5"/>
    <x v="8"/>
    <x v="8"/>
    <x v="2"/>
    <x v="1"/>
    <x v="0"/>
    <n v="9.9893423999999995E-2"/>
    <n v="20.2"/>
    <x v="3529"/>
    <n v="3.8"/>
  </r>
  <r>
    <x v="1"/>
    <s v="FDE47"/>
    <x v="15"/>
    <x v="8"/>
    <x v="8"/>
    <x v="2"/>
    <x v="1"/>
    <x v="0"/>
    <n v="3.7901580999999997E-2"/>
    <n v="14.15"/>
    <x v="3530"/>
    <n v="3.8"/>
  </r>
  <r>
    <x v="0"/>
    <s v="FDS36"/>
    <x v="13"/>
    <x v="8"/>
    <x v="8"/>
    <x v="2"/>
    <x v="1"/>
    <x v="0"/>
    <n v="4.6878474000000003E-2"/>
    <n v="8.3800000000000008"/>
    <x v="1342"/>
    <n v="3.8"/>
  </r>
  <r>
    <x v="0"/>
    <s v="FDM12"/>
    <x v="13"/>
    <x v="8"/>
    <x v="8"/>
    <x v="2"/>
    <x v="1"/>
    <x v="0"/>
    <n v="6.9903773000000002E-2"/>
    <n v="16.7"/>
    <x v="3531"/>
    <n v="3.8"/>
  </r>
  <r>
    <x v="0"/>
    <s v="FDB26"/>
    <x v="3"/>
    <x v="8"/>
    <x v="8"/>
    <x v="2"/>
    <x v="1"/>
    <x v="0"/>
    <n v="3.1261583000000003E-2"/>
    <n v="14"/>
    <x v="3532"/>
    <n v="3.8"/>
  </r>
  <r>
    <x v="0"/>
    <s v="FDH56"/>
    <x v="0"/>
    <x v="8"/>
    <x v="8"/>
    <x v="2"/>
    <x v="1"/>
    <x v="0"/>
    <n v="6.3805138999999997E-2"/>
    <n v="9.8000000000000007"/>
    <x v="2052"/>
    <n v="3.8"/>
  </r>
  <r>
    <x v="0"/>
    <s v="FDU31"/>
    <x v="0"/>
    <x v="8"/>
    <x v="8"/>
    <x v="2"/>
    <x v="1"/>
    <x v="0"/>
    <n v="2.4986330000000001E-2"/>
    <n v="10.5"/>
    <x v="3533"/>
    <n v="3.8"/>
  </r>
  <r>
    <x v="0"/>
    <s v="FDG10"/>
    <x v="6"/>
    <x v="8"/>
    <x v="8"/>
    <x v="2"/>
    <x v="1"/>
    <x v="0"/>
    <n v="1.0937229E-2"/>
    <n v="6.63"/>
    <x v="3534"/>
    <n v="3.8"/>
  </r>
  <r>
    <x v="0"/>
    <s v="FDS58"/>
    <x v="6"/>
    <x v="8"/>
    <x v="8"/>
    <x v="2"/>
    <x v="1"/>
    <x v="0"/>
    <n v="2.1002640999999999E-2"/>
    <n v="9.2850000000000001"/>
    <x v="477"/>
    <n v="3.8"/>
  </r>
  <r>
    <x v="0"/>
    <s v="DRM49"/>
    <x v="4"/>
    <x v="8"/>
    <x v="8"/>
    <x v="2"/>
    <x v="1"/>
    <x v="0"/>
    <n v="0.151925271"/>
    <n v="6.11"/>
    <x v="3535"/>
    <n v="3.8"/>
  </r>
  <r>
    <x v="1"/>
    <s v="NCS42"/>
    <x v="5"/>
    <x v="8"/>
    <x v="8"/>
    <x v="2"/>
    <x v="1"/>
    <x v="0"/>
    <n v="6.9403340999999993E-2"/>
    <n v="8.6"/>
    <x v="3536"/>
    <n v="3.8"/>
  </r>
  <r>
    <x v="1"/>
    <s v="FDU23"/>
    <x v="8"/>
    <x v="6"/>
    <x v="6"/>
    <x v="1"/>
    <x v="0"/>
    <x v="2"/>
    <n v="3.6360676000000001E-2"/>
    <n v="12.15"/>
    <x v="3537"/>
    <n v="3.8"/>
  </r>
  <r>
    <x v="1"/>
    <s v="FDX01"/>
    <x v="3"/>
    <x v="6"/>
    <x v="6"/>
    <x v="1"/>
    <x v="0"/>
    <x v="2"/>
    <n v="4.0446145000000003E-2"/>
    <n v="10.1"/>
    <x v="3538"/>
    <n v="3.8"/>
  </r>
  <r>
    <x v="1"/>
    <s v="FDA43"/>
    <x v="0"/>
    <x v="6"/>
    <x v="6"/>
    <x v="1"/>
    <x v="0"/>
    <x v="2"/>
    <n v="0.108253944"/>
    <n v="10.895"/>
    <x v="3539"/>
    <n v="3.8"/>
  </r>
  <r>
    <x v="1"/>
    <s v="NCN29"/>
    <x v="1"/>
    <x v="6"/>
    <x v="6"/>
    <x v="1"/>
    <x v="0"/>
    <x v="2"/>
    <n v="2.0280475999999999E-2"/>
    <n v="15.2"/>
    <x v="3540"/>
    <n v="3.8"/>
  </r>
  <r>
    <x v="1"/>
    <s v="NCZ30"/>
    <x v="5"/>
    <x v="6"/>
    <x v="6"/>
    <x v="1"/>
    <x v="0"/>
    <x v="2"/>
    <n v="4.3828292999999997E-2"/>
    <n v="6.59"/>
    <x v="3541"/>
    <n v="3.8"/>
  </r>
  <r>
    <x v="1"/>
    <s v="NCH30"/>
    <x v="5"/>
    <x v="6"/>
    <x v="6"/>
    <x v="1"/>
    <x v="0"/>
    <x v="2"/>
    <n v="0.112402118"/>
    <n v="17.100000000000001"/>
    <x v="3542"/>
    <n v="3.8"/>
  </r>
  <r>
    <x v="1"/>
    <s v="FDL46"/>
    <x v="6"/>
    <x v="6"/>
    <x v="6"/>
    <x v="1"/>
    <x v="2"/>
    <x v="2"/>
    <n v="9.0480214000000003E-2"/>
    <n v="20.350000000000001"/>
    <x v="271"/>
    <n v="3.8"/>
  </r>
  <r>
    <x v="0"/>
    <s v="FDE17"/>
    <x v="2"/>
    <x v="6"/>
    <x v="6"/>
    <x v="1"/>
    <x v="2"/>
    <x v="2"/>
    <n v="0"/>
    <n v="20.100000000000001"/>
    <x v="214"/>
    <n v="3.8"/>
  </r>
  <r>
    <x v="0"/>
    <s v="FDQ08"/>
    <x v="0"/>
    <x v="6"/>
    <x v="6"/>
    <x v="1"/>
    <x v="2"/>
    <x v="2"/>
    <n v="3.1685528999999997E-2"/>
    <n v="15.7"/>
    <x v="3543"/>
    <n v="3.8"/>
  </r>
  <r>
    <x v="0"/>
    <s v="FDT32"/>
    <x v="0"/>
    <x v="6"/>
    <x v="6"/>
    <x v="1"/>
    <x v="2"/>
    <x v="2"/>
    <n v="0.10985775"/>
    <n v="19"/>
    <x v="3544"/>
    <n v="3.8"/>
  </r>
  <r>
    <x v="0"/>
    <s v="FDM09"/>
    <x v="6"/>
    <x v="6"/>
    <x v="6"/>
    <x v="1"/>
    <x v="2"/>
    <x v="2"/>
    <n v="0.14383178699999999"/>
    <n v="11.15"/>
    <x v="3545"/>
    <n v="3.8"/>
  </r>
  <r>
    <x v="0"/>
    <s v="FDD10"/>
    <x v="6"/>
    <x v="6"/>
    <x v="6"/>
    <x v="1"/>
    <x v="1"/>
    <x v="2"/>
    <n v="7.7029194999999995E-2"/>
    <n v="20.6"/>
    <x v="3546"/>
    <n v="3.8"/>
  </r>
  <r>
    <x v="3"/>
    <s v="FDS21"/>
    <x v="6"/>
    <x v="6"/>
    <x v="6"/>
    <x v="1"/>
    <x v="1"/>
    <x v="2"/>
    <n v="3.4942397E-2"/>
    <n v="19.850000000000001"/>
    <x v="3547"/>
    <n v="3.8"/>
  </r>
  <r>
    <x v="1"/>
    <s v="FDW49"/>
    <x v="3"/>
    <x v="3"/>
    <x v="3"/>
    <x v="1"/>
    <x v="2"/>
    <x v="0"/>
    <n v="8.2483516000000007E-2"/>
    <n v="19.5"/>
    <x v="3548"/>
    <n v="3.8"/>
  </r>
  <r>
    <x v="1"/>
    <s v="FDW11"/>
    <x v="8"/>
    <x v="3"/>
    <x v="3"/>
    <x v="1"/>
    <x v="2"/>
    <x v="0"/>
    <n v="4.8741487E-2"/>
    <n v="12.6"/>
    <x v="3549"/>
    <n v="3.8"/>
  </r>
  <r>
    <x v="1"/>
    <s v="FDH27"/>
    <x v="11"/>
    <x v="3"/>
    <x v="3"/>
    <x v="1"/>
    <x v="2"/>
    <x v="0"/>
    <n v="5.8298384000000002E-2"/>
    <n v="7.0750000000000002"/>
    <x v="3550"/>
    <n v="3.8"/>
  </r>
  <r>
    <x v="1"/>
    <s v="FDU07"/>
    <x v="0"/>
    <x v="3"/>
    <x v="3"/>
    <x v="1"/>
    <x v="2"/>
    <x v="0"/>
    <n v="5.9797172000000003E-2"/>
    <n v="11.1"/>
    <x v="3551"/>
    <n v="3.8"/>
  </r>
  <r>
    <x v="1"/>
    <s v="FDI32"/>
    <x v="0"/>
    <x v="3"/>
    <x v="3"/>
    <x v="1"/>
    <x v="2"/>
    <x v="0"/>
    <n v="0.17422833800000001"/>
    <n v="17.7"/>
    <x v="3552"/>
    <n v="3.8"/>
  </r>
  <r>
    <x v="1"/>
    <s v="DRK23"/>
    <x v="9"/>
    <x v="3"/>
    <x v="3"/>
    <x v="1"/>
    <x v="2"/>
    <x v="0"/>
    <n v="7.1916750000000002E-2"/>
    <n v="8.3949999999999996"/>
    <x v="3553"/>
    <n v="3.8"/>
  </r>
  <r>
    <x v="1"/>
    <s v="NCJ17"/>
    <x v="1"/>
    <x v="3"/>
    <x v="3"/>
    <x v="1"/>
    <x v="2"/>
    <x v="0"/>
    <n v="0.152429537"/>
    <n v="7.68"/>
    <x v="3554"/>
    <n v="3.8"/>
  </r>
  <r>
    <x v="1"/>
    <s v="NCY29"/>
    <x v="1"/>
    <x v="3"/>
    <x v="3"/>
    <x v="1"/>
    <x v="2"/>
    <x v="0"/>
    <n v="7.7169841000000003E-2"/>
    <n v="13.65"/>
    <x v="3555"/>
    <n v="3.8"/>
  </r>
  <r>
    <x v="1"/>
    <s v="NCO54"/>
    <x v="5"/>
    <x v="3"/>
    <x v="3"/>
    <x v="1"/>
    <x v="2"/>
    <x v="0"/>
    <n v="1.4262413E-2"/>
    <n v="19.5"/>
    <x v="3556"/>
    <n v="3.8"/>
  </r>
  <r>
    <x v="1"/>
    <s v="NCN19"/>
    <x v="10"/>
    <x v="3"/>
    <x v="3"/>
    <x v="1"/>
    <x v="2"/>
    <x v="0"/>
    <n v="1.2089479E-2"/>
    <n v="13.1"/>
    <x v="178"/>
    <n v="3.8"/>
  </r>
  <r>
    <x v="1"/>
    <s v="NCQ38"/>
    <x v="10"/>
    <x v="3"/>
    <x v="3"/>
    <x v="1"/>
    <x v="2"/>
    <x v="0"/>
    <n v="1.3355306000000001E-2"/>
    <n v="16.350000000000001"/>
    <x v="3557"/>
    <n v="3.8"/>
  </r>
  <r>
    <x v="0"/>
    <s v="FDZ36"/>
    <x v="13"/>
    <x v="3"/>
    <x v="3"/>
    <x v="1"/>
    <x v="2"/>
    <x v="0"/>
    <n v="6.5729039000000003E-2"/>
    <n v="6.0350000000000001"/>
    <x v="3558"/>
    <n v="3.8"/>
  </r>
  <r>
    <x v="0"/>
    <s v="FDL24"/>
    <x v="13"/>
    <x v="3"/>
    <x v="3"/>
    <x v="1"/>
    <x v="2"/>
    <x v="0"/>
    <n v="2.4875871000000001E-2"/>
    <n v="10.3"/>
    <x v="3559"/>
    <n v="3.8"/>
  </r>
  <r>
    <x v="0"/>
    <s v="FDV60"/>
    <x v="13"/>
    <x v="3"/>
    <x v="3"/>
    <x v="1"/>
    <x v="2"/>
    <x v="0"/>
    <n v="0"/>
    <n v="20.2"/>
    <x v="1029"/>
    <n v="3.8"/>
  </r>
  <r>
    <x v="0"/>
    <s v="FDJ38"/>
    <x v="3"/>
    <x v="3"/>
    <x v="3"/>
    <x v="1"/>
    <x v="2"/>
    <x v="0"/>
    <n v="4.0172077E-2"/>
    <n v="8.6"/>
    <x v="3560"/>
    <n v="3.8"/>
  </r>
  <r>
    <x v="0"/>
    <s v="FDD38"/>
    <x v="3"/>
    <x v="3"/>
    <x v="3"/>
    <x v="1"/>
    <x v="2"/>
    <x v="0"/>
    <n v="8.1849120000000008E-3"/>
    <n v="16.75"/>
    <x v="1490"/>
    <n v="3.8"/>
  </r>
  <r>
    <x v="0"/>
    <s v="FDD40"/>
    <x v="11"/>
    <x v="3"/>
    <x v="3"/>
    <x v="1"/>
    <x v="2"/>
    <x v="0"/>
    <n v="1.4781046000000001E-2"/>
    <n v="20.25"/>
    <x v="1841"/>
    <n v="3.8"/>
  </r>
  <r>
    <x v="0"/>
    <s v="FDS16"/>
    <x v="2"/>
    <x v="3"/>
    <x v="3"/>
    <x v="1"/>
    <x v="2"/>
    <x v="0"/>
    <n v="6.6121872999999998E-2"/>
    <n v="15.15"/>
    <x v="3561"/>
    <n v="3.8"/>
  </r>
  <r>
    <x v="0"/>
    <s v="FDY03"/>
    <x v="7"/>
    <x v="3"/>
    <x v="3"/>
    <x v="1"/>
    <x v="2"/>
    <x v="0"/>
    <n v="7.6058483999999996E-2"/>
    <n v="17.600000000000001"/>
    <x v="3562"/>
    <n v="3.8"/>
  </r>
  <r>
    <x v="0"/>
    <s v="FDO09"/>
    <x v="6"/>
    <x v="3"/>
    <x v="3"/>
    <x v="1"/>
    <x v="2"/>
    <x v="0"/>
    <n v="0.125170423"/>
    <n v="13.5"/>
    <x v="3563"/>
    <n v="3.8"/>
  </r>
  <r>
    <x v="0"/>
    <s v="FDV22"/>
    <x v="6"/>
    <x v="3"/>
    <x v="3"/>
    <x v="1"/>
    <x v="2"/>
    <x v="0"/>
    <n v="9.9305139999999997E-3"/>
    <n v="14.85"/>
    <x v="3564"/>
    <n v="3.8"/>
  </r>
  <r>
    <x v="1"/>
    <s v="FDW35"/>
    <x v="8"/>
    <x v="1"/>
    <x v="1"/>
    <x v="1"/>
    <x v="0"/>
    <x v="1"/>
    <n v="1.1134397000000001E-2"/>
    <n v="10.6"/>
    <x v="3565"/>
    <n v="3.8"/>
  </r>
  <r>
    <x v="1"/>
    <s v="FDH24"/>
    <x v="13"/>
    <x v="1"/>
    <x v="1"/>
    <x v="1"/>
    <x v="0"/>
    <x v="1"/>
    <n v="2.1518434999999999E-2"/>
    <n v="20.7"/>
    <x v="2502"/>
    <n v="3.8"/>
  </r>
  <r>
    <x v="1"/>
    <s v="FDA38"/>
    <x v="11"/>
    <x v="1"/>
    <x v="1"/>
    <x v="1"/>
    <x v="0"/>
    <x v="1"/>
    <n v="2.5583714E-2"/>
    <n v="5.44"/>
    <x v="3170"/>
    <n v="3.8"/>
  </r>
  <r>
    <x v="1"/>
    <s v="FDB51"/>
    <x v="11"/>
    <x v="1"/>
    <x v="1"/>
    <x v="1"/>
    <x v="0"/>
    <x v="1"/>
    <n v="3.8610722E-2"/>
    <n v="6.92"/>
    <x v="3566"/>
    <n v="3.8"/>
  </r>
  <r>
    <x v="1"/>
    <s v="FDV02"/>
    <x v="11"/>
    <x v="1"/>
    <x v="1"/>
    <x v="1"/>
    <x v="0"/>
    <x v="1"/>
    <n v="6.0792264999999998E-2"/>
    <n v="16.75"/>
    <x v="3567"/>
    <n v="3.8"/>
  </r>
  <r>
    <x v="1"/>
    <s v="FDX50"/>
    <x v="11"/>
    <x v="1"/>
    <x v="1"/>
    <x v="1"/>
    <x v="0"/>
    <x v="1"/>
    <n v="7.4931201000000003E-2"/>
    <n v="20.100000000000001"/>
    <x v="3568"/>
    <n v="3.8"/>
  </r>
  <r>
    <x v="1"/>
    <s v="FDR26"/>
    <x v="11"/>
    <x v="1"/>
    <x v="1"/>
    <x v="1"/>
    <x v="0"/>
    <x v="1"/>
    <n v="4.3011277000000001E-2"/>
    <n v="20.7"/>
    <x v="3569"/>
    <n v="3.8"/>
  </r>
  <r>
    <x v="1"/>
    <s v="FDP04"/>
    <x v="2"/>
    <x v="1"/>
    <x v="1"/>
    <x v="1"/>
    <x v="0"/>
    <x v="1"/>
    <n v="1.3869039E-2"/>
    <n v="15.35"/>
    <x v="2417"/>
    <n v="3.8"/>
  </r>
  <r>
    <x v="1"/>
    <s v="FDI52"/>
    <x v="2"/>
    <x v="1"/>
    <x v="1"/>
    <x v="1"/>
    <x v="0"/>
    <x v="1"/>
    <n v="0.105104552"/>
    <n v="18.7"/>
    <x v="2367"/>
    <n v="3.8"/>
  </r>
  <r>
    <x v="1"/>
    <s v="NCO17"/>
    <x v="1"/>
    <x v="1"/>
    <x v="1"/>
    <x v="1"/>
    <x v="0"/>
    <x v="1"/>
    <n v="7.3678663000000005E-2"/>
    <n v="10"/>
    <x v="903"/>
    <n v="3.8"/>
  </r>
  <r>
    <x v="1"/>
    <s v="NCK53"/>
    <x v="1"/>
    <x v="1"/>
    <x v="1"/>
    <x v="1"/>
    <x v="0"/>
    <x v="1"/>
    <n v="3.7734334000000001E-2"/>
    <n v="11.6"/>
    <x v="3213"/>
    <n v="3.8"/>
  </r>
  <r>
    <x v="1"/>
    <s v="NCL41"/>
    <x v="1"/>
    <x v="1"/>
    <x v="1"/>
    <x v="1"/>
    <x v="0"/>
    <x v="1"/>
    <n v="4.1907647999999999E-2"/>
    <n v="12.35"/>
    <x v="3570"/>
    <n v="3.8"/>
  </r>
  <r>
    <x v="1"/>
    <s v="NCD42"/>
    <x v="1"/>
    <x v="1"/>
    <x v="1"/>
    <x v="1"/>
    <x v="0"/>
    <x v="1"/>
    <n v="1.2689327E-2"/>
    <n v="16.5"/>
    <x v="3571"/>
    <n v="3.8"/>
  </r>
  <r>
    <x v="1"/>
    <s v="NCX17"/>
    <x v="1"/>
    <x v="1"/>
    <x v="1"/>
    <x v="1"/>
    <x v="0"/>
    <x v="1"/>
    <n v="0.114066204"/>
    <n v="21.25"/>
    <x v="1641"/>
    <n v="3.8"/>
  </r>
  <r>
    <x v="1"/>
    <s v="NCP02"/>
    <x v="5"/>
    <x v="1"/>
    <x v="1"/>
    <x v="1"/>
    <x v="0"/>
    <x v="1"/>
    <n v="4.4991294000000001E-2"/>
    <n v="7.1050000000000004"/>
    <x v="323"/>
    <n v="3.8"/>
  </r>
  <r>
    <x v="1"/>
    <s v="NCC55"/>
    <x v="5"/>
    <x v="1"/>
    <x v="1"/>
    <x v="1"/>
    <x v="0"/>
    <x v="1"/>
    <n v="6.4022881000000004E-2"/>
    <n v="10.695"/>
    <x v="3572"/>
    <n v="3.8"/>
  </r>
  <r>
    <x v="1"/>
    <s v="FDK15"/>
    <x v="7"/>
    <x v="1"/>
    <x v="1"/>
    <x v="1"/>
    <x v="0"/>
    <x v="1"/>
    <n v="9.8814720999999994E-2"/>
    <n v="10.8"/>
    <x v="3573"/>
    <n v="3.8"/>
  </r>
  <r>
    <x v="1"/>
    <s v="NCO43"/>
    <x v="10"/>
    <x v="1"/>
    <x v="1"/>
    <x v="1"/>
    <x v="0"/>
    <x v="1"/>
    <n v="4.7290067999999998E-2"/>
    <n v="5.5"/>
    <x v="1548"/>
    <n v="3.8"/>
  </r>
  <r>
    <x v="1"/>
    <s v="FDQ34"/>
    <x v="6"/>
    <x v="1"/>
    <x v="1"/>
    <x v="1"/>
    <x v="0"/>
    <x v="1"/>
    <n v="0.16290352499999999"/>
    <n v="10.85"/>
    <x v="1908"/>
    <n v="3.8"/>
  </r>
  <r>
    <x v="1"/>
    <s v="FDB59"/>
    <x v="6"/>
    <x v="1"/>
    <x v="1"/>
    <x v="1"/>
    <x v="0"/>
    <x v="1"/>
    <n v="1.5341139E-2"/>
    <n v="18.25"/>
    <x v="3574"/>
    <n v="3.8"/>
  </r>
  <r>
    <x v="1"/>
    <s v="DRA12"/>
    <x v="4"/>
    <x v="1"/>
    <x v="1"/>
    <x v="1"/>
    <x v="0"/>
    <x v="1"/>
    <n v="4.1112693999999998E-2"/>
    <n v="11.6"/>
    <x v="3060"/>
    <n v="3.8"/>
  </r>
  <r>
    <x v="1"/>
    <s v="DRH49"/>
    <x v="4"/>
    <x v="1"/>
    <x v="1"/>
    <x v="1"/>
    <x v="0"/>
    <x v="1"/>
    <n v="2.4756031000000001E-2"/>
    <n v="19.7"/>
    <x v="3575"/>
    <n v="3.8"/>
  </r>
  <r>
    <x v="0"/>
    <s v="FDZ36"/>
    <x v="13"/>
    <x v="1"/>
    <x v="1"/>
    <x v="1"/>
    <x v="0"/>
    <x v="1"/>
    <n v="6.6051758000000002E-2"/>
    <n v="6.0350000000000001"/>
    <x v="3576"/>
    <n v="3.8"/>
  </r>
  <r>
    <x v="0"/>
    <s v="FDB49"/>
    <x v="13"/>
    <x v="1"/>
    <x v="1"/>
    <x v="1"/>
    <x v="0"/>
    <x v="1"/>
    <n v="3.0274175E-2"/>
    <n v="8.3000000000000007"/>
    <x v="2455"/>
    <n v="3.8"/>
  </r>
  <r>
    <x v="0"/>
    <s v="FDU49"/>
    <x v="3"/>
    <x v="1"/>
    <x v="1"/>
    <x v="1"/>
    <x v="0"/>
    <x v="1"/>
    <n v="3.0819396999999998E-2"/>
    <n v="19.5"/>
    <x v="3577"/>
    <n v="3.8"/>
  </r>
  <r>
    <x v="0"/>
    <s v="FDX27"/>
    <x v="11"/>
    <x v="1"/>
    <x v="1"/>
    <x v="1"/>
    <x v="0"/>
    <x v="1"/>
    <n v="0.114581955"/>
    <n v="20.7"/>
    <x v="3578"/>
    <n v="3.8"/>
  </r>
  <r>
    <x v="0"/>
    <s v="FDQ31"/>
    <x v="0"/>
    <x v="1"/>
    <x v="1"/>
    <x v="1"/>
    <x v="0"/>
    <x v="1"/>
    <n v="5.4066567000000003E-2"/>
    <n v="5.7850000000000001"/>
    <x v="81"/>
    <n v="3.8"/>
  </r>
  <r>
    <x v="0"/>
    <s v="FDG08"/>
    <x v="0"/>
    <x v="1"/>
    <x v="1"/>
    <x v="1"/>
    <x v="0"/>
    <x v="1"/>
    <n v="0.166032929"/>
    <n v="13.15"/>
    <x v="3579"/>
    <n v="3.8"/>
  </r>
  <r>
    <x v="0"/>
    <s v="FDO19"/>
    <x v="0"/>
    <x v="1"/>
    <x v="1"/>
    <x v="1"/>
    <x v="0"/>
    <x v="1"/>
    <n v="1.6664252000000001E-2"/>
    <n v="17.7"/>
    <x v="1144"/>
    <n v="3.8"/>
  </r>
  <r>
    <x v="2"/>
    <s v="FDI20"/>
    <x v="0"/>
    <x v="7"/>
    <x v="7"/>
    <x v="1"/>
    <x v="0"/>
    <x v="3"/>
    <n v="3.8377013000000001E-2"/>
    <m/>
    <x v="3580"/>
    <n v="3.8"/>
  </r>
  <r>
    <x v="1"/>
    <s v="FDX24"/>
    <x v="13"/>
    <x v="7"/>
    <x v="7"/>
    <x v="1"/>
    <x v="0"/>
    <x v="3"/>
    <n v="1.3861607E-2"/>
    <m/>
    <x v="3581"/>
    <n v="3.8"/>
  </r>
  <r>
    <x v="1"/>
    <s v="FDO50"/>
    <x v="3"/>
    <x v="7"/>
    <x v="7"/>
    <x v="1"/>
    <x v="0"/>
    <x v="3"/>
    <n v="7.7790204000000002E-2"/>
    <m/>
    <x v="1011"/>
    <n v="3.8"/>
  </r>
  <r>
    <x v="1"/>
    <s v="FDV49"/>
    <x v="3"/>
    <x v="7"/>
    <x v="7"/>
    <x v="1"/>
    <x v="0"/>
    <x v="3"/>
    <n v="2.5702129000000001E-2"/>
    <m/>
    <x v="3582"/>
    <n v="3.8"/>
  </r>
  <r>
    <x v="1"/>
    <s v="FDD29"/>
    <x v="2"/>
    <x v="7"/>
    <x v="7"/>
    <x v="1"/>
    <x v="0"/>
    <x v="3"/>
    <n v="1.8321361000000001E-2"/>
    <m/>
    <x v="3583"/>
    <n v="3.8"/>
  </r>
  <r>
    <x v="1"/>
    <s v="FDE09"/>
    <x v="0"/>
    <x v="7"/>
    <x v="7"/>
    <x v="1"/>
    <x v="0"/>
    <x v="3"/>
    <n v="2.1498768000000001E-2"/>
    <m/>
    <x v="3584"/>
    <n v="3.8"/>
  </r>
  <r>
    <x v="1"/>
    <s v="FDJ32"/>
    <x v="0"/>
    <x v="7"/>
    <x v="7"/>
    <x v="1"/>
    <x v="0"/>
    <x v="3"/>
    <n v="5.7512480999999997E-2"/>
    <m/>
    <x v="3585"/>
    <n v="3.8"/>
  </r>
  <r>
    <x v="1"/>
    <s v="FDN32"/>
    <x v="0"/>
    <x v="7"/>
    <x v="7"/>
    <x v="1"/>
    <x v="0"/>
    <x v="3"/>
    <n v="1.5485016000000001E-2"/>
    <m/>
    <x v="3586"/>
    <n v="3.8"/>
  </r>
  <r>
    <x v="1"/>
    <s v="FDZ56"/>
    <x v="0"/>
    <x v="7"/>
    <x v="7"/>
    <x v="1"/>
    <x v="0"/>
    <x v="3"/>
    <n v="2.5612348E-2"/>
    <m/>
    <x v="3513"/>
    <n v="3.8"/>
  </r>
  <r>
    <x v="1"/>
    <s v="DRI23"/>
    <x v="9"/>
    <x v="7"/>
    <x v="7"/>
    <x v="1"/>
    <x v="0"/>
    <x v="3"/>
    <n v="0.13653256899999999"/>
    <m/>
    <x v="371"/>
    <n v="3.8"/>
  </r>
  <r>
    <x v="1"/>
    <s v="DRL47"/>
    <x v="9"/>
    <x v="7"/>
    <x v="7"/>
    <x v="1"/>
    <x v="0"/>
    <x v="3"/>
    <n v="3.8549197E-2"/>
    <m/>
    <x v="489"/>
    <n v="3.8"/>
  </r>
  <r>
    <x v="1"/>
    <s v="NCB07"/>
    <x v="5"/>
    <x v="7"/>
    <x v="7"/>
    <x v="1"/>
    <x v="0"/>
    <x v="3"/>
    <n v="7.7132215000000004E-2"/>
    <m/>
    <x v="3587"/>
    <n v="3.8"/>
  </r>
  <r>
    <x v="1"/>
    <s v="NCF42"/>
    <x v="5"/>
    <x v="7"/>
    <x v="7"/>
    <x v="1"/>
    <x v="0"/>
    <x v="3"/>
    <n v="0.16657250100000001"/>
    <m/>
    <x v="3588"/>
    <n v="3.8"/>
  </r>
  <r>
    <x v="1"/>
    <s v="NCK06"/>
    <x v="5"/>
    <x v="7"/>
    <x v="7"/>
    <x v="1"/>
    <x v="0"/>
    <x v="3"/>
    <n v="8.6046569999999999E-3"/>
    <m/>
    <x v="3589"/>
    <n v="3.8"/>
  </r>
  <r>
    <x v="1"/>
    <s v="NCM07"/>
    <x v="10"/>
    <x v="7"/>
    <x v="7"/>
    <x v="1"/>
    <x v="0"/>
    <x v="3"/>
    <n v="3.9768320000000003E-2"/>
    <m/>
    <x v="1369"/>
    <n v="3.8"/>
  </r>
  <r>
    <x v="1"/>
    <s v="NCO02"/>
    <x v="10"/>
    <x v="7"/>
    <x v="7"/>
    <x v="1"/>
    <x v="0"/>
    <x v="3"/>
    <n v="7.3012870999999993E-2"/>
    <m/>
    <x v="1674"/>
    <n v="3.8"/>
  </r>
  <r>
    <x v="1"/>
    <s v="FDI57"/>
    <x v="14"/>
    <x v="7"/>
    <x v="7"/>
    <x v="1"/>
    <x v="0"/>
    <x v="3"/>
    <n v="5.3764023000000001E-2"/>
    <m/>
    <x v="2858"/>
    <n v="3.8"/>
  </r>
  <r>
    <x v="1"/>
    <s v="FDE46"/>
    <x v="6"/>
    <x v="7"/>
    <x v="7"/>
    <x v="1"/>
    <x v="0"/>
    <x v="3"/>
    <n v="1.5693327999999999E-2"/>
    <m/>
    <x v="951"/>
    <n v="3.8"/>
  </r>
  <r>
    <x v="0"/>
    <s v="FDJ36"/>
    <x v="13"/>
    <x v="7"/>
    <x v="7"/>
    <x v="1"/>
    <x v="0"/>
    <x v="3"/>
    <n v="0.12763896599999999"/>
    <m/>
    <x v="2495"/>
    <n v="3.8"/>
  </r>
  <r>
    <x v="0"/>
    <s v="FDB38"/>
    <x v="3"/>
    <x v="7"/>
    <x v="7"/>
    <x v="1"/>
    <x v="0"/>
    <x v="3"/>
    <n v="2.7214272000000001E-2"/>
    <m/>
    <x v="2690"/>
    <n v="3.8"/>
  </r>
  <r>
    <x v="0"/>
    <s v="FDD26"/>
    <x v="3"/>
    <x v="7"/>
    <x v="7"/>
    <x v="1"/>
    <x v="0"/>
    <x v="3"/>
    <n v="7.1806045999999998E-2"/>
    <m/>
    <x v="3590"/>
    <n v="3.8"/>
  </r>
  <r>
    <x v="0"/>
    <s v="FDR01"/>
    <x v="3"/>
    <x v="7"/>
    <x v="7"/>
    <x v="1"/>
    <x v="0"/>
    <x v="3"/>
    <n v="5.3361619999999998E-2"/>
    <m/>
    <x v="3591"/>
    <n v="3.8"/>
  </r>
  <r>
    <x v="0"/>
    <s v="FDR25"/>
    <x v="3"/>
    <x v="7"/>
    <x v="7"/>
    <x v="1"/>
    <x v="0"/>
    <x v="3"/>
    <n v="0.13884628900000001"/>
    <m/>
    <x v="1126"/>
    <n v="3.8"/>
  </r>
  <r>
    <x v="0"/>
    <s v="FDN03"/>
    <x v="7"/>
    <x v="7"/>
    <x v="7"/>
    <x v="1"/>
    <x v="0"/>
    <x v="3"/>
    <n v="1.5016890999999999E-2"/>
    <m/>
    <x v="3592"/>
    <n v="3.8"/>
  </r>
  <r>
    <x v="0"/>
    <s v="FDR27"/>
    <x v="7"/>
    <x v="7"/>
    <x v="7"/>
    <x v="1"/>
    <x v="0"/>
    <x v="3"/>
    <n v="9.5635060999999993E-2"/>
    <m/>
    <x v="2954"/>
    <n v="3.8"/>
  </r>
  <r>
    <x v="0"/>
    <s v="FDU51"/>
    <x v="7"/>
    <x v="7"/>
    <x v="7"/>
    <x v="1"/>
    <x v="0"/>
    <x v="3"/>
    <n v="9.6046303999999999E-2"/>
    <m/>
    <x v="3593"/>
    <n v="3.8"/>
  </r>
  <r>
    <x v="0"/>
    <s v="FDX39"/>
    <x v="7"/>
    <x v="7"/>
    <x v="7"/>
    <x v="1"/>
    <x v="0"/>
    <x v="3"/>
    <n v="4.9435597999999997E-2"/>
    <m/>
    <x v="3594"/>
    <n v="3.8"/>
  </r>
  <r>
    <x v="0"/>
    <s v="FDT09"/>
    <x v="6"/>
    <x v="7"/>
    <x v="7"/>
    <x v="1"/>
    <x v="0"/>
    <x v="3"/>
    <n v="1.2203914999999999E-2"/>
    <m/>
    <x v="2529"/>
    <n v="3.8"/>
  </r>
  <r>
    <x v="1"/>
    <s v="FDQ20"/>
    <x v="0"/>
    <x v="7"/>
    <x v="7"/>
    <x v="1"/>
    <x v="0"/>
    <x v="3"/>
    <n v="2.9640604000000001E-2"/>
    <m/>
    <x v="3595"/>
    <n v="3.8"/>
  </r>
  <r>
    <x v="0"/>
    <s v="FDX07"/>
    <x v="0"/>
    <x v="6"/>
    <x v="6"/>
    <x v="1"/>
    <x v="1"/>
    <x v="2"/>
    <n v="0"/>
    <n v="19.2"/>
    <x v="3596"/>
    <n v="3.7"/>
  </r>
  <r>
    <x v="1"/>
    <s v="FDO23"/>
    <x v="8"/>
    <x v="4"/>
    <x v="4"/>
    <x v="2"/>
    <x v="1"/>
    <x v="0"/>
    <n v="0"/>
    <n v="17.850000000000001"/>
    <x v="3597"/>
    <n v="3.7"/>
  </r>
  <r>
    <x v="0"/>
    <s v="FDX10"/>
    <x v="6"/>
    <x v="7"/>
    <x v="7"/>
    <x v="1"/>
    <x v="0"/>
    <x v="3"/>
    <n v="0.123111453"/>
    <m/>
    <x v="137"/>
    <n v="3.7"/>
  </r>
  <r>
    <x v="0"/>
    <s v="FDL12"/>
    <x v="13"/>
    <x v="2"/>
    <x v="2"/>
    <x v="0"/>
    <x v="1"/>
    <x v="0"/>
    <n v="0.121632721"/>
    <n v="15.85"/>
    <x v="3598"/>
    <n v="3.7"/>
  </r>
  <r>
    <x v="1"/>
    <s v="FDY21"/>
    <x v="6"/>
    <x v="2"/>
    <x v="2"/>
    <x v="0"/>
    <x v="1"/>
    <x v="0"/>
    <n v="0.173481304"/>
    <n v="15.1"/>
    <x v="3599"/>
    <n v="3.7"/>
  </r>
  <r>
    <x v="1"/>
    <s v="NCP18"/>
    <x v="5"/>
    <x v="7"/>
    <x v="7"/>
    <x v="1"/>
    <x v="0"/>
    <x v="3"/>
    <n v="2.8459761E-2"/>
    <m/>
    <x v="1130"/>
    <n v="3.7"/>
  </r>
  <r>
    <x v="0"/>
    <s v="DRB48"/>
    <x v="4"/>
    <x v="3"/>
    <x v="3"/>
    <x v="1"/>
    <x v="2"/>
    <x v="0"/>
    <n v="2.4832805999999999E-2"/>
    <n v="16.75"/>
    <x v="3600"/>
    <n v="3.7"/>
  </r>
  <r>
    <x v="1"/>
    <s v="NCO26"/>
    <x v="5"/>
    <x v="2"/>
    <x v="2"/>
    <x v="0"/>
    <x v="1"/>
    <x v="0"/>
    <n v="7.6855627999999995E-2"/>
    <n v="7.2350000000000003"/>
    <x v="3601"/>
    <n v="3.7"/>
  </r>
  <r>
    <x v="1"/>
    <s v="FDA45"/>
    <x v="6"/>
    <x v="8"/>
    <x v="8"/>
    <x v="2"/>
    <x v="1"/>
    <x v="0"/>
    <n v="0.155350299"/>
    <n v="21.25"/>
    <x v="393"/>
    <n v="3.7"/>
  </r>
  <r>
    <x v="1"/>
    <s v="FDR07"/>
    <x v="0"/>
    <x v="7"/>
    <x v="7"/>
    <x v="1"/>
    <x v="0"/>
    <x v="3"/>
    <n v="7.7367431E-2"/>
    <m/>
    <x v="3602"/>
    <n v="3.7"/>
  </r>
  <r>
    <x v="1"/>
    <s v="NCB30"/>
    <x v="5"/>
    <x v="7"/>
    <x v="7"/>
    <x v="1"/>
    <x v="0"/>
    <x v="3"/>
    <n v="2.5578526000000001E-2"/>
    <m/>
    <x v="836"/>
    <n v="3.7"/>
  </r>
  <r>
    <x v="4"/>
    <s v="FDX49"/>
    <x v="3"/>
    <x v="7"/>
    <x v="7"/>
    <x v="1"/>
    <x v="0"/>
    <x v="3"/>
    <n v="0.101338651"/>
    <m/>
    <x v="2069"/>
    <n v="3.7"/>
  </r>
  <r>
    <x v="0"/>
    <s v="FDS45"/>
    <x v="6"/>
    <x v="7"/>
    <x v="9"/>
    <x v="0"/>
    <x v="1"/>
    <x v="2"/>
    <n v="5.1643608000000001E-2"/>
    <m/>
    <x v="3603"/>
    <n v="3.7"/>
  </r>
  <r>
    <x v="1"/>
    <s v="FDY59"/>
    <x v="13"/>
    <x v="0"/>
    <x v="0"/>
    <x v="0"/>
    <x v="0"/>
    <x v="0"/>
    <n v="3.1452265E-2"/>
    <n v="8.1950000000000003"/>
    <x v="3604"/>
    <n v="3.7"/>
  </r>
  <r>
    <x v="0"/>
    <s v="FDW43"/>
    <x v="0"/>
    <x v="0"/>
    <x v="0"/>
    <x v="0"/>
    <x v="0"/>
    <x v="0"/>
    <n v="2.2460101999999999E-2"/>
    <n v="20.100000000000001"/>
    <x v="3605"/>
    <n v="3.7"/>
  </r>
  <r>
    <x v="1"/>
    <s v="NCM07"/>
    <x v="10"/>
    <x v="8"/>
    <x v="8"/>
    <x v="2"/>
    <x v="1"/>
    <x v="0"/>
    <n v="3.9954281000000001E-2"/>
    <n v="9.3949999999999996"/>
    <x v="3606"/>
    <n v="3.7"/>
  </r>
  <r>
    <x v="1"/>
    <s v="NCM55"/>
    <x v="10"/>
    <x v="6"/>
    <x v="6"/>
    <x v="1"/>
    <x v="0"/>
    <x v="2"/>
    <n v="0.11168586799999999"/>
    <n v="15.6"/>
    <x v="1810"/>
    <n v="3.7"/>
  </r>
  <r>
    <x v="0"/>
    <s v="FDK20"/>
    <x v="0"/>
    <x v="0"/>
    <x v="0"/>
    <x v="0"/>
    <x v="0"/>
    <x v="0"/>
    <n v="4.1622263999999999E-2"/>
    <n v="12.6"/>
    <x v="3607"/>
    <n v="3.7"/>
  </r>
  <r>
    <x v="1"/>
    <s v="DRK23"/>
    <x v="9"/>
    <x v="1"/>
    <x v="1"/>
    <x v="1"/>
    <x v="0"/>
    <x v="1"/>
    <n v="7.2269849999999997E-2"/>
    <n v="8.3949999999999996"/>
    <x v="3608"/>
    <n v="3.7"/>
  </r>
  <r>
    <x v="0"/>
    <s v="FDX33"/>
    <x v="6"/>
    <x v="7"/>
    <x v="7"/>
    <x v="1"/>
    <x v="0"/>
    <x v="3"/>
    <n v="0.116915909"/>
    <m/>
    <x v="808"/>
    <n v="3.7"/>
  </r>
  <r>
    <x v="0"/>
    <s v="FDY02"/>
    <x v="11"/>
    <x v="5"/>
    <x v="5"/>
    <x v="2"/>
    <x v="0"/>
    <x v="0"/>
    <n v="0"/>
    <n v="8.9450000000000003"/>
    <x v="3302"/>
    <n v="3.7"/>
  </r>
  <r>
    <x v="1"/>
    <s v="FDD50"/>
    <x v="3"/>
    <x v="2"/>
    <x v="2"/>
    <x v="0"/>
    <x v="1"/>
    <x v="0"/>
    <n v="0.14164221900000001"/>
    <n v="18.850000000000001"/>
    <x v="3609"/>
    <n v="3.7"/>
  </r>
  <r>
    <x v="1"/>
    <s v="FDK34"/>
    <x v="6"/>
    <x v="3"/>
    <x v="3"/>
    <x v="1"/>
    <x v="2"/>
    <x v="0"/>
    <n v="3.8494622999999999E-2"/>
    <n v="13.35"/>
    <x v="3610"/>
    <n v="3.7"/>
  </r>
  <r>
    <x v="0"/>
    <s v="FDE35"/>
    <x v="15"/>
    <x v="6"/>
    <x v="6"/>
    <x v="1"/>
    <x v="0"/>
    <x v="2"/>
    <n v="7.3480266000000002E-2"/>
    <n v="7.06"/>
    <x v="3611"/>
    <n v="3.7"/>
  </r>
  <r>
    <x v="0"/>
    <s v="FDS21"/>
    <x v="6"/>
    <x v="1"/>
    <x v="1"/>
    <x v="1"/>
    <x v="0"/>
    <x v="1"/>
    <n v="2.0961192E-2"/>
    <n v="19.850000000000001"/>
    <x v="3612"/>
    <n v="3.7"/>
  </r>
  <r>
    <x v="1"/>
    <s v="FDQ56"/>
    <x v="0"/>
    <x v="8"/>
    <x v="8"/>
    <x v="2"/>
    <x v="1"/>
    <x v="0"/>
    <n v="0.105577348"/>
    <n v="6.59"/>
    <x v="458"/>
    <n v="3.7"/>
  </r>
  <r>
    <x v="1"/>
    <s v="FDH10"/>
    <x v="6"/>
    <x v="3"/>
    <x v="3"/>
    <x v="1"/>
    <x v="2"/>
    <x v="0"/>
    <n v="4.9263978999999999E-2"/>
    <n v="21"/>
    <x v="3613"/>
    <n v="3.7"/>
  </r>
  <r>
    <x v="1"/>
    <s v="FDR14"/>
    <x v="11"/>
    <x v="5"/>
    <x v="5"/>
    <x v="2"/>
    <x v="0"/>
    <x v="0"/>
    <n v="0.175033524"/>
    <n v="11.65"/>
    <x v="842"/>
    <n v="3.7"/>
  </r>
  <r>
    <x v="1"/>
    <s v="FDO13"/>
    <x v="12"/>
    <x v="5"/>
    <x v="5"/>
    <x v="2"/>
    <x v="0"/>
    <x v="0"/>
    <n v="6.1405051000000002E-2"/>
    <n v="7.8650000000000002"/>
    <x v="1617"/>
    <n v="3.7"/>
  </r>
  <r>
    <x v="1"/>
    <s v="FDZ56"/>
    <x v="0"/>
    <x v="3"/>
    <x v="3"/>
    <x v="1"/>
    <x v="2"/>
    <x v="0"/>
    <n v="2.5715562000000001E-2"/>
    <n v="16.25"/>
    <x v="2523"/>
    <n v="3.7"/>
  </r>
  <r>
    <x v="1"/>
    <s v="FDK40"/>
    <x v="2"/>
    <x v="0"/>
    <x v="0"/>
    <x v="0"/>
    <x v="0"/>
    <x v="0"/>
    <n v="2.1883368E-2"/>
    <n v="7.0350000000000001"/>
    <x v="2995"/>
    <n v="3.7"/>
  </r>
  <r>
    <x v="1"/>
    <s v="FDQ16"/>
    <x v="2"/>
    <x v="0"/>
    <x v="0"/>
    <x v="0"/>
    <x v="0"/>
    <x v="0"/>
    <n v="4.1803290999999999E-2"/>
    <n v="19.7"/>
    <x v="3614"/>
    <n v="3.7"/>
  </r>
  <r>
    <x v="1"/>
    <s v="FDY31"/>
    <x v="0"/>
    <x v="0"/>
    <x v="0"/>
    <x v="0"/>
    <x v="0"/>
    <x v="0"/>
    <n v="4.3630580000000002E-2"/>
    <n v="5.98"/>
    <x v="3615"/>
    <n v="3.7"/>
  </r>
  <r>
    <x v="1"/>
    <s v="FDW36"/>
    <x v="13"/>
    <x v="0"/>
    <x v="0"/>
    <x v="0"/>
    <x v="0"/>
    <x v="0"/>
    <n v="5.7021156000000003E-2"/>
    <n v="11.15"/>
    <x v="3616"/>
    <n v="3.7"/>
  </r>
  <r>
    <x v="1"/>
    <s v="FDV50"/>
    <x v="11"/>
    <x v="0"/>
    <x v="0"/>
    <x v="0"/>
    <x v="0"/>
    <x v="0"/>
    <n v="0.122761775"/>
    <n v="14.3"/>
    <x v="3350"/>
    <n v="3.7"/>
  </r>
  <r>
    <x v="1"/>
    <s v="FDC41"/>
    <x v="2"/>
    <x v="0"/>
    <x v="0"/>
    <x v="0"/>
    <x v="0"/>
    <x v="0"/>
    <n v="0.117095014"/>
    <n v="15.6"/>
    <x v="3527"/>
    <n v="3.7"/>
  </r>
  <r>
    <x v="1"/>
    <s v="DRN59"/>
    <x v="9"/>
    <x v="0"/>
    <x v="0"/>
    <x v="0"/>
    <x v="0"/>
    <x v="0"/>
    <n v="6.4241345000000005E-2"/>
    <n v="15"/>
    <x v="3617"/>
    <n v="3.7"/>
  </r>
  <r>
    <x v="1"/>
    <s v="NCN05"/>
    <x v="1"/>
    <x v="0"/>
    <x v="0"/>
    <x v="0"/>
    <x v="0"/>
    <x v="0"/>
    <n v="1.4482152999999999E-2"/>
    <n v="8.2349999999999994"/>
    <x v="3618"/>
    <n v="3.7"/>
  </r>
  <r>
    <x v="1"/>
    <s v="NCS53"/>
    <x v="1"/>
    <x v="0"/>
    <x v="0"/>
    <x v="0"/>
    <x v="0"/>
    <x v="0"/>
    <n v="8.9917768999999995E-2"/>
    <n v="14.5"/>
    <x v="3619"/>
    <n v="3.7"/>
  </r>
  <r>
    <x v="1"/>
    <s v="NCD07"/>
    <x v="5"/>
    <x v="0"/>
    <x v="0"/>
    <x v="0"/>
    <x v="0"/>
    <x v="0"/>
    <n v="5.5514919000000003E-2"/>
    <n v="9.1"/>
    <x v="3620"/>
    <n v="3.7"/>
  </r>
  <r>
    <x v="1"/>
    <s v="NCC07"/>
    <x v="5"/>
    <x v="0"/>
    <x v="0"/>
    <x v="0"/>
    <x v="0"/>
    <x v="0"/>
    <n v="2.3988387E-2"/>
    <n v="19.600000000000001"/>
    <x v="3621"/>
    <n v="3.7"/>
  </r>
  <r>
    <x v="1"/>
    <s v="FDH34"/>
    <x v="6"/>
    <x v="0"/>
    <x v="0"/>
    <x v="0"/>
    <x v="0"/>
    <x v="0"/>
    <n v="3.1143591000000002E-2"/>
    <n v="8.6300000000000008"/>
    <x v="3622"/>
    <n v="3.7"/>
  </r>
  <r>
    <x v="1"/>
    <s v="FDP58"/>
    <x v="6"/>
    <x v="0"/>
    <x v="0"/>
    <x v="0"/>
    <x v="0"/>
    <x v="0"/>
    <n v="0"/>
    <n v="11.1"/>
    <x v="3623"/>
    <n v="3.7"/>
  </r>
  <r>
    <x v="1"/>
    <s v="FDS57"/>
    <x v="6"/>
    <x v="0"/>
    <x v="0"/>
    <x v="0"/>
    <x v="0"/>
    <x v="0"/>
    <n v="0.10360309400000001"/>
    <n v="15.5"/>
    <x v="3624"/>
    <n v="3.7"/>
  </r>
  <r>
    <x v="1"/>
    <s v="FDB59"/>
    <x v="6"/>
    <x v="0"/>
    <x v="0"/>
    <x v="0"/>
    <x v="0"/>
    <x v="0"/>
    <n v="1.5302652999999999E-2"/>
    <n v="18.25"/>
    <x v="3625"/>
    <n v="3.7"/>
  </r>
  <r>
    <x v="0"/>
    <s v="FDK60"/>
    <x v="13"/>
    <x v="0"/>
    <x v="0"/>
    <x v="0"/>
    <x v="0"/>
    <x v="0"/>
    <n v="9.4010214999999994E-2"/>
    <n v="16.5"/>
    <x v="2579"/>
    <n v="3.7"/>
  </r>
  <r>
    <x v="0"/>
    <s v="FDO01"/>
    <x v="12"/>
    <x v="0"/>
    <x v="0"/>
    <x v="0"/>
    <x v="0"/>
    <x v="0"/>
    <n v="2.0750866999999999E-2"/>
    <n v="21.1"/>
    <x v="3626"/>
    <n v="3.7"/>
  </r>
  <r>
    <x v="0"/>
    <s v="FDR32"/>
    <x v="0"/>
    <x v="0"/>
    <x v="0"/>
    <x v="0"/>
    <x v="0"/>
    <x v="0"/>
    <n v="0"/>
    <n v="6.78"/>
    <x v="3627"/>
    <n v="3.7"/>
  </r>
  <r>
    <x v="0"/>
    <s v="FDT32"/>
    <x v="0"/>
    <x v="0"/>
    <x v="0"/>
    <x v="0"/>
    <x v="0"/>
    <x v="0"/>
    <n v="6.5735977000000001E-2"/>
    <n v="19"/>
    <x v="797"/>
    <n v="3.7"/>
  </r>
  <r>
    <x v="0"/>
    <s v="DRB13"/>
    <x v="4"/>
    <x v="0"/>
    <x v="0"/>
    <x v="0"/>
    <x v="0"/>
    <x v="0"/>
    <n v="7.0552920000000003E-3"/>
    <n v="6.1150000000000002"/>
    <x v="3249"/>
    <n v="3.7"/>
  </r>
  <r>
    <x v="1"/>
    <s v="FDN24"/>
    <x v="13"/>
    <x v="7"/>
    <x v="9"/>
    <x v="0"/>
    <x v="1"/>
    <x v="2"/>
    <n v="0.19831664900000001"/>
    <m/>
    <x v="551"/>
    <n v="3.7"/>
  </r>
  <r>
    <x v="1"/>
    <s v="FDB09"/>
    <x v="0"/>
    <x v="7"/>
    <x v="9"/>
    <x v="0"/>
    <x v="1"/>
    <x v="2"/>
    <n v="0.100493148"/>
    <m/>
    <x v="1726"/>
    <n v="3.7"/>
  </r>
  <r>
    <x v="1"/>
    <s v="NCE19"/>
    <x v="5"/>
    <x v="7"/>
    <x v="9"/>
    <x v="0"/>
    <x v="1"/>
    <x v="2"/>
    <n v="0.16285659299999999"/>
    <m/>
    <x v="2468"/>
    <n v="3.7"/>
  </r>
  <r>
    <x v="1"/>
    <s v="NCQ30"/>
    <x v="5"/>
    <x v="7"/>
    <x v="9"/>
    <x v="0"/>
    <x v="1"/>
    <x v="2"/>
    <n v="5.0901813999999997E-2"/>
    <m/>
    <x v="3628"/>
    <n v="3.7"/>
  </r>
  <r>
    <x v="1"/>
    <s v="FDK27"/>
    <x v="7"/>
    <x v="7"/>
    <x v="9"/>
    <x v="0"/>
    <x v="1"/>
    <x v="2"/>
    <n v="1.5664229000000002E-2"/>
    <m/>
    <x v="3112"/>
    <n v="3.7"/>
  </r>
  <r>
    <x v="1"/>
    <s v="FDP39"/>
    <x v="7"/>
    <x v="7"/>
    <x v="9"/>
    <x v="0"/>
    <x v="1"/>
    <x v="2"/>
    <n v="0.121554149"/>
    <m/>
    <x v="3629"/>
    <n v="3.7"/>
  </r>
  <r>
    <x v="1"/>
    <s v="NCL07"/>
    <x v="10"/>
    <x v="7"/>
    <x v="9"/>
    <x v="0"/>
    <x v="1"/>
    <x v="2"/>
    <n v="5.4869769999999998E-2"/>
    <m/>
    <x v="3630"/>
    <n v="3.7"/>
  </r>
  <r>
    <x v="1"/>
    <s v="FDP46"/>
    <x v="6"/>
    <x v="7"/>
    <x v="9"/>
    <x v="0"/>
    <x v="1"/>
    <x v="2"/>
    <n v="0.13064231000000001"/>
    <m/>
    <x v="3631"/>
    <n v="3.7"/>
  </r>
  <r>
    <x v="1"/>
    <s v="FDV46"/>
    <x v="6"/>
    <x v="7"/>
    <x v="9"/>
    <x v="0"/>
    <x v="1"/>
    <x v="2"/>
    <n v="2.2074764E-2"/>
    <m/>
    <x v="3305"/>
    <n v="3.7"/>
  </r>
  <r>
    <x v="1"/>
    <s v="DRH13"/>
    <x v="4"/>
    <x v="7"/>
    <x v="9"/>
    <x v="0"/>
    <x v="1"/>
    <x v="2"/>
    <n v="4.1821227000000002E-2"/>
    <m/>
    <x v="3632"/>
    <n v="3.7"/>
  </r>
  <r>
    <x v="0"/>
    <s v="FDR01"/>
    <x v="3"/>
    <x v="7"/>
    <x v="9"/>
    <x v="0"/>
    <x v="1"/>
    <x v="2"/>
    <n v="9.3883944999999996E-2"/>
    <m/>
    <x v="3633"/>
    <n v="3.7"/>
  </r>
  <r>
    <x v="0"/>
    <s v="FDU01"/>
    <x v="3"/>
    <x v="7"/>
    <x v="9"/>
    <x v="0"/>
    <x v="1"/>
    <x v="2"/>
    <n v="2.1002171E-2"/>
    <m/>
    <x v="3634"/>
    <n v="3.7"/>
  </r>
  <r>
    <x v="0"/>
    <s v="FDT07"/>
    <x v="0"/>
    <x v="7"/>
    <x v="9"/>
    <x v="0"/>
    <x v="1"/>
    <x v="2"/>
    <n v="0.135375727"/>
    <m/>
    <x v="3635"/>
    <n v="3.7"/>
  </r>
  <r>
    <x v="1"/>
    <s v="FDX60"/>
    <x v="13"/>
    <x v="2"/>
    <x v="2"/>
    <x v="0"/>
    <x v="1"/>
    <x v="0"/>
    <n v="8.0594132999999998E-2"/>
    <n v="14.35"/>
    <x v="3636"/>
    <n v="3.7"/>
  </r>
  <r>
    <x v="1"/>
    <s v="FDG16"/>
    <x v="2"/>
    <x v="2"/>
    <x v="2"/>
    <x v="0"/>
    <x v="1"/>
    <x v="0"/>
    <n v="8.9816807999999998E-2"/>
    <n v="15.25"/>
    <x v="3637"/>
    <n v="3.7"/>
  </r>
  <r>
    <x v="1"/>
    <s v="FDH08"/>
    <x v="0"/>
    <x v="2"/>
    <x v="2"/>
    <x v="0"/>
    <x v="1"/>
    <x v="0"/>
    <n v="1.742908E-2"/>
    <n v="7.51"/>
    <x v="1173"/>
    <n v="3.7"/>
  </r>
  <r>
    <x v="1"/>
    <s v="FDR08"/>
    <x v="0"/>
    <x v="2"/>
    <x v="2"/>
    <x v="0"/>
    <x v="1"/>
    <x v="0"/>
    <n v="3.7622954E-2"/>
    <n v="18.7"/>
    <x v="3638"/>
    <n v="3.7"/>
  </r>
  <r>
    <x v="1"/>
    <s v="FDI20"/>
    <x v="0"/>
    <x v="2"/>
    <x v="2"/>
    <x v="0"/>
    <x v="1"/>
    <x v="0"/>
    <n v="3.8563760000000002E-2"/>
    <n v="19.100000000000001"/>
    <x v="3639"/>
    <n v="3.7"/>
  </r>
  <r>
    <x v="1"/>
    <s v="FDM32"/>
    <x v="0"/>
    <x v="2"/>
    <x v="2"/>
    <x v="0"/>
    <x v="1"/>
    <x v="0"/>
    <n v="2.0605031999999999E-2"/>
    <n v="20.5"/>
    <x v="2864"/>
    <n v="3.7"/>
  </r>
  <r>
    <x v="1"/>
    <s v="NCV53"/>
    <x v="1"/>
    <x v="2"/>
    <x v="2"/>
    <x v="0"/>
    <x v="1"/>
    <x v="0"/>
    <n v="1.8813600999999999E-2"/>
    <n v="8.27"/>
    <x v="3640"/>
    <n v="3.7"/>
  </r>
  <r>
    <x v="1"/>
    <s v="NCG42"/>
    <x v="5"/>
    <x v="2"/>
    <x v="2"/>
    <x v="0"/>
    <x v="1"/>
    <x v="0"/>
    <n v="4.1227831E-2"/>
    <n v="19.2"/>
    <x v="3641"/>
    <n v="3.7"/>
  </r>
  <r>
    <x v="1"/>
    <s v="NCO07"/>
    <x v="10"/>
    <x v="2"/>
    <x v="2"/>
    <x v="0"/>
    <x v="1"/>
    <x v="0"/>
    <n v="9.7762679999999994E-3"/>
    <n v="9.06"/>
    <x v="1119"/>
    <n v="3.7"/>
  </r>
  <r>
    <x v="1"/>
    <s v="DRI13"/>
    <x v="4"/>
    <x v="2"/>
    <x v="2"/>
    <x v="0"/>
    <x v="1"/>
    <x v="0"/>
    <n v="2.0326962000000001E-2"/>
    <n v="15.35"/>
    <x v="3533"/>
    <n v="3.7"/>
  </r>
  <r>
    <x v="0"/>
    <s v="FDI36"/>
    <x v="13"/>
    <x v="2"/>
    <x v="2"/>
    <x v="0"/>
    <x v="1"/>
    <x v="0"/>
    <n v="6.2343431999999997E-2"/>
    <n v="12.5"/>
    <x v="3642"/>
    <n v="3.7"/>
  </r>
  <r>
    <x v="0"/>
    <s v="FDO52"/>
    <x v="2"/>
    <x v="2"/>
    <x v="2"/>
    <x v="0"/>
    <x v="1"/>
    <x v="0"/>
    <n v="7.7164595000000002E-2"/>
    <n v="11.6"/>
    <x v="3643"/>
    <n v="3.7"/>
  </r>
  <r>
    <x v="0"/>
    <s v="FDF56"/>
    <x v="0"/>
    <x v="2"/>
    <x v="2"/>
    <x v="0"/>
    <x v="1"/>
    <x v="0"/>
    <n v="0.11946222500000001"/>
    <n v="16.7"/>
    <x v="3644"/>
    <n v="3.7"/>
  </r>
  <r>
    <x v="1"/>
    <s v="NCB42"/>
    <x v="1"/>
    <x v="4"/>
    <x v="4"/>
    <x v="2"/>
    <x v="0"/>
    <x v="0"/>
    <n v="8.5785389999999996E-3"/>
    <n v="11.8"/>
    <x v="3645"/>
    <n v="3.7"/>
  </r>
  <r>
    <x v="1"/>
    <s v="FDN44"/>
    <x v="0"/>
    <x v="5"/>
    <x v="5"/>
    <x v="2"/>
    <x v="0"/>
    <x v="0"/>
    <n v="2.2924552000000001E-2"/>
    <n v="13.15"/>
    <x v="1855"/>
    <n v="3.7"/>
  </r>
  <r>
    <x v="1"/>
    <s v="FDA32"/>
    <x v="0"/>
    <x v="5"/>
    <x v="5"/>
    <x v="2"/>
    <x v="0"/>
    <x v="0"/>
    <n v="0"/>
    <n v="14"/>
    <x v="3646"/>
    <n v="3.7"/>
  </r>
  <r>
    <x v="1"/>
    <s v="FDT25"/>
    <x v="3"/>
    <x v="4"/>
    <x v="4"/>
    <x v="2"/>
    <x v="0"/>
    <x v="0"/>
    <n v="5.0853901E-2"/>
    <n v="7.5"/>
    <x v="2367"/>
    <n v="3.7"/>
  </r>
  <r>
    <x v="1"/>
    <s v="FDE26"/>
    <x v="3"/>
    <x v="4"/>
    <x v="4"/>
    <x v="2"/>
    <x v="0"/>
    <x v="0"/>
    <n v="8.9186274999999995E-2"/>
    <n v="9.3000000000000007"/>
    <x v="3647"/>
    <n v="3.7"/>
  </r>
  <r>
    <x v="1"/>
    <s v="FDG16"/>
    <x v="2"/>
    <x v="4"/>
    <x v="4"/>
    <x v="2"/>
    <x v="0"/>
    <x v="0"/>
    <n v="8.9998959000000003E-2"/>
    <n v="15.25"/>
    <x v="3648"/>
    <n v="3.7"/>
  </r>
  <r>
    <x v="1"/>
    <s v="FDO32"/>
    <x v="0"/>
    <x v="4"/>
    <x v="4"/>
    <x v="2"/>
    <x v="0"/>
    <x v="0"/>
    <n v="0.12078807699999999"/>
    <n v="6.36"/>
    <x v="3649"/>
    <n v="3.7"/>
  </r>
  <r>
    <x v="1"/>
    <s v="FDI20"/>
    <x v="0"/>
    <x v="4"/>
    <x v="4"/>
    <x v="2"/>
    <x v="0"/>
    <x v="0"/>
    <n v="3.8641967999999999E-2"/>
    <n v="19.100000000000001"/>
    <x v="3650"/>
    <n v="3.7"/>
  </r>
  <r>
    <x v="1"/>
    <s v="DRL35"/>
    <x v="9"/>
    <x v="4"/>
    <x v="4"/>
    <x v="2"/>
    <x v="1"/>
    <x v="0"/>
    <n v="3.0765898E-2"/>
    <n v="15.7"/>
    <x v="3651"/>
    <n v="3.7"/>
  </r>
  <r>
    <x v="1"/>
    <s v="NCL53"/>
    <x v="1"/>
    <x v="4"/>
    <x v="4"/>
    <x v="2"/>
    <x v="1"/>
    <x v="0"/>
    <n v="3.6308404000000002E-2"/>
    <n v="7.5"/>
    <x v="429"/>
    <n v="3.7"/>
  </r>
  <r>
    <x v="1"/>
    <s v="NCK30"/>
    <x v="5"/>
    <x v="4"/>
    <x v="4"/>
    <x v="2"/>
    <x v="1"/>
    <x v="0"/>
    <n v="6.1102234999999998E-2"/>
    <n v="14.85"/>
    <x v="3652"/>
    <n v="3.7"/>
  </r>
  <r>
    <x v="1"/>
    <s v="NCP43"/>
    <x v="10"/>
    <x v="4"/>
    <x v="4"/>
    <x v="2"/>
    <x v="1"/>
    <x v="0"/>
    <n v="3.0568919E-2"/>
    <n v="17.75"/>
    <x v="1390"/>
    <n v="3.7"/>
  </r>
  <r>
    <x v="1"/>
    <s v="FDF22"/>
    <x v="6"/>
    <x v="4"/>
    <x v="4"/>
    <x v="2"/>
    <x v="1"/>
    <x v="0"/>
    <n v="5.6945936000000003E-2"/>
    <n v="6.8650000000000002"/>
    <x v="3653"/>
    <n v="3.7"/>
  </r>
  <r>
    <x v="1"/>
    <s v="FDT48"/>
    <x v="13"/>
    <x v="5"/>
    <x v="5"/>
    <x v="2"/>
    <x v="1"/>
    <x v="0"/>
    <n v="4.6214971000000001E-2"/>
    <n v="4.92"/>
    <x v="2924"/>
    <n v="3.7"/>
  </r>
  <r>
    <x v="1"/>
    <s v="FDU25"/>
    <x v="3"/>
    <x v="5"/>
    <x v="5"/>
    <x v="2"/>
    <x v="1"/>
    <x v="0"/>
    <n v="2.6832182E-2"/>
    <n v="12.35"/>
    <x v="3654"/>
    <n v="3.7"/>
  </r>
  <r>
    <x v="1"/>
    <s v="FDO04"/>
    <x v="2"/>
    <x v="5"/>
    <x v="5"/>
    <x v="2"/>
    <x v="1"/>
    <x v="0"/>
    <n v="0"/>
    <n v="16.600000000000001"/>
    <x v="3655"/>
    <n v="3.7"/>
  </r>
  <r>
    <x v="1"/>
    <s v="FDG29"/>
    <x v="2"/>
    <x v="5"/>
    <x v="5"/>
    <x v="2"/>
    <x v="1"/>
    <x v="0"/>
    <n v="5.661033E-2"/>
    <n v="17.600000000000001"/>
    <x v="3656"/>
    <n v="3.7"/>
  </r>
  <r>
    <x v="1"/>
    <s v="NCO17"/>
    <x v="1"/>
    <x v="5"/>
    <x v="5"/>
    <x v="2"/>
    <x v="1"/>
    <x v="0"/>
    <n v="7.3794811000000002E-2"/>
    <n v="10"/>
    <x v="3657"/>
    <n v="3.7"/>
  </r>
  <r>
    <x v="1"/>
    <s v="NCZ30"/>
    <x v="5"/>
    <x v="5"/>
    <x v="5"/>
    <x v="2"/>
    <x v="1"/>
    <x v="0"/>
    <n v="0"/>
    <n v="6.59"/>
    <x v="3658"/>
    <n v="3.7"/>
  </r>
  <r>
    <x v="1"/>
    <s v="FDK27"/>
    <x v="7"/>
    <x v="5"/>
    <x v="5"/>
    <x v="2"/>
    <x v="2"/>
    <x v="0"/>
    <n v="8.9971410000000002E-3"/>
    <n v="11"/>
    <x v="3659"/>
    <n v="3.7"/>
  </r>
  <r>
    <x v="1"/>
    <s v="DRL49"/>
    <x v="4"/>
    <x v="5"/>
    <x v="5"/>
    <x v="2"/>
    <x v="2"/>
    <x v="0"/>
    <n v="5.674821E-2"/>
    <n v="13.15"/>
    <x v="3660"/>
    <n v="3.7"/>
  </r>
  <r>
    <x v="0"/>
    <s v="FDN56"/>
    <x v="0"/>
    <x v="4"/>
    <x v="4"/>
    <x v="2"/>
    <x v="2"/>
    <x v="0"/>
    <n v="0.107274301"/>
    <n v="5.46"/>
    <x v="3661"/>
    <n v="3.7"/>
  </r>
  <r>
    <x v="0"/>
    <s v="FDV56"/>
    <x v="0"/>
    <x v="4"/>
    <x v="4"/>
    <x v="2"/>
    <x v="2"/>
    <x v="0"/>
    <n v="1.3623293999999999E-2"/>
    <n v="16.100000000000001"/>
    <x v="3662"/>
    <n v="3.7"/>
  </r>
  <r>
    <x v="0"/>
    <s v="FDU20"/>
    <x v="0"/>
    <x v="4"/>
    <x v="4"/>
    <x v="2"/>
    <x v="2"/>
    <x v="0"/>
    <n v="2.1501066999999999E-2"/>
    <n v="19.350000000000001"/>
    <x v="2487"/>
    <n v="3.7"/>
  </r>
  <r>
    <x v="0"/>
    <s v="FDV33"/>
    <x v="6"/>
    <x v="4"/>
    <x v="4"/>
    <x v="2"/>
    <x v="2"/>
    <x v="0"/>
    <n v="2.7399064000000001E-2"/>
    <n v="9.6"/>
    <x v="3663"/>
    <n v="3.7"/>
  </r>
  <r>
    <x v="0"/>
    <s v="FDN22"/>
    <x v="6"/>
    <x v="4"/>
    <x v="4"/>
    <x v="2"/>
    <x v="2"/>
    <x v="0"/>
    <n v="0.13858585900000001"/>
    <n v="18.850000000000001"/>
    <x v="3664"/>
    <n v="3.7"/>
  </r>
  <r>
    <x v="0"/>
    <s v="FDB23"/>
    <x v="15"/>
    <x v="4"/>
    <x v="4"/>
    <x v="2"/>
    <x v="2"/>
    <x v="0"/>
    <n v="0"/>
    <n v="19.2"/>
    <x v="3665"/>
    <n v="3.7"/>
  </r>
  <r>
    <x v="0"/>
    <s v="FDT35"/>
    <x v="8"/>
    <x v="5"/>
    <x v="5"/>
    <x v="2"/>
    <x v="2"/>
    <x v="0"/>
    <n v="8.1916124000000007E-2"/>
    <n v="19.850000000000001"/>
    <x v="3666"/>
    <n v="3.7"/>
  </r>
  <r>
    <x v="0"/>
    <s v="FDD38"/>
    <x v="3"/>
    <x v="5"/>
    <x v="5"/>
    <x v="2"/>
    <x v="2"/>
    <x v="0"/>
    <n v="8.2380639999999998E-3"/>
    <n v="16.75"/>
    <x v="3667"/>
    <n v="3.7"/>
  </r>
  <r>
    <x v="0"/>
    <s v="FDI40"/>
    <x v="2"/>
    <x v="5"/>
    <x v="5"/>
    <x v="2"/>
    <x v="2"/>
    <x v="0"/>
    <n v="0.12631341300000001"/>
    <n v="11.5"/>
    <x v="3668"/>
    <n v="3.7"/>
  </r>
  <r>
    <x v="0"/>
    <s v="FDB29"/>
    <x v="2"/>
    <x v="5"/>
    <x v="5"/>
    <x v="2"/>
    <x v="2"/>
    <x v="0"/>
    <n v="5.2708138000000002E-2"/>
    <n v="16.7"/>
    <x v="519"/>
    <n v="3.7"/>
  </r>
  <r>
    <x v="0"/>
    <s v="FDK10"/>
    <x v="6"/>
    <x v="5"/>
    <x v="5"/>
    <x v="2"/>
    <x v="0"/>
    <x v="0"/>
    <n v="4.0587145999999998E-2"/>
    <n v="5.7850000000000001"/>
    <x v="1006"/>
    <n v="3.7"/>
  </r>
  <r>
    <x v="0"/>
    <s v="FDT09"/>
    <x v="6"/>
    <x v="5"/>
    <x v="5"/>
    <x v="2"/>
    <x v="0"/>
    <x v="0"/>
    <n v="1.2332667E-2"/>
    <n v="15.15"/>
    <x v="3669"/>
    <n v="3.7"/>
  </r>
  <r>
    <x v="1"/>
    <s v="FDO12"/>
    <x v="13"/>
    <x v="8"/>
    <x v="8"/>
    <x v="2"/>
    <x v="1"/>
    <x v="0"/>
    <n v="5.4920146000000003E-2"/>
    <n v="15.75"/>
    <x v="3670"/>
    <n v="3.7"/>
  </r>
  <r>
    <x v="1"/>
    <s v="FDU23"/>
    <x v="8"/>
    <x v="8"/>
    <x v="8"/>
    <x v="2"/>
    <x v="1"/>
    <x v="0"/>
    <n v="2.1719387E-2"/>
    <n v="12.15"/>
    <x v="2000"/>
    <n v="3.7"/>
  </r>
  <r>
    <x v="1"/>
    <s v="FDJ50"/>
    <x v="3"/>
    <x v="8"/>
    <x v="8"/>
    <x v="2"/>
    <x v="1"/>
    <x v="0"/>
    <n v="2.1581922E-2"/>
    <n v="8.6449999999999996"/>
    <x v="3671"/>
    <n v="3.7"/>
  </r>
  <r>
    <x v="1"/>
    <s v="FDX02"/>
    <x v="11"/>
    <x v="8"/>
    <x v="8"/>
    <x v="2"/>
    <x v="1"/>
    <x v="0"/>
    <n v="5.7049300999999997E-2"/>
    <n v="16"/>
    <x v="3672"/>
    <n v="3.7"/>
  </r>
  <r>
    <x v="1"/>
    <s v="DRE03"/>
    <x v="11"/>
    <x v="8"/>
    <x v="8"/>
    <x v="2"/>
    <x v="1"/>
    <x v="0"/>
    <n v="2.4222321000000002E-2"/>
    <n v="19.600000000000001"/>
    <x v="620"/>
    <n v="3.7"/>
  </r>
  <r>
    <x v="1"/>
    <s v="FDK16"/>
    <x v="2"/>
    <x v="8"/>
    <x v="8"/>
    <x v="2"/>
    <x v="1"/>
    <x v="0"/>
    <n v="0.115307979"/>
    <n v="9.0649999999999995"/>
    <x v="3602"/>
    <n v="3.7"/>
  </r>
  <r>
    <x v="1"/>
    <s v="FDG04"/>
    <x v="2"/>
    <x v="8"/>
    <x v="8"/>
    <x v="2"/>
    <x v="1"/>
    <x v="0"/>
    <n v="6.0615649999999997E-3"/>
    <n v="13.1"/>
    <x v="206"/>
    <n v="3.7"/>
  </r>
  <r>
    <x v="1"/>
    <s v="FDB53"/>
    <x v="2"/>
    <x v="8"/>
    <x v="8"/>
    <x v="2"/>
    <x v="1"/>
    <x v="0"/>
    <n v="0.139426044"/>
    <n v="13.35"/>
    <x v="3673"/>
    <n v="3.7"/>
  </r>
  <r>
    <x v="1"/>
    <s v="NCW17"/>
    <x v="1"/>
    <x v="8"/>
    <x v="8"/>
    <x v="2"/>
    <x v="1"/>
    <x v="0"/>
    <n v="1.9382567999999999E-2"/>
    <n v="18"/>
    <x v="2373"/>
    <n v="3.7"/>
  </r>
  <r>
    <x v="1"/>
    <s v="NCP05"/>
    <x v="1"/>
    <x v="8"/>
    <x v="8"/>
    <x v="2"/>
    <x v="1"/>
    <x v="0"/>
    <n v="2.5281801999999999E-2"/>
    <n v="19.600000000000001"/>
    <x v="3674"/>
    <n v="3.7"/>
  </r>
  <r>
    <x v="1"/>
    <s v="NCT42"/>
    <x v="5"/>
    <x v="8"/>
    <x v="8"/>
    <x v="2"/>
    <x v="1"/>
    <x v="0"/>
    <n v="2.4882614000000001E-2"/>
    <n v="5.88"/>
    <x v="3675"/>
    <n v="3.7"/>
  </r>
  <r>
    <x v="1"/>
    <s v="NCT30"/>
    <x v="5"/>
    <x v="8"/>
    <x v="8"/>
    <x v="2"/>
    <x v="1"/>
    <x v="0"/>
    <n v="8.0277707000000004E-2"/>
    <n v="9.1"/>
    <x v="3676"/>
    <n v="3.7"/>
  </r>
  <r>
    <x v="1"/>
    <s v="NCE18"/>
    <x v="5"/>
    <x v="8"/>
    <x v="8"/>
    <x v="2"/>
    <x v="1"/>
    <x v="0"/>
    <n v="2.1421289E-2"/>
    <n v="10"/>
    <x v="3186"/>
    <n v="3.7"/>
  </r>
  <r>
    <x v="1"/>
    <s v="FDL33"/>
    <x v="6"/>
    <x v="8"/>
    <x v="8"/>
    <x v="2"/>
    <x v="1"/>
    <x v="0"/>
    <n v="0"/>
    <n v="7.2350000000000003"/>
    <x v="3677"/>
    <n v="3.7"/>
  </r>
  <r>
    <x v="1"/>
    <s v="FDM21"/>
    <x v="6"/>
    <x v="8"/>
    <x v="8"/>
    <x v="2"/>
    <x v="1"/>
    <x v="0"/>
    <n v="6.4351907999999999E-2"/>
    <n v="20.2"/>
    <x v="3678"/>
    <n v="3.7"/>
  </r>
  <r>
    <x v="0"/>
    <s v="FDQ47"/>
    <x v="8"/>
    <x v="8"/>
    <x v="8"/>
    <x v="2"/>
    <x v="1"/>
    <x v="0"/>
    <n v="0.168154574"/>
    <n v="7.1550000000000002"/>
    <x v="3679"/>
    <n v="3.7"/>
  </r>
  <r>
    <x v="0"/>
    <s v="FDN49"/>
    <x v="12"/>
    <x v="8"/>
    <x v="8"/>
    <x v="2"/>
    <x v="1"/>
    <x v="0"/>
    <n v="0.12520078800000001"/>
    <n v="17.25"/>
    <x v="3680"/>
    <n v="3.7"/>
  </r>
  <r>
    <x v="0"/>
    <s v="FDE51"/>
    <x v="11"/>
    <x v="8"/>
    <x v="8"/>
    <x v="2"/>
    <x v="1"/>
    <x v="0"/>
    <n v="9.6449090000000001E-2"/>
    <n v="5.9249999999999998"/>
    <x v="3681"/>
    <n v="3.7"/>
  </r>
  <r>
    <x v="0"/>
    <s v="FDZ26"/>
    <x v="11"/>
    <x v="8"/>
    <x v="8"/>
    <x v="2"/>
    <x v="1"/>
    <x v="0"/>
    <n v="0.143990173"/>
    <n v="11.6"/>
    <x v="3682"/>
    <n v="3.7"/>
  </r>
  <r>
    <x v="0"/>
    <s v="FDQ40"/>
    <x v="2"/>
    <x v="8"/>
    <x v="8"/>
    <x v="2"/>
    <x v="1"/>
    <x v="0"/>
    <n v="3.6020710999999997E-2"/>
    <n v="11.1"/>
    <x v="2002"/>
    <n v="3.7"/>
  </r>
  <r>
    <x v="0"/>
    <s v="FDI40"/>
    <x v="2"/>
    <x v="8"/>
    <x v="8"/>
    <x v="2"/>
    <x v="1"/>
    <x v="0"/>
    <n v="0.125579201"/>
    <n v="11.5"/>
    <x v="3683"/>
    <n v="3.7"/>
  </r>
  <r>
    <x v="0"/>
    <s v="FDJ40"/>
    <x v="2"/>
    <x v="8"/>
    <x v="8"/>
    <x v="2"/>
    <x v="1"/>
    <x v="0"/>
    <n v="4.9579882999999998E-2"/>
    <n v="13.6"/>
    <x v="63"/>
    <n v="3.7"/>
  </r>
  <r>
    <x v="0"/>
    <s v="FDV19"/>
    <x v="0"/>
    <x v="8"/>
    <x v="8"/>
    <x v="2"/>
    <x v="1"/>
    <x v="0"/>
    <n v="3.5250370000000003E-2"/>
    <n v="14.85"/>
    <x v="1574"/>
    <n v="3.7"/>
  </r>
  <r>
    <x v="0"/>
    <s v="FDN58"/>
    <x v="6"/>
    <x v="8"/>
    <x v="8"/>
    <x v="2"/>
    <x v="1"/>
    <x v="0"/>
    <n v="5.6861637999999999E-2"/>
    <n v="13.8"/>
    <x v="3684"/>
    <n v="3.7"/>
  </r>
  <r>
    <x v="3"/>
    <s v="FDL14"/>
    <x v="3"/>
    <x v="8"/>
    <x v="8"/>
    <x v="2"/>
    <x v="1"/>
    <x v="0"/>
    <n v="3.2152786000000003E-2"/>
    <n v="8.1150000000000002"/>
    <x v="3685"/>
    <n v="3.7"/>
  </r>
  <r>
    <x v="1"/>
    <s v="FDB28"/>
    <x v="11"/>
    <x v="6"/>
    <x v="6"/>
    <x v="1"/>
    <x v="0"/>
    <x v="2"/>
    <n v="0.15630798300000001"/>
    <n v="6.6150000000000002"/>
    <x v="3686"/>
    <n v="3.7"/>
  </r>
  <r>
    <x v="1"/>
    <s v="FDJ41"/>
    <x v="2"/>
    <x v="6"/>
    <x v="6"/>
    <x v="1"/>
    <x v="0"/>
    <x v="2"/>
    <n v="3.8301920000000003E-2"/>
    <n v="6.85"/>
    <x v="996"/>
    <n v="3.7"/>
  </r>
  <r>
    <x v="1"/>
    <s v="FDJ28"/>
    <x v="2"/>
    <x v="6"/>
    <x v="6"/>
    <x v="1"/>
    <x v="0"/>
    <x v="2"/>
    <n v="3.6590807000000003E-2"/>
    <n v="12.3"/>
    <x v="2475"/>
    <n v="3.7"/>
  </r>
  <r>
    <x v="1"/>
    <s v="FDS40"/>
    <x v="2"/>
    <x v="6"/>
    <x v="6"/>
    <x v="1"/>
    <x v="0"/>
    <x v="2"/>
    <n v="2.3465590000000001E-2"/>
    <n v="15.35"/>
    <x v="3687"/>
    <n v="3.7"/>
  </r>
  <r>
    <x v="1"/>
    <s v="FDE09"/>
    <x v="0"/>
    <x v="6"/>
    <x v="6"/>
    <x v="1"/>
    <x v="0"/>
    <x v="2"/>
    <n v="3.6159635000000002E-2"/>
    <n v="8.7750000000000004"/>
    <x v="1336"/>
    <n v="3.7"/>
  </r>
  <r>
    <x v="1"/>
    <s v="NCX05"/>
    <x v="1"/>
    <x v="6"/>
    <x v="6"/>
    <x v="1"/>
    <x v="0"/>
    <x v="2"/>
    <n v="0.162462044"/>
    <n v="15.2"/>
    <x v="3645"/>
    <n v="3.7"/>
  </r>
  <r>
    <x v="1"/>
    <s v="NCA54"/>
    <x v="5"/>
    <x v="6"/>
    <x v="6"/>
    <x v="1"/>
    <x v="0"/>
    <x v="2"/>
    <n v="6.1330520999999999E-2"/>
    <n v="16.5"/>
    <x v="2485"/>
    <n v="3.7"/>
  </r>
  <r>
    <x v="1"/>
    <s v="NCB07"/>
    <x v="5"/>
    <x v="6"/>
    <x v="6"/>
    <x v="1"/>
    <x v="2"/>
    <x v="2"/>
    <n v="0.12973174700000001"/>
    <n v="19.2"/>
    <x v="1231"/>
    <n v="3.7"/>
  </r>
  <r>
    <x v="1"/>
    <s v="FDK46"/>
    <x v="6"/>
    <x v="6"/>
    <x v="6"/>
    <x v="1"/>
    <x v="2"/>
    <x v="2"/>
    <n v="8.6145867000000001E-2"/>
    <n v="9.6"/>
    <x v="3688"/>
    <n v="3.7"/>
  </r>
  <r>
    <x v="1"/>
    <s v="FDV09"/>
    <x v="6"/>
    <x v="6"/>
    <x v="6"/>
    <x v="1"/>
    <x v="2"/>
    <x v="2"/>
    <n v="3.4427577000000001E-2"/>
    <n v="12.1"/>
    <x v="1279"/>
    <n v="3.7"/>
  </r>
  <r>
    <x v="0"/>
    <s v="FDJ03"/>
    <x v="11"/>
    <x v="6"/>
    <x v="6"/>
    <x v="1"/>
    <x v="2"/>
    <x v="2"/>
    <n v="0.121174241"/>
    <n v="12.35"/>
    <x v="3689"/>
    <n v="3.7"/>
  </r>
  <r>
    <x v="0"/>
    <s v="FDU26"/>
    <x v="11"/>
    <x v="6"/>
    <x v="6"/>
    <x v="1"/>
    <x v="2"/>
    <x v="2"/>
    <n v="7.1335394999999996E-2"/>
    <n v="16.7"/>
    <x v="2101"/>
    <n v="3.7"/>
  </r>
  <r>
    <x v="0"/>
    <s v="FDO56"/>
    <x v="0"/>
    <x v="6"/>
    <x v="6"/>
    <x v="1"/>
    <x v="2"/>
    <x v="2"/>
    <n v="7.5291576999999998E-2"/>
    <n v="10.195"/>
    <x v="3690"/>
    <n v="3.7"/>
  </r>
  <r>
    <x v="0"/>
    <s v="FDT15"/>
    <x v="7"/>
    <x v="6"/>
    <x v="6"/>
    <x v="1"/>
    <x v="2"/>
    <x v="2"/>
    <n v="7.1440117999999997E-2"/>
    <n v="12.15"/>
    <x v="3618"/>
    <n v="3.7"/>
  </r>
  <r>
    <x v="1"/>
    <s v="FDB60"/>
    <x v="13"/>
    <x v="6"/>
    <x v="6"/>
    <x v="1"/>
    <x v="1"/>
    <x v="2"/>
    <n v="4.7740129999999999E-2"/>
    <n v="9.3000000000000007"/>
    <x v="3691"/>
    <n v="3.7"/>
  </r>
  <r>
    <x v="1"/>
    <s v="FDO36"/>
    <x v="13"/>
    <x v="3"/>
    <x v="3"/>
    <x v="1"/>
    <x v="2"/>
    <x v="0"/>
    <n v="7.7849003E-2"/>
    <n v="19.7"/>
    <x v="2873"/>
    <n v="3.7"/>
  </r>
  <r>
    <x v="1"/>
    <s v="FDT25"/>
    <x v="3"/>
    <x v="3"/>
    <x v="3"/>
    <x v="1"/>
    <x v="2"/>
    <x v="0"/>
    <n v="5.0708743000000001E-2"/>
    <n v="7.5"/>
    <x v="3692"/>
    <n v="3.7"/>
  </r>
  <r>
    <x v="1"/>
    <s v="FDR49"/>
    <x v="3"/>
    <x v="3"/>
    <x v="3"/>
    <x v="1"/>
    <x v="2"/>
    <x v="0"/>
    <n v="0"/>
    <n v="8.7100000000000009"/>
    <x v="3693"/>
    <n v="3.7"/>
  </r>
  <r>
    <x v="1"/>
    <s v="FDQ52"/>
    <x v="2"/>
    <x v="3"/>
    <x v="3"/>
    <x v="1"/>
    <x v="2"/>
    <x v="0"/>
    <n v="0.119285634"/>
    <n v="17"/>
    <x v="3694"/>
    <n v="3.7"/>
  </r>
  <r>
    <x v="1"/>
    <s v="FDI52"/>
    <x v="2"/>
    <x v="3"/>
    <x v="3"/>
    <x v="1"/>
    <x v="2"/>
    <x v="0"/>
    <n v="0.104591027"/>
    <n v="18.7"/>
    <x v="767"/>
    <n v="3.7"/>
  </r>
  <r>
    <x v="1"/>
    <s v="FDX44"/>
    <x v="0"/>
    <x v="3"/>
    <x v="3"/>
    <x v="1"/>
    <x v="2"/>
    <x v="0"/>
    <n v="4.2930788999999997E-2"/>
    <n v="9.3000000000000007"/>
    <x v="3695"/>
    <n v="3.7"/>
  </r>
  <r>
    <x v="1"/>
    <s v="FDG57"/>
    <x v="0"/>
    <x v="3"/>
    <x v="3"/>
    <x v="1"/>
    <x v="2"/>
    <x v="0"/>
    <n v="7.2238195000000005E-2"/>
    <n v="14.7"/>
    <x v="3432"/>
    <n v="3.7"/>
  </r>
  <r>
    <x v="1"/>
    <s v="NCB54"/>
    <x v="1"/>
    <x v="3"/>
    <x v="3"/>
    <x v="1"/>
    <x v="2"/>
    <x v="0"/>
    <n v="5.0011057999999997E-2"/>
    <n v="8.76"/>
    <x v="3696"/>
    <n v="3.7"/>
  </r>
  <r>
    <x v="1"/>
    <s v="NCR05"/>
    <x v="1"/>
    <x v="3"/>
    <x v="3"/>
    <x v="1"/>
    <x v="2"/>
    <x v="0"/>
    <n v="5.4585372E-2"/>
    <n v="10.1"/>
    <x v="1366"/>
    <n v="3.7"/>
  </r>
  <r>
    <x v="1"/>
    <s v="NCH07"/>
    <x v="5"/>
    <x v="3"/>
    <x v="3"/>
    <x v="1"/>
    <x v="2"/>
    <x v="0"/>
    <n v="9.2589916999999994E-2"/>
    <n v="13.15"/>
    <x v="769"/>
    <n v="3.7"/>
  </r>
  <r>
    <x v="1"/>
    <s v="NCL42"/>
    <x v="5"/>
    <x v="3"/>
    <x v="3"/>
    <x v="1"/>
    <x v="2"/>
    <x v="0"/>
    <n v="4.0338009000000001E-2"/>
    <n v="18.850000000000001"/>
    <x v="1399"/>
    <n v="3.7"/>
  </r>
  <r>
    <x v="1"/>
    <s v="NCO30"/>
    <x v="5"/>
    <x v="3"/>
    <x v="3"/>
    <x v="1"/>
    <x v="2"/>
    <x v="0"/>
    <n v="1.5711807000000001E-2"/>
    <n v="19.5"/>
    <x v="3697"/>
    <n v="3.7"/>
  </r>
  <r>
    <x v="1"/>
    <s v="NCC07"/>
    <x v="5"/>
    <x v="3"/>
    <x v="3"/>
    <x v="1"/>
    <x v="2"/>
    <x v="0"/>
    <n v="2.3931217000000001E-2"/>
    <n v="19.600000000000001"/>
    <x v="3698"/>
    <n v="3.7"/>
  </r>
  <r>
    <x v="1"/>
    <s v="FDK45"/>
    <x v="14"/>
    <x v="3"/>
    <x v="3"/>
    <x v="1"/>
    <x v="2"/>
    <x v="0"/>
    <n v="3.3830011E-2"/>
    <n v="11.65"/>
    <x v="440"/>
    <n v="3.7"/>
  </r>
  <r>
    <x v="1"/>
    <s v="FDI22"/>
    <x v="6"/>
    <x v="3"/>
    <x v="3"/>
    <x v="1"/>
    <x v="2"/>
    <x v="0"/>
    <n v="9.6132366999999996E-2"/>
    <n v="12.6"/>
    <x v="3699"/>
    <n v="3.7"/>
  </r>
  <r>
    <x v="1"/>
    <s v="FDP10"/>
    <x v="6"/>
    <x v="3"/>
    <x v="3"/>
    <x v="1"/>
    <x v="2"/>
    <x v="0"/>
    <n v="0.127983545"/>
    <n v="19"/>
    <x v="2179"/>
    <n v="3.7"/>
  </r>
  <r>
    <x v="1"/>
    <s v="DRE12"/>
    <x v="4"/>
    <x v="3"/>
    <x v="3"/>
    <x v="1"/>
    <x v="2"/>
    <x v="0"/>
    <n v="7.0721655999999994E-2"/>
    <n v="4.59"/>
    <x v="1803"/>
    <n v="3.7"/>
  </r>
  <r>
    <x v="1"/>
    <s v="DRJ49"/>
    <x v="4"/>
    <x v="3"/>
    <x v="3"/>
    <x v="1"/>
    <x v="2"/>
    <x v="0"/>
    <n v="0"/>
    <n v="6.8650000000000002"/>
    <x v="3700"/>
    <n v="3.7"/>
  </r>
  <r>
    <x v="0"/>
    <s v="FDX47"/>
    <x v="8"/>
    <x v="3"/>
    <x v="3"/>
    <x v="1"/>
    <x v="2"/>
    <x v="0"/>
    <n v="3.4575545999999999E-2"/>
    <n v="6.55"/>
    <x v="3201"/>
    <n v="3.7"/>
  </r>
  <r>
    <x v="0"/>
    <s v="FDA03"/>
    <x v="11"/>
    <x v="3"/>
    <x v="3"/>
    <x v="1"/>
    <x v="2"/>
    <x v="0"/>
    <n v="4.5425938999999999E-2"/>
    <n v="18.5"/>
    <x v="3701"/>
    <n v="3.7"/>
  </r>
  <r>
    <x v="0"/>
    <s v="DRM49"/>
    <x v="4"/>
    <x v="3"/>
    <x v="3"/>
    <x v="1"/>
    <x v="2"/>
    <x v="0"/>
    <n v="0.151827552"/>
    <n v="6.11"/>
    <x v="747"/>
    <n v="3.7"/>
  </r>
  <r>
    <x v="0"/>
    <s v="FDD47"/>
    <x v="15"/>
    <x v="3"/>
    <x v="3"/>
    <x v="1"/>
    <x v="2"/>
    <x v="0"/>
    <n v="0.142292265"/>
    <n v="7.6"/>
    <x v="1854"/>
    <n v="3.7"/>
  </r>
  <r>
    <x v="1"/>
    <s v="NCD06"/>
    <x v="5"/>
    <x v="3"/>
    <x v="3"/>
    <x v="1"/>
    <x v="2"/>
    <x v="0"/>
    <n v="9.9242622000000003E-2"/>
    <n v="13"/>
    <x v="666"/>
    <n v="3.7"/>
  </r>
  <r>
    <x v="3"/>
    <s v="FDZ26"/>
    <x v="11"/>
    <x v="3"/>
    <x v="3"/>
    <x v="1"/>
    <x v="2"/>
    <x v="0"/>
    <n v="0.14389755800000001"/>
    <n v="11.6"/>
    <x v="2338"/>
    <n v="3.7"/>
  </r>
  <r>
    <x v="1"/>
    <s v="FDA44"/>
    <x v="0"/>
    <x v="1"/>
    <x v="1"/>
    <x v="1"/>
    <x v="0"/>
    <x v="1"/>
    <n v="5.3439522000000003E-2"/>
    <n v="19.7"/>
    <x v="3702"/>
    <n v="3.7"/>
  </r>
  <r>
    <x v="1"/>
    <s v="FDT38"/>
    <x v="11"/>
    <x v="1"/>
    <x v="1"/>
    <x v="1"/>
    <x v="0"/>
    <x v="1"/>
    <n v="5.7771827999999997E-2"/>
    <n v="18.7"/>
    <x v="3139"/>
    <n v="3.7"/>
  </r>
  <r>
    <x v="1"/>
    <s v="FDT04"/>
    <x v="2"/>
    <x v="1"/>
    <x v="1"/>
    <x v="1"/>
    <x v="0"/>
    <x v="1"/>
    <n v="0"/>
    <n v="17.25"/>
    <x v="3703"/>
    <n v="3.7"/>
  </r>
  <r>
    <x v="1"/>
    <s v="FDK52"/>
    <x v="2"/>
    <x v="1"/>
    <x v="1"/>
    <x v="1"/>
    <x v="0"/>
    <x v="1"/>
    <n v="0"/>
    <n v="18.25"/>
    <x v="3704"/>
    <n v="3.7"/>
  </r>
  <r>
    <x v="1"/>
    <s v="FDS07"/>
    <x v="0"/>
    <x v="1"/>
    <x v="1"/>
    <x v="1"/>
    <x v="0"/>
    <x v="1"/>
    <n v="0.10016420400000001"/>
    <n v="12.35"/>
    <x v="3705"/>
    <n v="3.7"/>
  </r>
  <r>
    <x v="1"/>
    <s v="FDF32"/>
    <x v="0"/>
    <x v="1"/>
    <x v="1"/>
    <x v="1"/>
    <x v="0"/>
    <x v="1"/>
    <n v="0"/>
    <n v="16.350000000000001"/>
    <x v="3686"/>
    <n v="3.7"/>
  </r>
  <r>
    <x v="1"/>
    <s v="NCV41"/>
    <x v="1"/>
    <x v="1"/>
    <x v="1"/>
    <x v="1"/>
    <x v="0"/>
    <x v="1"/>
    <n v="1.7108186000000001E-2"/>
    <n v="14.35"/>
    <x v="3152"/>
    <n v="3.7"/>
  </r>
  <r>
    <x v="1"/>
    <s v="NCH54"/>
    <x v="5"/>
    <x v="1"/>
    <x v="1"/>
    <x v="1"/>
    <x v="0"/>
    <x v="1"/>
    <n v="7.2965143999999996E-2"/>
    <n v="13.5"/>
    <x v="660"/>
    <n v="3.7"/>
  </r>
  <r>
    <x v="1"/>
    <s v="FDJ07"/>
    <x v="7"/>
    <x v="1"/>
    <x v="1"/>
    <x v="1"/>
    <x v="0"/>
    <x v="1"/>
    <n v="1.4482277999999999E-2"/>
    <n v="7.26"/>
    <x v="3538"/>
    <n v="3.7"/>
  </r>
  <r>
    <x v="1"/>
    <s v="FDL15"/>
    <x v="7"/>
    <x v="1"/>
    <x v="1"/>
    <x v="1"/>
    <x v="0"/>
    <x v="1"/>
    <n v="4.6824729000000002E-2"/>
    <n v="17.850000000000001"/>
    <x v="2909"/>
    <n v="3.7"/>
  </r>
  <r>
    <x v="1"/>
    <s v="NCM07"/>
    <x v="10"/>
    <x v="1"/>
    <x v="1"/>
    <x v="1"/>
    <x v="0"/>
    <x v="1"/>
    <n v="4.0124624999999997E-2"/>
    <n v="9.3949999999999996"/>
    <x v="1069"/>
    <n v="3.7"/>
  </r>
  <r>
    <x v="1"/>
    <s v="FDI57"/>
    <x v="14"/>
    <x v="1"/>
    <x v="1"/>
    <x v="1"/>
    <x v="0"/>
    <x v="1"/>
    <n v="5.4245722000000003E-2"/>
    <n v="19.850000000000001"/>
    <x v="1730"/>
    <n v="3.7"/>
  </r>
  <r>
    <x v="1"/>
    <s v="FDA10"/>
    <x v="6"/>
    <x v="1"/>
    <x v="1"/>
    <x v="1"/>
    <x v="0"/>
    <x v="1"/>
    <n v="0.14239371200000001"/>
    <n v="20.350000000000001"/>
    <x v="2407"/>
    <n v="3.7"/>
  </r>
  <r>
    <x v="1"/>
    <s v="FDL46"/>
    <x v="6"/>
    <x v="1"/>
    <x v="1"/>
    <x v="1"/>
    <x v="0"/>
    <x v="1"/>
    <n v="5.4277131999999999E-2"/>
    <n v="20.350000000000001"/>
    <x v="3706"/>
    <n v="3.7"/>
  </r>
  <r>
    <x v="1"/>
    <s v="FDC35"/>
    <x v="15"/>
    <x v="1"/>
    <x v="1"/>
    <x v="1"/>
    <x v="0"/>
    <x v="1"/>
    <n v="0.123338082"/>
    <n v="7.4349999999999996"/>
    <x v="3175"/>
    <n v="3.7"/>
  </r>
  <r>
    <x v="0"/>
    <s v="FDI36"/>
    <x v="13"/>
    <x v="1"/>
    <x v="1"/>
    <x v="1"/>
    <x v="0"/>
    <x v="1"/>
    <n v="6.2597392000000002E-2"/>
    <n v="12.5"/>
    <x v="2122"/>
    <n v="3.7"/>
  </r>
  <r>
    <x v="0"/>
    <s v="FDW02"/>
    <x v="11"/>
    <x v="1"/>
    <x v="1"/>
    <x v="1"/>
    <x v="0"/>
    <x v="1"/>
    <n v="3.7852995E-2"/>
    <n v="4.8049999999999997"/>
    <x v="448"/>
    <n v="3.7"/>
  </r>
  <r>
    <x v="0"/>
    <s v="FDZ28"/>
    <x v="2"/>
    <x v="1"/>
    <x v="1"/>
    <x v="1"/>
    <x v="0"/>
    <x v="1"/>
    <n v="5.1702257000000001E-2"/>
    <n v="20"/>
    <x v="1128"/>
    <n v="3.7"/>
  </r>
  <r>
    <x v="0"/>
    <s v="FDF08"/>
    <x v="0"/>
    <x v="1"/>
    <x v="1"/>
    <x v="1"/>
    <x v="0"/>
    <x v="1"/>
    <n v="0"/>
    <n v="14.3"/>
    <x v="3707"/>
    <n v="3.7"/>
  </r>
  <r>
    <x v="1"/>
    <s v="FDV49"/>
    <x v="3"/>
    <x v="1"/>
    <x v="1"/>
    <x v="1"/>
    <x v="0"/>
    <x v="1"/>
    <n v="2.5932408000000001E-2"/>
    <n v="10"/>
    <x v="3708"/>
    <n v="3.7"/>
  </r>
  <r>
    <x v="3"/>
    <s v="FDU19"/>
    <x v="0"/>
    <x v="1"/>
    <x v="1"/>
    <x v="1"/>
    <x v="0"/>
    <x v="1"/>
    <n v="4.6962004000000002E-2"/>
    <n v="8.77"/>
    <x v="3709"/>
    <n v="3.7"/>
  </r>
  <r>
    <x v="1"/>
    <s v="FDZ52"/>
    <x v="2"/>
    <x v="7"/>
    <x v="7"/>
    <x v="1"/>
    <x v="0"/>
    <x v="3"/>
    <n v="9.9589909000000004E-2"/>
    <m/>
    <x v="1101"/>
    <n v="3.7"/>
  </r>
  <r>
    <x v="1"/>
    <s v="NCA42"/>
    <x v="5"/>
    <x v="7"/>
    <x v="7"/>
    <x v="1"/>
    <x v="0"/>
    <x v="3"/>
    <n v="2.8410334999999998E-2"/>
    <m/>
    <x v="3710"/>
    <n v="3.7"/>
  </r>
  <r>
    <x v="1"/>
    <s v="NCQ50"/>
    <x v="5"/>
    <x v="7"/>
    <x v="7"/>
    <x v="1"/>
    <x v="0"/>
    <x v="3"/>
    <n v="3.4141212999999997E-2"/>
    <m/>
    <x v="3711"/>
    <n v="3.7"/>
  </r>
  <r>
    <x v="1"/>
    <s v="FDU39"/>
    <x v="7"/>
    <x v="7"/>
    <x v="7"/>
    <x v="1"/>
    <x v="0"/>
    <x v="3"/>
    <n v="3.5863435999999999E-2"/>
    <m/>
    <x v="3712"/>
    <n v="3.7"/>
  </r>
  <r>
    <x v="1"/>
    <s v="FDF58"/>
    <x v="6"/>
    <x v="7"/>
    <x v="7"/>
    <x v="1"/>
    <x v="0"/>
    <x v="3"/>
    <n v="9.5347580000000008E-3"/>
    <m/>
    <x v="3713"/>
    <n v="3.7"/>
  </r>
  <r>
    <x v="1"/>
    <s v="FDH34"/>
    <x v="6"/>
    <x v="7"/>
    <x v="7"/>
    <x v="1"/>
    <x v="0"/>
    <x v="3"/>
    <n v="3.0944665999999999E-2"/>
    <m/>
    <x v="3714"/>
    <n v="3.7"/>
  </r>
  <r>
    <x v="1"/>
    <s v="FDK57"/>
    <x v="6"/>
    <x v="7"/>
    <x v="7"/>
    <x v="1"/>
    <x v="0"/>
    <x v="3"/>
    <n v="7.9904067999999995E-2"/>
    <m/>
    <x v="3715"/>
    <n v="3.7"/>
  </r>
  <r>
    <x v="1"/>
    <s v="FDM10"/>
    <x v="6"/>
    <x v="7"/>
    <x v="7"/>
    <x v="1"/>
    <x v="0"/>
    <x v="3"/>
    <n v="7.5603698999999996E-2"/>
    <m/>
    <x v="3716"/>
    <n v="3.7"/>
  </r>
  <r>
    <x v="1"/>
    <s v="FDQ22"/>
    <x v="6"/>
    <x v="7"/>
    <x v="7"/>
    <x v="1"/>
    <x v="0"/>
    <x v="3"/>
    <n v="2.9595637000000001E-2"/>
    <m/>
    <x v="3089"/>
    <n v="3.7"/>
  </r>
  <r>
    <x v="1"/>
    <s v="DRI01"/>
    <x v="4"/>
    <x v="7"/>
    <x v="7"/>
    <x v="1"/>
    <x v="0"/>
    <x v="3"/>
    <n v="3.4286109000000002E-2"/>
    <m/>
    <x v="3717"/>
    <n v="3.7"/>
  </r>
  <r>
    <x v="0"/>
    <s v="FDT24"/>
    <x v="13"/>
    <x v="7"/>
    <x v="7"/>
    <x v="1"/>
    <x v="0"/>
    <x v="3"/>
    <n v="0"/>
    <m/>
    <x v="3718"/>
    <n v="3.7"/>
  </r>
  <r>
    <x v="0"/>
    <s v="FDT47"/>
    <x v="8"/>
    <x v="7"/>
    <x v="7"/>
    <x v="1"/>
    <x v="0"/>
    <x v="3"/>
    <n v="2.4390149999999999E-2"/>
    <m/>
    <x v="3719"/>
    <n v="3.7"/>
  </r>
  <r>
    <x v="0"/>
    <s v="FDD40"/>
    <x v="11"/>
    <x v="7"/>
    <x v="7"/>
    <x v="1"/>
    <x v="0"/>
    <x v="3"/>
    <n v="1.4721718999999999E-2"/>
    <m/>
    <x v="3720"/>
    <n v="3.7"/>
  </r>
  <r>
    <x v="0"/>
    <s v="FDG56"/>
    <x v="0"/>
    <x v="7"/>
    <x v="7"/>
    <x v="1"/>
    <x v="0"/>
    <x v="3"/>
    <n v="7.1106549000000005E-2"/>
    <m/>
    <x v="3721"/>
    <n v="3.7"/>
  </r>
  <r>
    <x v="0"/>
    <s v="FDQ45"/>
    <x v="6"/>
    <x v="7"/>
    <x v="7"/>
    <x v="1"/>
    <x v="0"/>
    <x v="3"/>
    <n v="1.0864186E-2"/>
    <m/>
    <x v="454"/>
    <n v="3.7"/>
  </r>
  <r>
    <x v="0"/>
    <s v="DRC01"/>
    <x v="4"/>
    <x v="7"/>
    <x v="7"/>
    <x v="1"/>
    <x v="0"/>
    <x v="3"/>
    <n v="1.9107026999999999E-2"/>
    <m/>
    <x v="308"/>
    <n v="3.7"/>
  </r>
  <r>
    <x v="0"/>
    <s v="FDD59"/>
    <x v="15"/>
    <x v="7"/>
    <x v="7"/>
    <x v="1"/>
    <x v="0"/>
    <x v="3"/>
    <n v="6.5860322999999998E-2"/>
    <m/>
    <x v="2376"/>
    <n v="3.7"/>
  </r>
  <r>
    <x v="0"/>
    <s v="FDO10"/>
    <x v="6"/>
    <x v="3"/>
    <x v="3"/>
    <x v="1"/>
    <x v="2"/>
    <x v="0"/>
    <n v="1.2741089000000001E-2"/>
    <n v="13.65"/>
    <x v="3722"/>
    <n v="3.6"/>
  </r>
  <r>
    <x v="1"/>
    <s v="FDG02"/>
    <x v="3"/>
    <x v="5"/>
    <x v="5"/>
    <x v="2"/>
    <x v="1"/>
    <x v="0"/>
    <n v="1.1324862E-2"/>
    <n v="7.8550000000000004"/>
    <x v="3723"/>
    <n v="3.6"/>
  </r>
  <r>
    <x v="0"/>
    <s v="FDH14"/>
    <x v="3"/>
    <x v="3"/>
    <x v="3"/>
    <x v="1"/>
    <x v="2"/>
    <x v="0"/>
    <n v="4.6769600000000001E-2"/>
    <n v="17.100000000000001"/>
    <x v="3724"/>
    <n v="3.6"/>
  </r>
  <r>
    <x v="0"/>
    <s v="FDG12"/>
    <x v="13"/>
    <x v="4"/>
    <x v="4"/>
    <x v="2"/>
    <x v="1"/>
    <x v="0"/>
    <n v="0"/>
    <n v="6.6349999999999998"/>
    <x v="2600"/>
    <n v="3.6"/>
  </r>
  <r>
    <x v="1"/>
    <s v="NCC31"/>
    <x v="5"/>
    <x v="8"/>
    <x v="8"/>
    <x v="2"/>
    <x v="1"/>
    <x v="0"/>
    <n v="1.9866704999999998E-2"/>
    <n v="8.02"/>
    <x v="1691"/>
    <n v="3.6"/>
  </r>
  <r>
    <x v="1"/>
    <s v="FDW11"/>
    <x v="8"/>
    <x v="1"/>
    <x v="1"/>
    <x v="1"/>
    <x v="0"/>
    <x v="1"/>
    <n v="4.8980799999999998E-2"/>
    <n v="12.6"/>
    <x v="3547"/>
    <n v="3.6"/>
  </r>
  <r>
    <x v="0"/>
    <s v="FDE40"/>
    <x v="11"/>
    <x v="7"/>
    <x v="7"/>
    <x v="1"/>
    <x v="0"/>
    <x v="3"/>
    <n v="9.8663652000000004E-2"/>
    <m/>
    <x v="3725"/>
    <n v="3.6"/>
  </r>
  <r>
    <x v="0"/>
    <s v="FDG33"/>
    <x v="14"/>
    <x v="7"/>
    <x v="7"/>
    <x v="1"/>
    <x v="0"/>
    <x v="3"/>
    <n v="0.13956115999999999"/>
    <m/>
    <x v="3726"/>
    <n v="3.6"/>
  </r>
  <r>
    <x v="1"/>
    <s v="FDA33"/>
    <x v="6"/>
    <x v="4"/>
    <x v="4"/>
    <x v="2"/>
    <x v="1"/>
    <x v="0"/>
    <n v="3.3968646999999998E-2"/>
    <n v="6.48"/>
    <x v="3727"/>
    <n v="3.6"/>
  </r>
  <r>
    <x v="1"/>
    <s v="FDC15"/>
    <x v="11"/>
    <x v="5"/>
    <x v="5"/>
    <x v="2"/>
    <x v="1"/>
    <x v="0"/>
    <n v="0.178975721"/>
    <n v="18.100000000000001"/>
    <x v="3728"/>
    <n v="3.6"/>
  </r>
  <r>
    <x v="0"/>
    <s v="DRB48"/>
    <x v="4"/>
    <x v="2"/>
    <x v="2"/>
    <x v="0"/>
    <x v="1"/>
    <x v="0"/>
    <n v="0"/>
    <n v="16.75"/>
    <x v="3729"/>
    <n v="3.6"/>
  </r>
  <r>
    <x v="1"/>
    <s v="FDK48"/>
    <x v="13"/>
    <x v="2"/>
    <x v="2"/>
    <x v="0"/>
    <x v="1"/>
    <x v="0"/>
    <n v="0"/>
    <n v="7.4450000000000003"/>
    <x v="3730"/>
    <n v="3.6"/>
  </r>
  <r>
    <x v="3"/>
    <s v="FDH45"/>
    <x v="0"/>
    <x v="8"/>
    <x v="8"/>
    <x v="2"/>
    <x v="1"/>
    <x v="0"/>
    <n v="0.105646853"/>
    <n v="15.1"/>
    <x v="3731"/>
    <n v="3.6"/>
  </r>
  <r>
    <x v="0"/>
    <s v="FDW22"/>
    <x v="6"/>
    <x v="0"/>
    <x v="0"/>
    <x v="0"/>
    <x v="0"/>
    <x v="0"/>
    <n v="3.033748E-2"/>
    <n v="9.6950000000000003"/>
    <x v="3732"/>
    <n v="3.6"/>
  </r>
  <r>
    <x v="0"/>
    <s v="FDO27"/>
    <x v="7"/>
    <x v="1"/>
    <x v="1"/>
    <x v="1"/>
    <x v="0"/>
    <x v="1"/>
    <n v="0.17980696099999999"/>
    <n v="6.1749999999999998"/>
    <x v="3733"/>
    <n v="3.6"/>
  </r>
  <r>
    <x v="0"/>
    <s v="FDS33"/>
    <x v="6"/>
    <x v="7"/>
    <x v="7"/>
    <x v="1"/>
    <x v="0"/>
    <x v="3"/>
    <n v="0.122830885"/>
    <m/>
    <x v="3734"/>
    <n v="3.6"/>
  </r>
  <r>
    <x v="1"/>
    <s v="NCZ06"/>
    <x v="5"/>
    <x v="3"/>
    <x v="3"/>
    <x v="1"/>
    <x v="2"/>
    <x v="0"/>
    <n v="9.4083302999999993E-2"/>
    <n v="19.600000000000001"/>
    <x v="3735"/>
    <n v="3.6"/>
  </r>
  <r>
    <x v="0"/>
    <s v="FDA52"/>
    <x v="2"/>
    <x v="4"/>
    <x v="4"/>
    <x v="2"/>
    <x v="0"/>
    <x v="0"/>
    <n v="0.128682722"/>
    <n v="16.2"/>
    <x v="737"/>
    <n v="3.6"/>
  </r>
  <r>
    <x v="0"/>
    <s v="FDM60"/>
    <x v="13"/>
    <x v="1"/>
    <x v="1"/>
    <x v="1"/>
    <x v="0"/>
    <x v="1"/>
    <n v="4.8339408E-2"/>
    <n v="10.8"/>
    <x v="1910"/>
    <n v="3.6"/>
  </r>
  <r>
    <x v="0"/>
    <s v="FDO10"/>
    <x v="6"/>
    <x v="6"/>
    <x v="6"/>
    <x v="1"/>
    <x v="0"/>
    <x v="2"/>
    <n v="2.1343732000000001E-2"/>
    <n v="13.65"/>
    <x v="3736"/>
    <n v="3.6"/>
  </r>
  <r>
    <x v="1"/>
    <s v="FDD36"/>
    <x v="13"/>
    <x v="0"/>
    <x v="0"/>
    <x v="0"/>
    <x v="0"/>
    <x v="0"/>
    <n v="2.1306635000000001E-2"/>
    <n v="13.3"/>
    <x v="2336"/>
    <n v="3.6"/>
  </r>
  <r>
    <x v="1"/>
    <s v="FDU02"/>
    <x v="11"/>
    <x v="0"/>
    <x v="0"/>
    <x v="0"/>
    <x v="0"/>
    <x v="0"/>
    <n v="0.102670882"/>
    <n v="13.35"/>
    <x v="3737"/>
    <n v="3.6"/>
  </r>
  <r>
    <x v="1"/>
    <s v="FDB08"/>
    <x v="0"/>
    <x v="0"/>
    <x v="0"/>
    <x v="0"/>
    <x v="0"/>
    <x v="0"/>
    <n v="3.1151714E-2"/>
    <n v="6.0549999999999997"/>
    <x v="3738"/>
    <n v="3.6"/>
  </r>
  <r>
    <x v="1"/>
    <s v="DRM23"/>
    <x v="9"/>
    <x v="0"/>
    <x v="0"/>
    <x v="0"/>
    <x v="0"/>
    <x v="0"/>
    <n v="0.13594424699999999"/>
    <n v="16.600000000000001"/>
    <x v="370"/>
    <n v="3.6"/>
  </r>
  <r>
    <x v="1"/>
    <s v="NCD31"/>
    <x v="5"/>
    <x v="0"/>
    <x v="0"/>
    <x v="0"/>
    <x v="0"/>
    <x v="0"/>
    <n v="1.545846E-2"/>
    <n v="12.1"/>
    <x v="1320"/>
    <n v="3.6"/>
  </r>
  <r>
    <x v="0"/>
    <s v="FDV37"/>
    <x v="3"/>
    <x v="0"/>
    <x v="0"/>
    <x v="0"/>
    <x v="0"/>
    <x v="0"/>
    <n v="8.3643716000000007E-2"/>
    <n v="13"/>
    <x v="3739"/>
    <n v="3.6"/>
  </r>
  <r>
    <x v="0"/>
    <s v="FDT55"/>
    <x v="0"/>
    <x v="0"/>
    <x v="0"/>
    <x v="0"/>
    <x v="0"/>
    <x v="0"/>
    <n v="0"/>
    <n v="13.6"/>
    <x v="3740"/>
    <n v="3.6"/>
  </r>
  <r>
    <x v="1"/>
    <s v="FDL16"/>
    <x v="2"/>
    <x v="7"/>
    <x v="9"/>
    <x v="0"/>
    <x v="1"/>
    <x v="2"/>
    <n v="0.29493921400000001"/>
    <m/>
    <x v="3741"/>
    <n v="3.6"/>
  </r>
  <r>
    <x v="1"/>
    <s v="DRK11"/>
    <x v="9"/>
    <x v="7"/>
    <x v="9"/>
    <x v="0"/>
    <x v="1"/>
    <x v="2"/>
    <n v="1.8847114000000002E-2"/>
    <m/>
    <x v="3742"/>
    <n v="3.6"/>
  </r>
  <r>
    <x v="1"/>
    <s v="NCM26"/>
    <x v="10"/>
    <x v="7"/>
    <x v="9"/>
    <x v="0"/>
    <x v="1"/>
    <x v="2"/>
    <n v="4.0520753999999999E-2"/>
    <m/>
    <x v="3743"/>
    <n v="3.6"/>
  </r>
  <r>
    <x v="1"/>
    <s v="FDK09"/>
    <x v="6"/>
    <x v="7"/>
    <x v="9"/>
    <x v="0"/>
    <x v="1"/>
    <x v="2"/>
    <n v="0.160665697"/>
    <m/>
    <x v="3744"/>
    <n v="3.6"/>
  </r>
  <r>
    <x v="1"/>
    <s v="FDT46"/>
    <x v="6"/>
    <x v="7"/>
    <x v="9"/>
    <x v="0"/>
    <x v="1"/>
    <x v="2"/>
    <n v="5.3939315000000002E-2"/>
    <m/>
    <x v="3745"/>
    <n v="3.6"/>
  </r>
  <r>
    <x v="0"/>
    <s v="FDP13"/>
    <x v="3"/>
    <x v="7"/>
    <x v="9"/>
    <x v="0"/>
    <x v="1"/>
    <x v="2"/>
    <n v="0.23518320500000001"/>
    <m/>
    <x v="3443"/>
    <n v="3.6"/>
  </r>
  <r>
    <x v="0"/>
    <s v="FDO03"/>
    <x v="7"/>
    <x v="7"/>
    <x v="9"/>
    <x v="0"/>
    <x v="1"/>
    <x v="2"/>
    <n v="6.4577332000000001E-2"/>
    <m/>
    <x v="2096"/>
    <n v="3.6"/>
  </r>
  <r>
    <x v="0"/>
    <s v="FDO09"/>
    <x v="6"/>
    <x v="7"/>
    <x v="9"/>
    <x v="0"/>
    <x v="1"/>
    <x v="2"/>
    <n v="0"/>
    <m/>
    <x v="3746"/>
    <n v="3.6"/>
  </r>
  <r>
    <x v="1"/>
    <s v="FDD17"/>
    <x v="2"/>
    <x v="2"/>
    <x v="2"/>
    <x v="0"/>
    <x v="1"/>
    <x v="0"/>
    <n v="3.2626952000000001E-2"/>
    <n v="7.5"/>
    <x v="3747"/>
    <n v="3.6"/>
  </r>
  <r>
    <x v="1"/>
    <s v="FDC20"/>
    <x v="0"/>
    <x v="2"/>
    <x v="2"/>
    <x v="0"/>
    <x v="1"/>
    <x v="0"/>
    <n v="2.3971462999999998E-2"/>
    <n v="10.65"/>
    <x v="3748"/>
    <n v="3.6"/>
  </r>
  <r>
    <x v="1"/>
    <s v="NCI18"/>
    <x v="5"/>
    <x v="2"/>
    <x v="2"/>
    <x v="0"/>
    <x v="1"/>
    <x v="0"/>
    <n v="1.4024027999999999E-2"/>
    <n v="18.350000000000001"/>
    <x v="3749"/>
    <n v="3.6"/>
  </r>
  <r>
    <x v="1"/>
    <s v="FDW13"/>
    <x v="3"/>
    <x v="2"/>
    <x v="2"/>
    <x v="0"/>
    <x v="1"/>
    <x v="0"/>
    <n v="9.7884717999999996E-2"/>
    <n v="8.5"/>
    <x v="3750"/>
    <n v="3.6"/>
  </r>
  <r>
    <x v="1"/>
    <s v="FDA50"/>
    <x v="11"/>
    <x v="2"/>
    <x v="2"/>
    <x v="0"/>
    <x v="1"/>
    <x v="0"/>
    <n v="8.7175137E-2"/>
    <n v="16.25"/>
    <x v="3751"/>
    <n v="3.6"/>
  </r>
  <r>
    <x v="1"/>
    <s v="FDT43"/>
    <x v="0"/>
    <x v="2"/>
    <x v="2"/>
    <x v="0"/>
    <x v="1"/>
    <x v="0"/>
    <n v="2.0547950999999998E-2"/>
    <n v="16.350000000000001"/>
    <x v="3752"/>
    <n v="3.6"/>
  </r>
  <r>
    <x v="1"/>
    <s v="FDD57"/>
    <x v="0"/>
    <x v="2"/>
    <x v="2"/>
    <x v="0"/>
    <x v="1"/>
    <x v="0"/>
    <n v="2.2399591999999999E-2"/>
    <n v="18.100000000000001"/>
    <x v="158"/>
    <n v="3.6"/>
  </r>
  <r>
    <x v="1"/>
    <s v="DRG11"/>
    <x v="9"/>
    <x v="2"/>
    <x v="2"/>
    <x v="0"/>
    <x v="1"/>
    <x v="0"/>
    <n v="0"/>
    <n v="6.3849999999999998"/>
    <x v="688"/>
    <n v="3.6"/>
  </r>
  <r>
    <x v="1"/>
    <s v="NCB30"/>
    <x v="5"/>
    <x v="2"/>
    <x v="2"/>
    <x v="0"/>
    <x v="1"/>
    <x v="0"/>
    <n v="2.5702994E-2"/>
    <n v="14.6"/>
    <x v="898"/>
    <n v="3.6"/>
  </r>
  <r>
    <x v="1"/>
    <s v="NCR50"/>
    <x v="5"/>
    <x v="2"/>
    <x v="2"/>
    <x v="0"/>
    <x v="1"/>
    <x v="0"/>
    <n v="1.1820087E-2"/>
    <n v="20.2"/>
    <x v="3753"/>
    <n v="3.6"/>
  </r>
  <r>
    <x v="1"/>
    <s v="FDX21"/>
    <x v="6"/>
    <x v="2"/>
    <x v="2"/>
    <x v="0"/>
    <x v="1"/>
    <x v="0"/>
    <n v="8.4966021000000003E-2"/>
    <n v="7.05"/>
    <x v="2877"/>
    <n v="3.6"/>
  </r>
  <r>
    <x v="1"/>
    <s v="FDJ46"/>
    <x v="6"/>
    <x v="2"/>
    <x v="2"/>
    <x v="0"/>
    <x v="1"/>
    <x v="0"/>
    <n v="4.4823438E-2"/>
    <n v="11.1"/>
    <x v="2138"/>
    <n v="3.6"/>
  </r>
  <r>
    <x v="1"/>
    <s v="FDX45"/>
    <x v="6"/>
    <x v="2"/>
    <x v="2"/>
    <x v="0"/>
    <x v="1"/>
    <x v="0"/>
    <n v="0"/>
    <n v="16.75"/>
    <x v="3754"/>
    <n v="3.6"/>
  </r>
  <r>
    <x v="0"/>
    <s v="FDN23"/>
    <x v="8"/>
    <x v="2"/>
    <x v="2"/>
    <x v="0"/>
    <x v="1"/>
    <x v="0"/>
    <n v="7.5507757999999994E-2"/>
    <n v="6.5750000000000002"/>
    <x v="3755"/>
    <n v="3.6"/>
  </r>
  <r>
    <x v="0"/>
    <s v="FDV52"/>
    <x v="2"/>
    <x v="2"/>
    <x v="2"/>
    <x v="0"/>
    <x v="1"/>
    <x v="0"/>
    <n v="0.12152072"/>
    <n v="20.7"/>
    <x v="3756"/>
    <n v="3.6"/>
  </r>
  <r>
    <x v="0"/>
    <s v="FDQ07"/>
    <x v="0"/>
    <x v="2"/>
    <x v="2"/>
    <x v="0"/>
    <x v="1"/>
    <x v="0"/>
    <n v="8.7406863000000001E-2"/>
    <n v="15.1"/>
    <x v="3757"/>
    <n v="3.6"/>
  </r>
  <r>
    <x v="0"/>
    <s v="FDX56"/>
    <x v="0"/>
    <x v="2"/>
    <x v="2"/>
    <x v="0"/>
    <x v="1"/>
    <x v="0"/>
    <n v="7.4059474E-2"/>
    <n v="17.100000000000001"/>
    <x v="3758"/>
    <n v="3.6"/>
  </r>
  <r>
    <x v="1"/>
    <s v="NCE43"/>
    <x v="5"/>
    <x v="2"/>
    <x v="2"/>
    <x v="0"/>
    <x v="1"/>
    <x v="0"/>
    <n v="0.103442268"/>
    <n v="12.5"/>
    <x v="3759"/>
    <n v="3.6"/>
  </r>
  <r>
    <x v="1"/>
    <s v="NCD07"/>
    <x v="5"/>
    <x v="5"/>
    <x v="5"/>
    <x v="2"/>
    <x v="0"/>
    <x v="0"/>
    <n v="0"/>
    <n v="9.1"/>
    <x v="3760"/>
    <n v="3.6"/>
  </r>
  <r>
    <x v="1"/>
    <s v="FDX13"/>
    <x v="3"/>
    <x v="4"/>
    <x v="4"/>
    <x v="2"/>
    <x v="0"/>
    <x v="0"/>
    <n v="4.7879864000000001E-2"/>
    <n v="7.7249999999999996"/>
    <x v="1272"/>
    <n v="3.6"/>
  </r>
  <r>
    <x v="1"/>
    <s v="FDR26"/>
    <x v="11"/>
    <x v="4"/>
    <x v="4"/>
    <x v="2"/>
    <x v="0"/>
    <x v="0"/>
    <n v="4.2923652E-2"/>
    <n v="20.7"/>
    <x v="3761"/>
    <n v="3.6"/>
  </r>
  <r>
    <x v="1"/>
    <s v="FDD05"/>
    <x v="2"/>
    <x v="4"/>
    <x v="4"/>
    <x v="2"/>
    <x v="0"/>
    <x v="0"/>
    <n v="1.6645164E-2"/>
    <n v="19.350000000000001"/>
    <x v="56"/>
    <n v="3.6"/>
  </r>
  <r>
    <x v="1"/>
    <s v="FDQ20"/>
    <x v="0"/>
    <x v="4"/>
    <x v="4"/>
    <x v="2"/>
    <x v="0"/>
    <x v="0"/>
    <n v="2.9845243E-2"/>
    <n v="8.3249999999999993"/>
    <x v="3762"/>
    <n v="3.6"/>
  </r>
  <r>
    <x v="1"/>
    <s v="NCI29"/>
    <x v="1"/>
    <x v="4"/>
    <x v="4"/>
    <x v="2"/>
    <x v="1"/>
    <x v="0"/>
    <n v="3.2687701999999999E-2"/>
    <n v="8.6"/>
    <x v="3416"/>
    <n v="3.6"/>
  </r>
  <r>
    <x v="1"/>
    <s v="NCP55"/>
    <x v="10"/>
    <x v="4"/>
    <x v="4"/>
    <x v="2"/>
    <x v="1"/>
    <x v="0"/>
    <n v="1.1212718999999999E-2"/>
    <n v="14.65"/>
    <x v="2466"/>
    <n v="3.6"/>
  </r>
  <r>
    <x v="1"/>
    <s v="FDI46"/>
    <x v="6"/>
    <x v="4"/>
    <x v="4"/>
    <x v="2"/>
    <x v="1"/>
    <x v="0"/>
    <n v="7.4496042999999998E-2"/>
    <n v="9.5"/>
    <x v="3763"/>
    <n v="3.6"/>
  </r>
  <r>
    <x v="1"/>
    <s v="FDI33"/>
    <x v="6"/>
    <x v="4"/>
    <x v="4"/>
    <x v="2"/>
    <x v="1"/>
    <x v="0"/>
    <n v="2.8476451E-2"/>
    <n v="16.5"/>
    <x v="1637"/>
    <n v="3.6"/>
  </r>
  <r>
    <x v="1"/>
    <s v="DRE49"/>
    <x v="4"/>
    <x v="4"/>
    <x v="4"/>
    <x v="2"/>
    <x v="1"/>
    <x v="0"/>
    <n v="2.1293097E-2"/>
    <n v="20.75"/>
    <x v="1634"/>
    <n v="3.6"/>
  </r>
  <r>
    <x v="1"/>
    <s v="FDF02"/>
    <x v="3"/>
    <x v="5"/>
    <x v="5"/>
    <x v="2"/>
    <x v="1"/>
    <x v="0"/>
    <n v="0.104058452"/>
    <n v="16.2"/>
    <x v="1277"/>
    <n v="3.6"/>
  </r>
  <r>
    <x v="1"/>
    <s v="NCP05"/>
    <x v="1"/>
    <x v="5"/>
    <x v="5"/>
    <x v="2"/>
    <x v="1"/>
    <x v="0"/>
    <n v="2.5429614E-2"/>
    <n v="19.600000000000001"/>
    <x v="3764"/>
    <n v="3.6"/>
  </r>
  <r>
    <x v="1"/>
    <s v="NCW30"/>
    <x v="5"/>
    <x v="5"/>
    <x v="5"/>
    <x v="2"/>
    <x v="1"/>
    <x v="0"/>
    <n v="1.1072172999999999E-2"/>
    <n v="5.21"/>
    <x v="3765"/>
    <n v="3.6"/>
  </r>
  <r>
    <x v="1"/>
    <s v="NCL54"/>
    <x v="5"/>
    <x v="5"/>
    <x v="5"/>
    <x v="2"/>
    <x v="1"/>
    <x v="0"/>
    <n v="8.3221903999999999E-2"/>
    <n v="12.6"/>
    <x v="3766"/>
    <n v="3.6"/>
  </r>
  <r>
    <x v="1"/>
    <s v="NCF42"/>
    <x v="5"/>
    <x v="5"/>
    <x v="5"/>
    <x v="2"/>
    <x v="2"/>
    <x v="0"/>
    <n v="0.168329848"/>
    <n v="17.350000000000001"/>
    <x v="3767"/>
    <n v="3.6"/>
  </r>
  <r>
    <x v="1"/>
    <s v="NCP30"/>
    <x v="5"/>
    <x v="5"/>
    <x v="5"/>
    <x v="2"/>
    <x v="2"/>
    <x v="0"/>
    <n v="3.2954044000000002E-2"/>
    <n v="20.5"/>
    <x v="3729"/>
    <n v="3.6"/>
  </r>
  <r>
    <x v="1"/>
    <s v="NCO43"/>
    <x v="10"/>
    <x v="5"/>
    <x v="5"/>
    <x v="2"/>
    <x v="2"/>
    <x v="0"/>
    <n v="4.7364616999999998E-2"/>
    <n v="5.5"/>
    <x v="1832"/>
    <n v="3.6"/>
  </r>
  <r>
    <x v="1"/>
    <s v="FDC46"/>
    <x v="6"/>
    <x v="5"/>
    <x v="5"/>
    <x v="2"/>
    <x v="2"/>
    <x v="0"/>
    <n v="0.11720169599999999"/>
    <n v="17.7"/>
    <x v="3768"/>
    <n v="3.6"/>
  </r>
  <r>
    <x v="0"/>
    <s v="FDL13"/>
    <x v="12"/>
    <x v="4"/>
    <x v="4"/>
    <x v="2"/>
    <x v="2"/>
    <x v="0"/>
    <n v="5.6432784E-2"/>
    <n v="13.85"/>
    <x v="3769"/>
    <n v="3.6"/>
  </r>
  <r>
    <x v="0"/>
    <s v="FDE41"/>
    <x v="2"/>
    <x v="4"/>
    <x v="4"/>
    <x v="2"/>
    <x v="2"/>
    <x v="0"/>
    <n v="6.4143994999999995E-2"/>
    <n v="9.1950000000000003"/>
    <x v="3770"/>
    <n v="3.6"/>
  </r>
  <r>
    <x v="0"/>
    <s v="FDR27"/>
    <x v="7"/>
    <x v="4"/>
    <x v="4"/>
    <x v="2"/>
    <x v="2"/>
    <x v="0"/>
    <n v="9.6295326000000001E-2"/>
    <n v="15.1"/>
    <x v="3771"/>
    <n v="3.6"/>
  </r>
  <r>
    <x v="0"/>
    <s v="FDL21"/>
    <x v="6"/>
    <x v="4"/>
    <x v="4"/>
    <x v="2"/>
    <x v="2"/>
    <x v="0"/>
    <n v="7.1609079999999997E-3"/>
    <n v="15.85"/>
    <x v="3772"/>
    <n v="3.6"/>
  </r>
  <r>
    <x v="0"/>
    <s v="FDZ36"/>
    <x v="13"/>
    <x v="5"/>
    <x v="5"/>
    <x v="2"/>
    <x v="2"/>
    <x v="0"/>
    <n v="6.6155882999999999E-2"/>
    <n v="6.0350000000000001"/>
    <x v="3773"/>
    <n v="3.6"/>
  </r>
  <r>
    <x v="0"/>
    <s v="FDW12"/>
    <x v="13"/>
    <x v="5"/>
    <x v="5"/>
    <x v="2"/>
    <x v="2"/>
    <x v="0"/>
    <n v="3.5773394E-2"/>
    <n v="8.3149999999999995"/>
    <x v="2290"/>
    <n v="3.6"/>
  </r>
  <r>
    <x v="0"/>
    <s v="FDK25"/>
    <x v="12"/>
    <x v="5"/>
    <x v="5"/>
    <x v="2"/>
    <x v="2"/>
    <x v="0"/>
    <n v="0.15771893100000001"/>
    <n v="11.6"/>
    <x v="1207"/>
    <n v="3.6"/>
  </r>
  <r>
    <x v="0"/>
    <s v="FDP08"/>
    <x v="0"/>
    <x v="5"/>
    <x v="5"/>
    <x v="2"/>
    <x v="0"/>
    <x v="0"/>
    <n v="0.113045883"/>
    <n v="20.5"/>
    <x v="309"/>
    <n v="3.6"/>
  </r>
  <r>
    <x v="0"/>
    <s v="FDM15"/>
    <x v="7"/>
    <x v="5"/>
    <x v="5"/>
    <x v="2"/>
    <x v="0"/>
    <x v="0"/>
    <n v="5.7746381999999999E-2"/>
    <n v="11.8"/>
    <x v="3774"/>
    <n v="3.6"/>
  </r>
  <r>
    <x v="1"/>
    <s v="DRF60"/>
    <x v="4"/>
    <x v="4"/>
    <x v="4"/>
    <x v="2"/>
    <x v="0"/>
    <x v="0"/>
    <n v="5.2174318999999997E-2"/>
    <n v="10.8"/>
    <x v="3775"/>
    <n v="3.6"/>
  </r>
  <r>
    <x v="1"/>
    <s v="FDX58"/>
    <x v="6"/>
    <x v="5"/>
    <x v="5"/>
    <x v="2"/>
    <x v="0"/>
    <x v="0"/>
    <n v="4.4011225000000001E-2"/>
    <n v="13.15"/>
    <x v="3776"/>
    <n v="3.6"/>
  </r>
  <r>
    <x v="1"/>
    <s v="FDP11"/>
    <x v="8"/>
    <x v="8"/>
    <x v="8"/>
    <x v="2"/>
    <x v="1"/>
    <x v="0"/>
    <n v="6.9087481000000006E-2"/>
    <n v="15.85"/>
    <x v="3777"/>
    <n v="3.6"/>
  </r>
  <r>
    <x v="1"/>
    <s v="DRI39"/>
    <x v="11"/>
    <x v="8"/>
    <x v="8"/>
    <x v="2"/>
    <x v="1"/>
    <x v="0"/>
    <n v="9.7043739000000004E-2"/>
    <n v="13.8"/>
    <x v="3778"/>
    <n v="3.6"/>
  </r>
  <r>
    <x v="1"/>
    <s v="FDF04"/>
    <x v="2"/>
    <x v="8"/>
    <x v="8"/>
    <x v="2"/>
    <x v="1"/>
    <x v="0"/>
    <n v="1.3634468E-2"/>
    <n v="17.5"/>
    <x v="3779"/>
    <n v="3.6"/>
  </r>
  <r>
    <x v="1"/>
    <s v="FDY31"/>
    <x v="0"/>
    <x v="8"/>
    <x v="8"/>
    <x v="2"/>
    <x v="1"/>
    <x v="0"/>
    <n v="4.3554613999999998E-2"/>
    <n v="5.98"/>
    <x v="3615"/>
    <n v="3.6"/>
  </r>
  <r>
    <x v="1"/>
    <s v="FDR43"/>
    <x v="0"/>
    <x v="8"/>
    <x v="8"/>
    <x v="2"/>
    <x v="1"/>
    <x v="0"/>
    <n v="0.16145897300000001"/>
    <n v="18.2"/>
    <x v="3780"/>
    <n v="3.6"/>
  </r>
  <r>
    <x v="1"/>
    <s v="NCC30"/>
    <x v="5"/>
    <x v="8"/>
    <x v="8"/>
    <x v="2"/>
    <x v="1"/>
    <x v="0"/>
    <n v="2.7573983E-2"/>
    <n v="16.600000000000001"/>
    <x v="1110"/>
    <n v="3.6"/>
  </r>
  <r>
    <x v="1"/>
    <s v="FDQ10"/>
    <x v="6"/>
    <x v="8"/>
    <x v="8"/>
    <x v="2"/>
    <x v="1"/>
    <x v="0"/>
    <n v="3.3172957000000003E-2"/>
    <n v="12.85"/>
    <x v="370"/>
    <n v="3.6"/>
  </r>
  <r>
    <x v="1"/>
    <s v="FDL22"/>
    <x v="6"/>
    <x v="8"/>
    <x v="8"/>
    <x v="2"/>
    <x v="1"/>
    <x v="0"/>
    <n v="3.6383292999999997E-2"/>
    <n v="16.850000000000001"/>
    <x v="378"/>
    <n v="3.6"/>
  </r>
  <r>
    <x v="1"/>
    <s v="DRG13"/>
    <x v="4"/>
    <x v="8"/>
    <x v="8"/>
    <x v="2"/>
    <x v="1"/>
    <x v="0"/>
    <n v="3.7179120000000003E-2"/>
    <n v="17.25"/>
    <x v="1377"/>
    <n v="3.6"/>
  </r>
  <r>
    <x v="0"/>
    <s v="FDM04"/>
    <x v="2"/>
    <x v="8"/>
    <x v="8"/>
    <x v="2"/>
    <x v="1"/>
    <x v="0"/>
    <n v="4.7111699999999999E-2"/>
    <n v="9.1950000000000003"/>
    <x v="3781"/>
    <n v="3.6"/>
  </r>
  <r>
    <x v="0"/>
    <s v="FDA04"/>
    <x v="2"/>
    <x v="8"/>
    <x v="8"/>
    <x v="2"/>
    <x v="1"/>
    <x v="0"/>
    <n v="6.6717377999999994E-2"/>
    <n v="11.3"/>
    <x v="3782"/>
    <n v="3.6"/>
  </r>
  <r>
    <x v="1"/>
    <s v="FDE26"/>
    <x v="3"/>
    <x v="6"/>
    <x v="6"/>
    <x v="1"/>
    <x v="0"/>
    <x v="2"/>
    <n v="0.14897741"/>
    <n v="9.3000000000000007"/>
    <x v="3783"/>
    <n v="3.6"/>
  </r>
  <r>
    <x v="1"/>
    <s v="FDA19"/>
    <x v="0"/>
    <x v="6"/>
    <x v="6"/>
    <x v="1"/>
    <x v="0"/>
    <x v="2"/>
    <n v="9.2272132000000007E-2"/>
    <n v="7.52"/>
    <x v="3626"/>
    <n v="3.6"/>
  </r>
  <r>
    <x v="1"/>
    <s v="NCJ30"/>
    <x v="5"/>
    <x v="6"/>
    <x v="6"/>
    <x v="1"/>
    <x v="0"/>
    <x v="2"/>
    <n v="0.13497562799999999"/>
    <n v="5.82"/>
    <x v="3784"/>
    <n v="3.6"/>
  </r>
  <r>
    <x v="1"/>
    <s v="NCF18"/>
    <x v="5"/>
    <x v="6"/>
    <x v="6"/>
    <x v="1"/>
    <x v="0"/>
    <x v="2"/>
    <n v="0.14893862399999999"/>
    <n v="18.350000000000001"/>
    <x v="3785"/>
    <n v="3.6"/>
  </r>
  <r>
    <x v="1"/>
    <s v="DRA12"/>
    <x v="4"/>
    <x v="6"/>
    <x v="6"/>
    <x v="1"/>
    <x v="2"/>
    <x v="2"/>
    <n v="6.8535039000000006E-2"/>
    <n v="11.6"/>
    <x v="3786"/>
    <n v="3.6"/>
  </r>
  <r>
    <x v="0"/>
    <s v="FDN03"/>
    <x v="7"/>
    <x v="6"/>
    <x v="6"/>
    <x v="1"/>
    <x v="2"/>
    <x v="2"/>
    <n v="2.5257508000000001E-2"/>
    <n v="9.8000000000000007"/>
    <x v="3787"/>
    <n v="3.6"/>
  </r>
  <r>
    <x v="0"/>
    <s v="FDV22"/>
    <x v="6"/>
    <x v="6"/>
    <x v="6"/>
    <x v="1"/>
    <x v="1"/>
    <x v="2"/>
    <n v="1.6635488E-2"/>
    <n v="14.85"/>
    <x v="883"/>
    <n v="3.6"/>
  </r>
  <r>
    <x v="1"/>
    <s v="NCA17"/>
    <x v="1"/>
    <x v="3"/>
    <x v="3"/>
    <x v="1"/>
    <x v="2"/>
    <x v="0"/>
    <n v="4.5380403999999999E-2"/>
    <n v="20.6"/>
    <x v="170"/>
    <n v="3.6"/>
  </r>
  <r>
    <x v="1"/>
    <s v="FDP38"/>
    <x v="3"/>
    <x v="3"/>
    <x v="3"/>
    <x v="1"/>
    <x v="2"/>
    <x v="0"/>
    <n v="3.2075379000000001E-2"/>
    <n v="10.1"/>
    <x v="3788"/>
    <n v="3.6"/>
  </r>
  <r>
    <x v="1"/>
    <s v="FDD50"/>
    <x v="3"/>
    <x v="3"/>
    <x v="3"/>
    <x v="1"/>
    <x v="2"/>
    <x v="0"/>
    <n v="0.14152434799999999"/>
    <n v="18.850000000000001"/>
    <x v="3789"/>
    <n v="3.6"/>
  </r>
  <r>
    <x v="1"/>
    <s v="FDA50"/>
    <x v="11"/>
    <x v="3"/>
    <x v="3"/>
    <x v="1"/>
    <x v="2"/>
    <x v="0"/>
    <n v="8.7102593000000006E-2"/>
    <n v="16.25"/>
    <x v="3790"/>
    <n v="3.6"/>
  </r>
  <r>
    <x v="1"/>
    <s v="FDX20"/>
    <x v="0"/>
    <x v="3"/>
    <x v="3"/>
    <x v="1"/>
    <x v="2"/>
    <x v="0"/>
    <n v="4.2524834999999997E-2"/>
    <n v="7.3650000000000002"/>
    <x v="1042"/>
    <n v="3.6"/>
  </r>
  <r>
    <x v="1"/>
    <s v="FDA56"/>
    <x v="0"/>
    <x v="3"/>
    <x v="3"/>
    <x v="1"/>
    <x v="2"/>
    <x v="0"/>
    <n v="8.7574920000000004E-3"/>
    <n v="9.2100000000000009"/>
    <x v="982"/>
    <n v="3.6"/>
  </r>
  <r>
    <x v="1"/>
    <s v="FDB33"/>
    <x v="0"/>
    <x v="3"/>
    <x v="3"/>
    <x v="1"/>
    <x v="2"/>
    <x v="0"/>
    <n v="1.4568035999999999E-2"/>
    <n v="17.75"/>
    <x v="3791"/>
    <n v="3.6"/>
  </r>
  <r>
    <x v="1"/>
    <s v="FDL44"/>
    <x v="0"/>
    <x v="3"/>
    <x v="3"/>
    <x v="1"/>
    <x v="2"/>
    <x v="0"/>
    <n v="1.2264903000000001E-2"/>
    <n v="18.25"/>
    <x v="3158"/>
    <n v="3.6"/>
  </r>
  <r>
    <x v="1"/>
    <s v="DRH23"/>
    <x v="9"/>
    <x v="3"/>
    <x v="3"/>
    <x v="1"/>
    <x v="2"/>
    <x v="0"/>
    <n v="0.170176516"/>
    <n v="14.65"/>
    <x v="3792"/>
    <n v="3.6"/>
  </r>
  <r>
    <x v="1"/>
    <s v="NCK29"/>
    <x v="1"/>
    <x v="3"/>
    <x v="3"/>
    <x v="1"/>
    <x v="2"/>
    <x v="0"/>
    <n v="0.12566436"/>
    <n v="5.6150000000000002"/>
    <x v="97"/>
    <n v="3.6"/>
  </r>
  <r>
    <x v="1"/>
    <s v="NCN43"/>
    <x v="10"/>
    <x v="3"/>
    <x v="3"/>
    <x v="1"/>
    <x v="2"/>
    <x v="0"/>
    <n v="6.7541169999999996E-3"/>
    <n v="12.15"/>
    <x v="3793"/>
    <n v="3.6"/>
  </r>
  <r>
    <x v="1"/>
    <s v="NCM19"/>
    <x v="10"/>
    <x v="3"/>
    <x v="3"/>
    <x v="1"/>
    <x v="2"/>
    <x v="0"/>
    <n v="4.7197936000000003E-2"/>
    <n v="12.65"/>
    <x v="2297"/>
    <n v="3.6"/>
  </r>
  <r>
    <x v="1"/>
    <s v="FDC47"/>
    <x v="6"/>
    <x v="3"/>
    <x v="3"/>
    <x v="1"/>
    <x v="2"/>
    <x v="0"/>
    <n v="0.118791698"/>
    <n v="15"/>
    <x v="3794"/>
    <n v="3.6"/>
  </r>
  <r>
    <x v="1"/>
    <s v="FDR10"/>
    <x v="6"/>
    <x v="3"/>
    <x v="3"/>
    <x v="1"/>
    <x v="2"/>
    <x v="0"/>
    <n v="1.0031539000000001E-2"/>
    <n v="17.600000000000001"/>
    <x v="3795"/>
    <n v="3.6"/>
  </r>
  <r>
    <x v="0"/>
    <s v="FDP36"/>
    <x v="13"/>
    <x v="3"/>
    <x v="3"/>
    <x v="1"/>
    <x v="2"/>
    <x v="0"/>
    <n v="9.1096530999999994E-2"/>
    <n v="10.395"/>
    <x v="3796"/>
    <n v="3.6"/>
  </r>
  <r>
    <x v="0"/>
    <s v="FDI04"/>
    <x v="2"/>
    <x v="3"/>
    <x v="3"/>
    <x v="1"/>
    <x v="2"/>
    <x v="0"/>
    <n v="7.2851756000000004E-2"/>
    <n v="13.65"/>
    <x v="3797"/>
    <n v="3.6"/>
  </r>
  <r>
    <x v="0"/>
    <s v="FDU16"/>
    <x v="2"/>
    <x v="3"/>
    <x v="3"/>
    <x v="1"/>
    <x v="2"/>
    <x v="0"/>
    <n v="5.8226608999999999E-2"/>
    <n v="19.25"/>
    <x v="3798"/>
    <n v="3.6"/>
  </r>
  <r>
    <x v="0"/>
    <s v="FDG56"/>
    <x v="0"/>
    <x v="3"/>
    <x v="3"/>
    <x v="1"/>
    <x v="2"/>
    <x v="0"/>
    <n v="7.1393100000000001E-2"/>
    <n v="13.3"/>
    <x v="2177"/>
    <n v="3.6"/>
  </r>
  <r>
    <x v="0"/>
    <s v="FDF08"/>
    <x v="0"/>
    <x v="3"/>
    <x v="3"/>
    <x v="1"/>
    <x v="2"/>
    <x v="0"/>
    <n v="6.5153295E-2"/>
    <n v="14.3"/>
    <x v="3799"/>
    <n v="3.6"/>
  </r>
  <r>
    <x v="1"/>
    <s v="NCM54"/>
    <x v="5"/>
    <x v="1"/>
    <x v="1"/>
    <x v="1"/>
    <x v="0"/>
    <x v="1"/>
    <n v="5.1146564999999998E-2"/>
    <n v="17.7"/>
    <x v="2517"/>
    <n v="3.6"/>
  </r>
  <r>
    <x v="1"/>
    <s v="FDV21"/>
    <x v="6"/>
    <x v="1"/>
    <x v="1"/>
    <x v="1"/>
    <x v="0"/>
    <x v="1"/>
    <n v="0.171779865"/>
    <n v="11.5"/>
    <x v="443"/>
    <n v="3.6"/>
  </r>
  <r>
    <x v="1"/>
    <s v="FDS12"/>
    <x v="13"/>
    <x v="1"/>
    <x v="1"/>
    <x v="1"/>
    <x v="0"/>
    <x v="1"/>
    <n v="0.17482783499999999"/>
    <n v="9.1"/>
    <x v="3800"/>
    <n v="3.6"/>
  </r>
  <r>
    <x v="1"/>
    <s v="FDX16"/>
    <x v="2"/>
    <x v="1"/>
    <x v="1"/>
    <x v="1"/>
    <x v="0"/>
    <x v="1"/>
    <n v="0"/>
    <n v="17.850000000000001"/>
    <x v="3146"/>
    <n v="3.6"/>
  </r>
  <r>
    <x v="1"/>
    <s v="FDM32"/>
    <x v="0"/>
    <x v="1"/>
    <x v="1"/>
    <x v="1"/>
    <x v="0"/>
    <x v="1"/>
    <n v="2.0688969000000001E-2"/>
    <n v="20.5"/>
    <x v="2374"/>
    <n v="3.6"/>
  </r>
  <r>
    <x v="1"/>
    <s v="NCM06"/>
    <x v="5"/>
    <x v="1"/>
    <x v="1"/>
    <x v="1"/>
    <x v="0"/>
    <x v="1"/>
    <n v="7.6036381E-2"/>
    <n v="7.4749999999999996"/>
    <x v="3801"/>
    <n v="3.6"/>
  </r>
  <r>
    <x v="1"/>
    <s v="NCN18"/>
    <x v="5"/>
    <x v="1"/>
    <x v="1"/>
    <x v="1"/>
    <x v="0"/>
    <x v="1"/>
    <n v="0.12522270499999999"/>
    <n v="8.8949999999999996"/>
    <x v="365"/>
    <n v="3.6"/>
  </r>
  <r>
    <x v="1"/>
    <s v="NCF07"/>
    <x v="5"/>
    <x v="1"/>
    <x v="1"/>
    <x v="1"/>
    <x v="0"/>
    <x v="1"/>
    <n v="3.2152980999999997E-2"/>
    <n v="9"/>
    <x v="592"/>
    <n v="3.6"/>
  </r>
  <r>
    <x v="1"/>
    <s v="NCB43"/>
    <x v="5"/>
    <x v="1"/>
    <x v="1"/>
    <x v="1"/>
    <x v="0"/>
    <x v="1"/>
    <n v="0.10031931700000001"/>
    <n v="20.2"/>
    <x v="3802"/>
    <n v="3.6"/>
  </r>
  <r>
    <x v="1"/>
    <s v="FDV15"/>
    <x v="7"/>
    <x v="1"/>
    <x v="1"/>
    <x v="1"/>
    <x v="0"/>
    <x v="1"/>
    <n v="0.14676789700000001"/>
    <n v="10.3"/>
    <x v="3803"/>
    <n v="3.6"/>
  </r>
  <r>
    <x v="1"/>
    <s v="FDX34"/>
    <x v="6"/>
    <x v="1"/>
    <x v="1"/>
    <x v="1"/>
    <x v="0"/>
    <x v="1"/>
    <n v="7.2278769000000007E-2"/>
    <n v="6.1950000000000003"/>
    <x v="3804"/>
    <n v="3.6"/>
  </r>
  <r>
    <x v="1"/>
    <s v="DRJ24"/>
    <x v="4"/>
    <x v="1"/>
    <x v="1"/>
    <x v="1"/>
    <x v="0"/>
    <x v="1"/>
    <n v="0.113790879"/>
    <n v="11.8"/>
    <x v="3805"/>
    <n v="3.6"/>
  </r>
  <r>
    <x v="0"/>
    <s v="FDT14"/>
    <x v="11"/>
    <x v="1"/>
    <x v="1"/>
    <x v="1"/>
    <x v="0"/>
    <x v="1"/>
    <n v="0.12824740800000001"/>
    <n v="10.695"/>
    <x v="3806"/>
    <n v="3.6"/>
  </r>
  <r>
    <x v="0"/>
    <s v="FDT19"/>
    <x v="0"/>
    <x v="1"/>
    <x v="1"/>
    <x v="1"/>
    <x v="0"/>
    <x v="1"/>
    <n v="0.14563169500000001"/>
    <n v="7.59"/>
    <x v="3807"/>
    <n v="3.6"/>
  </r>
  <r>
    <x v="0"/>
    <s v="FDI34"/>
    <x v="6"/>
    <x v="1"/>
    <x v="1"/>
    <x v="1"/>
    <x v="0"/>
    <x v="1"/>
    <n v="8.5482761000000004E-2"/>
    <n v="10.65"/>
    <x v="3808"/>
    <n v="3.6"/>
  </r>
  <r>
    <x v="1"/>
    <s v="DRH51"/>
    <x v="11"/>
    <x v="7"/>
    <x v="7"/>
    <x v="1"/>
    <x v="0"/>
    <x v="3"/>
    <n v="0"/>
    <m/>
    <x v="2094"/>
    <n v="3.6"/>
  </r>
  <r>
    <x v="1"/>
    <s v="FDU38"/>
    <x v="11"/>
    <x v="7"/>
    <x v="7"/>
    <x v="1"/>
    <x v="0"/>
    <x v="3"/>
    <n v="8.2150144999999994E-2"/>
    <m/>
    <x v="3809"/>
    <n v="3.6"/>
  </r>
  <r>
    <x v="1"/>
    <s v="FDB32"/>
    <x v="0"/>
    <x v="7"/>
    <x v="7"/>
    <x v="1"/>
    <x v="0"/>
    <x v="3"/>
    <n v="2.3339367E-2"/>
    <m/>
    <x v="3810"/>
    <n v="3.6"/>
  </r>
  <r>
    <x v="1"/>
    <s v="FDS08"/>
    <x v="0"/>
    <x v="7"/>
    <x v="7"/>
    <x v="1"/>
    <x v="0"/>
    <x v="3"/>
    <n v="5.6685382999999999E-2"/>
    <m/>
    <x v="737"/>
    <n v="3.6"/>
  </r>
  <r>
    <x v="1"/>
    <s v="DRG23"/>
    <x v="9"/>
    <x v="7"/>
    <x v="7"/>
    <x v="1"/>
    <x v="0"/>
    <x v="3"/>
    <n v="8.6360961999999999E-2"/>
    <m/>
    <x v="3811"/>
    <n v="3.6"/>
  </r>
  <r>
    <x v="1"/>
    <s v="NCK18"/>
    <x v="5"/>
    <x v="7"/>
    <x v="7"/>
    <x v="1"/>
    <x v="0"/>
    <x v="3"/>
    <n v="6.6656670000000001E-3"/>
    <m/>
    <x v="3812"/>
    <n v="3.6"/>
  </r>
  <r>
    <x v="1"/>
    <s v="NCT42"/>
    <x v="5"/>
    <x v="7"/>
    <x v="7"/>
    <x v="1"/>
    <x v="0"/>
    <x v="3"/>
    <n v="2.4766802000000001E-2"/>
    <m/>
    <x v="3813"/>
    <n v="3.6"/>
  </r>
  <r>
    <x v="1"/>
    <s v="NCV30"/>
    <x v="5"/>
    <x v="7"/>
    <x v="7"/>
    <x v="1"/>
    <x v="0"/>
    <x v="3"/>
    <n v="6.5612807999999995E-2"/>
    <m/>
    <x v="1892"/>
    <n v="3.6"/>
  </r>
  <r>
    <x v="0"/>
    <s v="FDL48"/>
    <x v="13"/>
    <x v="7"/>
    <x v="7"/>
    <x v="1"/>
    <x v="0"/>
    <x v="3"/>
    <n v="8.1868040000000003E-2"/>
    <m/>
    <x v="2112"/>
    <n v="3.6"/>
  </r>
  <r>
    <x v="0"/>
    <s v="FDA02"/>
    <x v="11"/>
    <x v="7"/>
    <x v="7"/>
    <x v="1"/>
    <x v="0"/>
    <x v="3"/>
    <n v="2.9578726E-2"/>
    <m/>
    <x v="3814"/>
    <n v="3.6"/>
  </r>
  <r>
    <x v="0"/>
    <s v="FDR32"/>
    <x v="0"/>
    <x v="7"/>
    <x v="7"/>
    <x v="1"/>
    <x v="0"/>
    <x v="3"/>
    <n v="8.5392428000000006E-2"/>
    <m/>
    <x v="3815"/>
    <n v="3.6"/>
  </r>
  <r>
    <x v="0"/>
    <s v="FDZ39"/>
    <x v="7"/>
    <x v="7"/>
    <x v="7"/>
    <x v="1"/>
    <x v="0"/>
    <x v="3"/>
    <n v="1.7937483000000001E-2"/>
    <m/>
    <x v="3816"/>
    <n v="3.6"/>
  </r>
  <r>
    <x v="0"/>
    <s v="FDI21"/>
    <x v="6"/>
    <x v="7"/>
    <x v="7"/>
    <x v="1"/>
    <x v="0"/>
    <x v="3"/>
    <n v="5.6328717E-2"/>
    <m/>
    <x v="3817"/>
    <n v="3.6"/>
  </r>
  <r>
    <x v="0"/>
    <s v="FDO46"/>
    <x v="6"/>
    <x v="7"/>
    <x v="7"/>
    <x v="1"/>
    <x v="0"/>
    <x v="3"/>
    <n v="1.4143673000000001E-2"/>
    <m/>
    <x v="1758"/>
    <n v="3.6"/>
  </r>
  <r>
    <x v="0"/>
    <s v="FDW21"/>
    <x v="6"/>
    <x v="7"/>
    <x v="7"/>
    <x v="1"/>
    <x v="0"/>
    <x v="3"/>
    <n v="5.9350009999999996E-3"/>
    <m/>
    <x v="3818"/>
    <n v="3.6"/>
  </r>
  <r>
    <x v="4"/>
    <s v="FDI16"/>
    <x v="2"/>
    <x v="7"/>
    <x v="7"/>
    <x v="1"/>
    <x v="0"/>
    <x v="3"/>
    <n v="0.13511820199999999"/>
    <m/>
    <x v="3532"/>
    <n v="3.6"/>
  </r>
  <r>
    <x v="0"/>
    <s v="FDH17"/>
    <x v="2"/>
    <x v="4"/>
    <x v="4"/>
    <x v="2"/>
    <x v="1"/>
    <x v="0"/>
    <n v="1.6687113999999999E-2"/>
    <n v="16.2"/>
    <x v="3819"/>
    <n v="3.5"/>
  </r>
  <r>
    <x v="0"/>
    <s v="FDV10"/>
    <x v="6"/>
    <x v="8"/>
    <x v="8"/>
    <x v="2"/>
    <x v="1"/>
    <x v="0"/>
    <n v="6.6693436999999994E-2"/>
    <n v="7.6449999999999996"/>
    <x v="1349"/>
    <n v="3.5"/>
  </r>
  <r>
    <x v="1"/>
    <s v="FDM20"/>
    <x v="0"/>
    <x v="1"/>
    <x v="1"/>
    <x v="1"/>
    <x v="0"/>
    <x v="1"/>
    <n v="0"/>
    <n v="10"/>
    <x v="3820"/>
    <n v="3.5"/>
  </r>
  <r>
    <x v="1"/>
    <s v="FDH35"/>
    <x v="15"/>
    <x v="4"/>
    <x v="4"/>
    <x v="2"/>
    <x v="1"/>
    <x v="0"/>
    <n v="0"/>
    <n v="18.25"/>
    <x v="759"/>
    <n v="3.5"/>
  </r>
  <r>
    <x v="0"/>
    <s v="FDI04"/>
    <x v="2"/>
    <x v="1"/>
    <x v="1"/>
    <x v="1"/>
    <x v="0"/>
    <x v="1"/>
    <n v="7.3209446999999997E-2"/>
    <n v="13.65"/>
    <x v="3821"/>
    <n v="3.5"/>
  </r>
  <r>
    <x v="1"/>
    <s v="NCD06"/>
    <x v="5"/>
    <x v="2"/>
    <x v="2"/>
    <x v="0"/>
    <x v="1"/>
    <x v="0"/>
    <n v="9.9325278000000003E-2"/>
    <n v="13"/>
    <x v="1647"/>
    <n v="3.5"/>
  </r>
  <r>
    <x v="0"/>
    <s v="FDB35"/>
    <x v="15"/>
    <x v="3"/>
    <x v="3"/>
    <x v="1"/>
    <x v="2"/>
    <x v="0"/>
    <n v="6.4565202000000002E-2"/>
    <n v="12.3"/>
    <x v="577"/>
    <n v="3.5"/>
  </r>
  <r>
    <x v="1"/>
    <s v="DRE49"/>
    <x v="4"/>
    <x v="5"/>
    <x v="5"/>
    <x v="2"/>
    <x v="1"/>
    <x v="0"/>
    <n v="2.1370200999999998E-2"/>
    <n v="20.75"/>
    <x v="288"/>
    <n v="3.5"/>
  </r>
  <r>
    <x v="1"/>
    <s v="FDU55"/>
    <x v="0"/>
    <x v="4"/>
    <x v="4"/>
    <x v="2"/>
    <x v="1"/>
    <x v="0"/>
    <n v="3.5984104000000003E-2"/>
    <n v="16.2"/>
    <x v="3822"/>
    <n v="3.5"/>
  </r>
  <r>
    <x v="1"/>
    <s v="FDL27"/>
    <x v="7"/>
    <x v="0"/>
    <x v="0"/>
    <x v="0"/>
    <x v="0"/>
    <x v="0"/>
    <n v="1.0647477000000001E-2"/>
    <n v="6.17"/>
    <x v="3823"/>
    <n v="3.5"/>
  </r>
  <r>
    <x v="1"/>
    <s v="FDB27"/>
    <x v="11"/>
    <x v="2"/>
    <x v="2"/>
    <x v="0"/>
    <x v="1"/>
    <x v="0"/>
    <n v="5.5390121E-2"/>
    <n v="7.5750000000000002"/>
    <x v="3824"/>
    <n v="3.5"/>
  </r>
  <r>
    <x v="1"/>
    <s v="FDH19"/>
    <x v="7"/>
    <x v="2"/>
    <x v="2"/>
    <x v="0"/>
    <x v="1"/>
    <x v="0"/>
    <n v="3.3088472000000001E-2"/>
    <n v="19.350000000000001"/>
    <x v="3825"/>
    <n v="3.5"/>
  </r>
  <r>
    <x v="0"/>
    <s v="FDZ13"/>
    <x v="3"/>
    <x v="1"/>
    <x v="1"/>
    <x v="1"/>
    <x v="0"/>
    <x v="1"/>
    <n v="0.15412025200000001"/>
    <n v="7.84"/>
    <x v="3826"/>
    <n v="3.5"/>
  </r>
  <r>
    <x v="1"/>
    <s v="FDH57"/>
    <x v="0"/>
    <x v="2"/>
    <x v="2"/>
    <x v="0"/>
    <x v="1"/>
    <x v="0"/>
    <n v="3.5747521999999997E-2"/>
    <n v="10.895"/>
    <x v="3827"/>
    <n v="3.5"/>
  </r>
  <r>
    <x v="0"/>
    <s v="FDL52"/>
    <x v="2"/>
    <x v="3"/>
    <x v="3"/>
    <x v="1"/>
    <x v="2"/>
    <x v="0"/>
    <n v="0"/>
    <n v="6.6349999999999998"/>
    <x v="3571"/>
    <n v="3.5"/>
  </r>
  <r>
    <x v="1"/>
    <s v="FDC15"/>
    <x v="11"/>
    <x v="6"/>
    <x v="6"/>
    <x v="1"/>
    <x v="0"/>
    <x v="2"/>
    <n v="0.29788371200000002"/>
    <n v="18.100000000000001"/>
    <x v="3828"/>
    <n v="3.5"/>
  </r>
  <r>
    <x v="0"/>
    <s v="FDU21"/>
    <x v="6"/>
    <x v="8"/>
    <x v="8"/>
    <x v="2"/>
    <x v="1"/>
    <x v="0"/>
    <n v="7.6705947999999996E-2"/>
    <n v="11.8"/>
    <x v="3829"/>
    <n v="3.5"/>
  </r>
  <r>
    <x v="1"/>
    <s v="FDL08"/>
    <x v="0"/>
    <x v="3"/>
    <x v="3"/>
    <x v="1"/>
    <x v="2"/>
    <x v="0"/>
    <n v="4.9677651000000003E-2"/>
    <n v="10.8"/>
    <x v="3830"/>
    <n v="3.5"/>
  </r>
  <r>
    <x v="1"/>
    <s v="NCQ05"/>
    <x v="1"/>
    <x v="3"/>
    <x v="3"/>
    <x v="1"/>
    <x v="2"/>
    <x v="0"/>
    <n v="0"/>
    <n v="11.395"/>
    <x v="3831"/>
    <n v="3.5"/>
  </r>
  <r>
    <x v="1"/>
    <s v="FDD58"/>
    <x v="6"/>
    <x v="8"/>
    <x v="8"/>
    <x v="2"/>
    <x v="1"/>
    <x v="0"/>
    <n v="5.9341019000000002E-2"/>
    <n v="7.76"/>
    <x v="3832"/>
    <n v="3.5"/>
  </r>
  <r>
    <x v="1"/>
    <s v="FDV45"/>
    <x v="6"/>
    <x v="2"/>
    <x v="2"/>
    <x v="0"/>
    <x v="1"/>
    <x v="0"/>
    <n v="4.5047439000000002E-2"/>
    <n v="16.75"/>
    <x v="1620"/>
    <n v="3.5"/>
  </r>
  <r>
    <x v="1"/>
    <s v="NCX42"/>
    <x v="5"/>
    <x v="3"/>
    <x v="3"/>
    <x v="1"/>
    <x v="2"/>
    <x v="0"/>
    <n v="5.9736199999999998E-3"/>
    <n v="6.36"/>
    <x v="3833"/>
    <n v="3.5"/>
  </r>
  <r>
    <x v="1"/>
    <s v="FDP19"/>
    <x v="0"/>
    <x v="2"/>
    <x v="2"/>
    <x v="0"/>
    <x v="1"/>
    <x v="0"/>
    <n v="0.173516063"/>
    <n v="11.5"/>
    <x v="3834"/>
    <n v="3.5"/>
  </r>
  <r>
    <x v="0"/>
    <s v="FDL38"/>
    <x v="3"/>
    <x v="7"/>
    <x v="9"/>
    <x v="0"/>
    <x v="1"/>
    <x v="2"/>
    <n v="2.5795769999999999E-2"/>
    <m/>
    <x v="3835"/>
    <n v="3.5"/>
  </r>
  <r>
    <x v="1"/>
    <s v="DRF23"/>
    <x v="9"/>
    <x v="6"/>
    <x v="6"/>
    <x v="1"/>
    <x v="0"/>
    <x v="2"/>
    <n v="0.20529482700000001"/>
    <n v="4.6100000000000003"/>
    <x v="1437"/>
    <n v="3.5"/>
  </r>
  <r>
    <x v="1"/>
    <s v="FDH12"/>
    <x v="13"/>
    <x v="0"/>
    <x v="0"/>
    <x v="0"/>
    <x v="0"/>
    <x v="0"/>
    <n v="8.5085743000000005E-2"/>
    <n v="9.6"/>
    <x v="3836"/>
    <n v="3.5"/>
  </r>
  <r>
    <x v="1"/>
    <s v="FDM39"/>
    <x v="11"/>
    <x v="0"/>
    <x v="0"/>
    <x v="0"/>
    <x v="0"/>
    <x v="0"/>
    <n v="5.3553794000000002E-2"/>
    <n v="6.42"/>
    <x v="2775"/>
    <n v="3.5"/>
  </r>
  <r>
    <x v="1"/>
    <s v="NCC43"/>
    <x v="5"/>
    <x v="0"/>
    <x v="0"/>
    <x v="0"/>
    <x v="0"/>
    <x v="0"/>
    <n v="9.2927148000000001E-2"/>
    <n v="7.39"/>
    <x v="3837"/>
    <n v="3.5"/>
  </r>
  <r>
    <x v="1"/>
    <s v="NCP54"/>
    <x v="5"/>
    <x v="0"/>
    <x v="0"/>
    <x v="0"/>
    <x v="0"/>
    <x v="0"/>
    <n v="3.5204318999999998E-2"/>
    <n v="15.35"/>
    <x v="1524"/>
    <n v="3.5"/>
  </r>
  <r>
    <x v="1"/>
    <s v="NCG30"/>
    <x v="5"/>
    <x v="0"/>
    <x v="0"/>
    <x v="0"/>
    <x v="0"/>
    <x v="0"/>
    <n v="0.112495847"/>
    <n v="20.2"/>
    <x v="3838"/>
    <n v="3.5"/>
  </r>
  <r>
    <x v="1"/>
    <s v="NCN07"/>
    <x v="10"/>
    <x v="0"/>
    <x v="0"/>
    <x v="0"/>
    <x v="0"/>
    <x v="0"/>
    <n v="3.3997473E-2"/>
    <n v="18.5"/>
    <x v="1060"/>
    <n v="3.5"/>
  </r>
  <r>
    <x v="1"/>
    <s v="FDP34"/>
    <x v="6"/>
    <x v="0"/>
    <x v="0"/>
    <x v="0"/>
    <x v="0"/>
    <x v="0"/>
    <n v="0.13744120100000001"/>
    <n v="12.85"/>
    <x v="2248"/>
    <n v="3.5"/>
  </r>
  <r>
    <x v="1"/>
    <s v="DRD13"/>
    <x v="4"/>
    <x v="0"/>
    <x v="0"/>
    <x v="0"/>
    <x v="0"/>
    <x v="0"/>
    <n v="4.9155769000000002E-2"/>
    <n v="15"/>
    <x v="3839"/>
    <n v="3.5"/>
  </r>
  <r>
    <x v="0"/>
    <s v="FDR37"/>
    <x v="12"/>
    <x v="0"/>
    <x v="0"/>
    <x v="0"/>
    <x v="0"/>
    <x v="0"/>
    <n v="6.6352551999999995E-2"/>
    <n v="16.5"/>
    <x v="3840"/>
    <n v="3.5"/>
  </r>
  <r>
    <x v="0"/>
    <s v="FDS16"/>
    <x v="2"/>
    <x v="0"/>
    <x v="0"/>
    <x v="0"/>
    <x v="0"/>
    <x v="0"/>
    <n v="6.6279831999999997E-2"/>
    <n v="15.15"/>
    <x v="3841"/>
    <n v="3.5"/>
  </r>
  <r>
    <x v="0"/>
    <s v="FDF21"/>
    <x v="0"/>
    <x v="0"/>
    <x v="0"/>
    <x v="0"/>
    <x v="0"/>
    <x v="0"/>
    <n v="5.8918843999999998E-2"/>
    <n v="10.3"/>
    <x v="3842"/>
    <n v="3.5"/>
  </r>
  <r>
    <x v="0"/>
    <s v="FDR19"/>
    <x v="0"/>
    <x v="0"/>
    <x v="0"/>
    <x v="0"/>
    <x v="0"/>
    <x v="0"/>
    <n v="0.159968994"/>
    <n v="13.5"/>
    <x v="3843"/>
    <n v="3.5"/>
  </r>
  <r>
    <x v="0"/>
    <s v="FDS33"/>
    <x v="6"/>
    <x v="0"/>
    <x v="0"/>
    <x v="0"/>
    <x v="0"/>
    <x v="0"/>
    <n v="0.123620492"/>
    <n v="6.67"/>
    <x v="3844"/>
    <n v="3.5"/>
  </r>
  <r>
    <x v="0"/>
    <s v="FDT33"/>
    <x v="6"/>
    <x v="0"/>
    <x v="0"/>
    <x v="0"/>
    <x v="0"/>
    <x v="0"/>
    <n v="3.4043503000000003E-2"/>
    <n v="7.81"/>
    <x v="3845"/>
    <n v="3.5"/>
  </r>
  <r>
    <x v="0"/>
    <s v="FDI10"/>
    <x v="6"/>
    <x v="0"/>
    <x v="0"/>
    <x v="0"/>
    <x v="0"/>
    <x v="0"/>
    <n v="7.8526225000000005E-2"/>
    <n v="8.51"/>
    <x v="3846"/>
    <n v="3.5"/>
  </r>
  <r>
    <x v="1"/>
    <s v="FDY52"/>
    <x v="2"/>
    <x v="7"/>
    <x v="9"/>
    <x v="0"/>
    <x v="1"/>
    <x v="2"/>
    <n v="1.2865901000000001E-2"/>
    <m/>
    <x v="3847"/>
    <n v="3.5"/>
  </r>
  <r>
    <x v="1"/>
    <s v="FDY09"/>
    <x v="6"/>
    <x v="7"/>
    <x v="9"/>
    <x v="0"/>
    <x v="1"/>
    <x v="2"/>
    <n v="4.4122209000000003E-2"/>
    <m/>
    <x v="3848"/>
    <n v="3.5"/>
  </r>
  <r>
    <x v="0"/>
    <s v="FDH31"/>
    <x v="7"/>
    <x v="7"/>
    <x v="9"/>
    <x v="0"/>
    <x v="1"/>
    <x v="2"/>
    <n v="0"/>
    <m/>
    <x v="3849"/>
    <n v="3.5"/>
  </r>
  <r>
    <x v="0"/>
    <s v="DRA24"/>
    <x v="4"/>
    <x v="7"/>
    <x v="9"/>
    <x v="0"/>
    <x v="1"/>
    <x v="2"/>
    <n v="6.9909187999999997E-2"/>
    <m/>
    <x v="3850"/>
    <n v="3.5"/>
  </r>
  <r>
    <x v="1"/>
    <s v="FDO24"/>
    <x v="13"/>
    <x v="2"/>
    <x v="2"/>
    <x v="0"/>
    <x v="1"/>
    <x v="0"/>
    <n v="0.17621566499999999"/>
    <n v="11.1"/>
    <x v="833"/>
    <n v="3.5"/>
  </r>
  <r>
    <x v="1"/>
    <s v="FDL04"/>
    <x v="2"/>
    <x v="2"/>
    <x v="2"/>
    <x v="0"/>
    <x v="1"/>
    <x v="0"/>
    <n v="0.11192342199999999"/>
    <n v="19"/>
    <x v="1475"/>
    <n v="3.5"/>
  </r>
  <r>
    <x v="1"/>
    <s v="FDZ44"/>
    <x v="0"/>
    <x v="2"/>
    <x v="2"/>
    <x v="0"/>
    <x v="1"/>
    <x v="0"/>
    <n v="3.8729056999999997E-2"/>
    <n v="8.1850000000000005"/>
    <x v="2524"/>
    <n v="3.5"/>
  </r>
  <r>
    <x v="1"/>
    <s v="FDA56"/>
    <x v="0"/>
    <x v="2"/>
    <x v="2"/>
    <x v="0"/>
    <x v="1"/>
    <x v="0"/>
    <n v="8.7647860000000001E-3"/>
    <n v="9.2100000000000009"/>
    <x v="3851"/>
    <n v="3.5"/>
  </r>
  <r>
    <x v="1"/>
    <s v="DRN47"/>
    <x v="9"/>
    <x v="2"/>
    <x v="2"/>
    <x v="0"/>
    <x v="1"/>
    <x v="0"/>
    <n v="1.6826747999999999E-2"/>
    <n v="12.1"/>
    <x v="2873"/>
    <n v="3.5"/>
  </r>
  <r>
    <x v="1"/>
    <s v="NCA17"/>
    <x v="1"/>
    <x v="2"/>
    <x v="2"/>
    <x v="0"/>
    <x v="1"/>
    <x v="0"/>
    <n v="0"/>
    <n v="20.6"/>
    <x v="3852"/>
    <n v="3.5"/>
  </r>
  <r>
    <x v="1"/>
    <s v="NCL07"/>
    <x v="10"/>
    <x v="2"/>
    <x v="2"/>
    <x v="0"/>
    <x v="1"/>
    <x v="0"/>
    <n v="3.1338558000000002E-2"/>
    <n v="13.85"/>
    <x v="2183"/>
    <n v="3.5"/>
  </r>
  <r>
    <x v="1"/>
    <s v="FDM46"/>
    <x v="6"/>
    <x v="2"/>
    <x v="2"/>
    <x v="0"/>
    <x v="1"/>
    <x v="0"/>
    <n v="0.159967845"/>
    <n v="7.3650000000000002"/>
    <x v="3853"/>
    <n v="3.5"/>
  </r>
  <r>
    <x v="0"/>
    <s v="FDT24"/>
    <x v="13"/>
    <x v="2"/>
    <x v="2"/>
    <x v="0"/>
    <x v="1"/>
    <x v="0"/>
    <n v="0"/>
    <n v="12.35"/>
    <x v="3854"/>
    <n v="3.5"/>
  </r>
  <r>
    <x v="0"/>
    <s v="FDX35"/>
    <x v="8"/>
    <x v="2"/>
    <x v="2"/>
    <x v="0"/>
    <x v="1"/>
    <x v="0"/>
    <n v="0"/>
    <n v="5.0350000000000001"/>
    <x v="597"/>
    <n v="3.5"/>
  </r>
  <r>
    <x v="0"/>
    <s v="FDL02"/>
    <x v="3"/>
    <x v="2"/>
    <x v="2"/>
    <x v="0"/>
    <x v="1"/>
    <x v="0"/>
    <n v="0.10408337600000001"/>
    <n v="20"/>
    <x v="1471"/>
    <n v="3.5"/>
  </r>
  <r>
    <x v="0"/>
    <s v="FDT52"/>
    <x v="2"/>
    <x v="2"/>
    <x v="2"/>
    <x v="0"/>
    <x v="1"/>
    <x v="0"/>
    <n v="4.7429578E-2"/>
    <n v="9.6950000000000003"/>
    <x v="3855"/>
    <n v="3.5"/>
  </r>
  <r>
    <x v="0"/>
    <s v="FDN16"/>
    <x v="2"/>
    <x v="2"/>
    <x v="2"/>
    <x v="0"/>
    <x v="1"/>
    <x v="0"/>
    <n v="6.2700289000000006E-2"/>
    <n v="12.6"/>
    <x v="3856"/>
    <n v="3.5"/>
  </r>
  <r>
    <x v="0"/>
    <s v="FDA28"/>
    <x v="2"/>
    <x v="2"/>
    <x v="2"/>
    <x v="0"/>
    <x v="1"/>
    <x v="0"/>
    <n v="4.7801883000000003E-2"/>
    <n v="16.100000000000001"/>
    <x v="3857"/>
    <n v="3.5"/>
  </r>
  <r>
    <x v="0"/>
    <s v="FDW55"/>
    <x v="0"/>
    <x v="2"/>
    <x v="2"/>
    <x v="0"/>
    <x v="1"/>
    <x v="0"/>
    <n v="2.1969895999999999E-2"/>
    <n v="12.6"/>
    <x v="3858"/>
    <n v="3.5"/>
  </r>
  <r>
    <x v="0"/>
    <s v="FDG58"/>
    <x v="6"/>
    <x v="2"/>
    <x v="2"/>
    <x v="0"/>
    <x v="1"/>
    <x v="0"/>
    <n v="0"/>
    <n v="10.695"/>
    <x v="3859"/>
    <n v="3.5"/>
  </r>
  <r>
    <x v="1"/>
    <s v="FDV32"/>
    <x v="0"/>
    <x v="4"/>
    <x v="4"/>
    <x v="2"/>
    <x v="0"/>
    <x v="0"/>
    <n v="8.8888290999999994E-2"/>
    <n v="7.7850000000000001"/>
    <x v="3860"/>
    <n v="3.5"/>
  </r>
  <r>
    <x v="1"/>
    <s v="FDP04"/>
    <x v="2"/>
    <x v="4"/>
    <x v="4"/>
    <x v="2"/>
    <x v="0"/>
    <x v="0"/>
    <n v="1.3840784E-2"/>
    <n v="15.35"/>
    <x v="3839"/>
    <n v="3.5"/>
  </r>
  <r>
    <x v="1"/>
    <s v="FDG45"/>
    <x v="0"/>
    <x v="4"/>
    <x v="4"/>
    <x v="2"/>
    <x v="0"/>
    <x v="0"/>
    <n v="0.12829573"/>
    <n v="8.1"/>
    <x v="2959"/>
    <n v="3.5"/>
  </r>
  <r>
    <x v="1"/>
    <s v="FDS20"/>
    <x v="0"/>
    <x v="4"/>
    <x v="4"/>
    <x v="2"/>
    <x v="0"/>
    <x v="0"/>
    <n v="5.3976155999999997E-2"/>
    <n v="8.85"/>
    <x v="3861"/>
    <n v="3.5"/>
  </r>
  <r>
    <x v="1"/>
    <s v="FDN31"/>
    <x v="0"/>
    <x v="4"/>
    <x v="4"/>
    <x v="2"/>
    <x v="0"/>
    <x v="0"/>
    <n v="7.3029340999999998E-2"/>
    <n v="11.5"/>
    <x v="3862"/>
    <n v="3.5"/>
  </r>
  <r>
    <x v="1"/>
    <s v="FDC44"/>
    <x v="0"/>
    <x v="4"/>
    <x v="4"/>
    <x v="2"/>
    <x v="0"/>
    <x v="0"/>
    <n v="0.17294691600000001"/>
    <n v="15.6"/>
    <x v="3863"/>
    <n v="3.5"/>
  </r>
  <r>
    <x v="1"/>
    <s v="DRH36"/>
    <x v="4"/>
    <x v="4"/>
    <x v="4"/>
    <x v="2"/>
    <x v="1"/>
    <x v="0"/>
    <n v="3.3447756000000002E-2"/>
    <n v="16.2"/>
    <x v="3864"/>
    <n v="3.5"/>
  </r>
  <r>
    <x v="1"/>
    <s v="DRF37"/>
    <x v="4"/>
    <x v="4"/>
    <x v="4"/>
    <x v="2"/>
    <x v="1"/>
    <x v="0"/>
    <n v="0"/>
    <n v="17.25"/>
    <x v="3865"/>
    <n v="3.5"/>
  </r>
  <r>
    <x v="1"/>
    <s v="FDS35"/>
    <x v="8"/>
    <x v="5"/>
    <x v="5"/>
    <x v="2"/>
    <x v="1"/>
    <x v="0"/>
    <n v="0.11184963000000001"/>
    <n v="9.3000000000000007"/>
    <x v="1021"/>
    <n v="3.5"/>
  </r>
  <r>
    <x v="1"/>
    <s v="FDG50"/>
    <x v="3"/>
    <x v="5"/>
    <x v="5"/>
    <x v="2"/>
    <x v="1"/>
    <x v="0"/>
    <n v="1.5358175999999999E-2"/>
    <n v="7.4050000000000002"/>
    <x v="3866"/>
    <n v="3.5"/>
  </r>
  <r>
    <x v="1"/>
    <s v="FDF14"/>
    <x v="3"/>
    <x v="5"/>
    <x v="5"/>
    <x v="2"/>
    <x v="1"/>
    <x v="0"/>
    <n v="2.7323500000000001E-2"/>
    <n v="7.55"/>
    <x v="3867"/>
    <n v="3.5"/>
  </r>
  <r>
    <x v="1"/>
    <s v="FDN02"/>
    <x v="3"/>
    <x v="5"/>
    <x v="5"/>
    <x v="2"/>
    <x v="1"/>
    <x v="0"/>
    <n v="7.4245348000000003E-2"/>
    <n v="16.5"/>
    <x v="3868"/>
    <n v="3.5"/>
  </r>
  <r>
    <x v="1"/>
    <s v="FDX19"/>
    <x v="0"/>
    <x v="5"/>
    <x v="5"/>
    <x v="2"/>
    <x v="1"/>
    <x v="0"/>
    <n v="9.7280981000000002E-2"/>
    <n v="19.100000000000001"/>
    <x v="3869"/>
    <n v="3.5"/>
  </r>
  <r>
    <x v="1"/>
    <s v="DRN59"/>
    <x v="9"/>
    <x v="5"/>
    <x v="5"/>
    <x v="2"/>
    <x v="1"/>
    <x v="0"/>
    <n v="6.4504433E-2"/>
    <n v="15"/>
    <x v="1894"/>
    <n v="3.5"/>
  </r>
  <r>
    <x v="1"/>
    <s v="NCB54"/>
    <x v="1"/>
    <x v="5"/>
    <x v="5"/>
    <x v="2"/>
    <x v="1"/>
    <x v="0"/>
    <n v="5.0335828999999999E-2"/>
    <n v="8.76"/>
    <x v="3870"/>
    <n v="3.5"/>
  </r>
  <r>
    <x v="1"/>
    <s v="NCK53"/>
    <x v="1"/>
    <x v="5"/>
    <x v="5"/>
    <x v="2"/>
    <x v="1"/>
    <x v="0"/>
    <n v="3.7793818E-2"/>
    <n v="11.6"/>
    <x v="3871"/>
    <n v="3.5"/>
  </r>
  <r>
    <x v="1"/>
    <s v="NCB19"/>
    <x v="5"/>
    <x v="5"/>
    <x v="5"/>
    <x v="2"/>
    <x v="1"/>
    <x v="0"/>
    <n v="9.0806456999999993E-2"/>
    <n v="6.5250000000000004"/>
    <x v="3872"/>
    <n v="3.5"/>
  </r>
  <r>
    <x v="1"/>
    <s v="NCU18"/>
    <x v="5"/>
    <x v="5"/>
    <x v="5"/>
    <x v="2"/>
    <x v="2"/>
    <x v="0"/>
    <n v="5.6155908999999997E-2"/>
    <n v="15.1"/>
    <x v="3873"/>
    <n v="3.5"/>
  </r>
  <r>
    <x v="1"/>
    <s v="NCW06"/>
    <x v="5"/>
    <x v="5"/>
    <x v="5"/>
    <x v="2"/>
    <x v="2"/>
    <x v="0"/>
    <n v="5.0625181999999998E-2"/>
    <n v="16.2"/>
    <x v="3874"/>
    <n v="3.5"/>
  </r>
  <r>
    <x v="1"/>
    <s v="NCN14"/>
    <x v="10"/>
    <x v="5"/>
    <x v="5"/>
    <x v="2"/>
    <x v="2"/>
    <x v="0"/>
    <n v="9.2437711000000006E-2"/>
    <n v="19.100000000000001"/>
    <x v="622"/>
    <n v="3.5"/>
  </r>
  <r>
    <x v="1"/>
    <s v="FDZ58"/>
    <x v="6"/>
    <x v="5"/>
    <x v="5"/>
    <x v="2"/>
    <x v="2"/>
    <x v="0"/>
    <n v="5.2471995E-2"/>
    <n v="17.850000000000001"/>
    <x v="3875"/>
    <n v="3.5"/>
  </r>
  <r>
    <x v="1"/>
    <s v="DRJ37"/>
    <x v="4"/>
    <x v="5"/>
    <x v="5"/>
    <x v="2"/>
    <x v="2"/>
    <x v="0"/>
    <n v="6.1446997000000003E-2"/>
    <n v="10.8"/>
    <x v="3876"/>
    <n v="3.5"/>
  </r>
  <r>
    <x v="0"/>
    <s v="FDU19"/>
    <x v="0"/>
    <x v="4"/>
    <x v="4"/>
    <x v="2"/>
    <x v="2"/>
    <x v="0"/>
    <n v="4.6866330999999997E-2"/>
    <n v="8.77"/>
    <x v="232"/>
    <n v="3.5"/>
  </r>
  <r>
    <x v="0"/>
    <s v="FDT56"/>
    <x v="0"/>
    <x v="4"/>
    <x v="4"/>
    <x v="2"/>
    <x v="2"/>
    <x v="0"/>
    <n v="0.115826834"/>
    <n v="16"/>
    <x v="3877"/>
    <n v="3.5"/>
  </r>
  <r>
    <x v="0"/>
    <s v="FDX46"/>
    <x v="6"/>
    <x v="4"/>
    <x v="4"/>
    <x v="2"/>
    <x v="2"/>
    <x v="0"/>
    <n v="5.8234621E-2"/>
    <n v="12.3"/>
    <x v="3878"/>
    <n v="3.5"/>
  </r>
  <r>
    <x v="0"/>
    <s v="DRZ11"/>
    <x v="4"/>
    <x v="4"/>
    <x v="4"/>
    <x v="2"/>
    <x v="2"/>
    <x v="0"/>
    <n v="0.112893431"/>
    <n v="8.85"/>
    <x v="3879"/>
    <n v="3.5"/>
  </r>
  <r>
    <x v="0"/>
    <s v="FDE35"/>
    <x v="15"/>
    <x v="4"/>
    <x v="4"/>
    <x v="2"/>
    <x v="2"/>
    <x v="0"/>
    <n v="4.3989428999999997E-2"/>
    <n v="7.06"/>
    <x v="1115"/>
    <n v="3.5"/>
  </r>
  <r>
    <x v="0"/>
    <s v="FDI48"/>
    <x v="13"/>
    <x v="5"/>
    <x v="5"/>
    <x v="2"/>
    <x v="2"/>
    <x v="0"/>
    <n v="5.6033565E-2"/>
    <n v="11.85"/>
    <x v="3880"/>
    <n v="3.5"/>
  </r>
  <r>
    <x v="0"/>
    <s v="FDP01"/>
    <x v="12"/>
    <x v="5"/>
    <x v="5"/>
    <x v="2"/>
    <x v="2"/>
    <x v="0"/>
    <n v="6.3684144999999998E-2"/>
    <n v="20.75"/>
    <x v="570"/>
    <n v="3.5"/>
  </r>
  <r>
    <x v="0"/>
    <s v="FDH40"/>
    <x v="2"/>
    <x v="5"/>
    <x v="5"/>
    <x v="2"/>
    <x v="2"/>
    <x v="0"/>
    <n v="7.9376029000000001E-2"/>
    <n v="11.6"/>
    <x v="2434"/>
    <n v="3.5"/>
  </r>
  <r>
    <x v="0"/>
    <s v="FDP52"/>
    <x v="2"/>
    <x v="5"/>
    <x v="5"/>
    <x v="2"/>
    <x v="2"/>
    <x v="0"/>
    <n v="7.1091590999999996E-2"/>
    <n v="18.7"/>
    <x v="3881"/>
    <n v="3.5"/>
  </r>
  <r>
    <x v="0"/>
    <s v="FDG56"/>
    <x v="0"/>
    <x v="5"/>
    <x v="5"/>
    <x v="2"/>
    <x v="0"/>
    <x v="0"/>
    <n v="7.1856725999999996E-2"/>
    <n v="13.3"/>
    <x v="3882"/>
    <n v="3.5"/>
  </r>
  <r>
    <x v="0"/>
    <s v="FDZ51"/>
    <x v="7"/>
    <x v="5"/>
    <x v="5"/>
    <x v="2"/>
    <x v="0"/>
    <x v="0"/>
    <n v="5.4861393000000001E-2"/>
    <n v="11.3"/>
    <x v="1632"/>
    <n v="3.5"/>
  </r>
  <r>
    <x v="1"/>
    <s v="NCI54"/>
    <x v="5"/>
    <x v="4"/>
    <x v="4"/>
    <x v="2"/>
    <x v="0"/>
    <x v="0"/>
    <n v="3.3667179999999998E-2"/>
    <n v="15.2"/>
    <x v="3883"/>
    <n v="3.5"/>
  </r>
  <r>
    <x v="3"/>
    <s v="FDW04"/>
    <x v="2"/>
    <x v="4"/>
    <x v="4"/>
    <x v="2"/>
    <x v="0"/>
    <x v="0"/>
    <n v="5.7944375999999999E-2"/>
    <n v="8.9849999999999994"/>
    <x v="613"/>
    <n v="3.5"/>
  </r>
  <r>
    <x v="1"/>
    <s v="FDY59"/>
    <x v="13"/>
    <x v="8"/>
    <x v="8"/>
    <x v="2"/>
    <x v="1"/>
    <x v="0"/>
    <n v="3.1397503E-2"/>
    <n v="8.1950000000000003"/>
    <x v="3884"/>
    <n v="3.5"/>
  </r>
  <r>
    <x v="1"/>
    <s v="FDY48"/>
    <x v="13"/>
    <x v="8"/>
    <x v="8"/>
    <x v="2"/>
    <x v="1"/>
    <x v="0"/>
    <n v="2.3730384E-2"/>
    <n v="14"/>
    <x v="3885"/>
    <n v="3.5"/>
  </r>
  <r>
    <x v="1"/>
    <s v="FDW01"/>
    <x v="3"/>
    <x v="8"/>
    <x v="8"/>
    <x v="2"/>
    <x v="1"/>
    <x v="0"/>
    <n v="6.4048405000000003E-2"/>
    <n v="14.5"/>
    <x v="3886"/>
    <n v="3.5"/>
  </r>
  <r>
    <x v="1"/>
    <s v="FDG53"/>
    <x v="2"/>
    <x v="8"/>
    <x v="8"/>
    <x v="2"/>
    <x v="1"/>
    <x v="0"/>
    <n v="4.5848263E-2"/>
    <n v="10"/>
    <x v="1720"/>
    <n v="3.5"/>
  </r>
  <r>
    <x v="1"/>
    <s v="FDB32"/>
    <x v="0"/>
    <x v="8"/>
    <x v="8"/>
    <x v="2"/>
    <x v="1"/>
    <x v="0"/>
    <n v="2.3448503999999998E-2"/>
    <n v="20.6"/>
    <x v="3887"/>
    <n v="3.5"/>
  </r>
  <r>
    <x v="1"/>
    <s v="NCP43"/>
    <x v="10"/>
    <x v="8"/>
    <x v="8"/>
    <x v="2"/>
    <x v="1"/>
    <x v="0"/>
    <n v="3.0501281000000002E-2"/>
    <n v="17.75"/>
    <x v="3888"/>
    <n v="3.5"/>
  </r>
  <r>
    <x v="1"/>
    <s v="NCI31"/>
    <x v="10"/>
    <x v="8"/>
    <x v="8"/>
    <x v="2"/>
    <x v="1"/>
    <x v="0"/>
    <n v="8.131178E-2"/>
    <n v="20"/>
    <x v="3780"/>
    <n v="3.5"/>
  </r>
  <r>
    <x v="1"/>
    <s v="FDF22"/>
    <x v="6"/>
    <x v="8"/>
    <x v="8"/>
    <x v="2"/>
    <x v="1"/>
    <x v="0"/>
    <n v="5.6819936000000001E-2"/>
    <n v="6.8650000000000002"/>
    <x v="3889"/>
    <n v="3.5"/>
  </r>
  <r>
    <x v="1"/>
    <s v="FDT34"/>
    <x v="6"/>
    <x v="8"/>
    <x v="8"/>
    <x v="2"/>
    <x v="1"/>
    <x v="0"/>
    <n v="0.174317307"/>
    <n v="9.3000000000000007"/>
    <x v="1030"/>
    <n v="3.5"/>
  </r>
  <r>
    <x v="1"/>
    <s v="FDJ46"/>
    <x v="6"/>
    <x v="8"/>
    <x v="8"/>
    <x v="2"/>
    <x v="1"/>
    <x v="0"/>
    <n v="4.4814962E-2"/>
    <n v="11.1"/>
    <x v="3890"/>
    <n v="3.5"/>
  </r>
  <r>
    <x v="1"/>
    <s v="DRC49"/>
    <x v="4"/>
    <x v="8"/>
    <x v="8"/>
    <x v="2"/>
    <x v="1"/>
    <x v="0"/>
    <n v="6.5424207999999998E-2"/>
    <n v="8.67"/>
    <x v="3550"/>
    <n v="3.5"/>
  </r>
  <r>
    <x v="1"/>
    <s v="FDZ34"/>
    <x v="15"/>
    <x v="8"/>
    <x v="8"/>
    <x v="2"/>
    <x v="1"/>
    <x v="0"/>
    <n v="7.5864170999999994E-2"/>
    <n v="6.6950000000000003"/>
    <x v="3891"/>
    <n v="3.5"/>
  </r>
  <r>
    <x v="1"/>
    <s v="FDA22"/>
    <x v="15"/>
    <x v="8"/>
    <x v="8"/>
    <x v="2"/>
    <x v="1"/>
    <x v="0"/>
    <n v="8.4436393999999998E-2"/>
    <n v="7.4349999999999996"/>
    <x v="3892"/>
    <n v="3.5"/>
  </r>
  <r>
    <x v="1"/>
    <s v="FDG47"/>
    <x v="15"/>
    <x v="8"/>
    <x v="8"/>
    <x v="2"/>
    <x v="1"/>
    <x v="0"/>
    <n v="6.9605676000000005E-2"/>
    <n v="12.8"/>
    <x v="3893"/>
    <n v="3.5"/>
  </r>
  <r>
    <x v="0"/>
    <s v="FDR37"/>
    <x v="12"/>
    <x v="8"/>
    <x v="8"/>
    <x v="2"/>
    <x v="1"/>
    <x v="0"/>
    <n v="6.6237024000000005E-2"/>
    <n v="16.5"/>
    <x v="3894"/>
    <n v="3.5"/>
  </r>
  <r>
    <x v="0"/>
    <s v="FDX46"/>
    <x v="6"/>
    <x v="8"/>
    <x v="8"/>
    <x v="2"/>
    <x v="1"/>
    <x v="0"/>
    <n v="5.8105769000000002E-2"/>
    <n v="12.3"/>
    <x v="3895"/>
    <n v="3.5"/>
  </r>
  <r>
    <x v="1"/>
    <s v="FDS12"/>
    <x v="13"/>
    <x v="6"/>
    <x v="6"/>
    <x v="1"/>
    <x v="0"/>
    <x v="2"/>
    <n v="0.29143875499999999"/>
    <n v="9.1"/>
    <x v="3896"/>
    <n v="3.5"/>
  </r>
  <r>
    <x v="1"/>
    <s v="FDG50"/>
    <x v="3"/>
    <x v="6"/>
    <x v="6"/>
    <x v="1"/>
    <x v="0"/>
    <x v="2"/>
    <n v="2.5561850000000001E-2"/>
    <n v="7.4050000000000002"/>
    <x v="2816"/>
    <n v="3.5"/>
  </r>
  <r>
    <x v="1"/>
    <s v="FDP25"/>
    <x v="3"/>
    <x v="6"/>
    <x v="6"/>
    <x v="1"/>
    <x v="0"/>
    <x v="2"/>
    <n v="3.5497039000000001E-2"/>
    <n v="15.2"/>
    <x v="3897"/>
    <n v="3.5"/>
  </r>
  <r>
    <x v="1"/>
    <s v="FDA15"/>
    <x v="11"/>
    <x v="6"/>
    <x v="6"/>
    <x v="1"/>
    <x v="0"/>
    <x v="2"/>
    <n v="2.6818195999999999E-2"/>
    <n v="9.3000000000000007"/>
    <x v="3898"/>
    <n v="3.5"/>
  </r>
  <r>
    <x v="1"/>
    <s v="FDI56"/>
    <x v="0"/>
    <x v="6"/>
    <x v="6"/>
    <x v="1"/>
    <x v="0"/>
    <x v="2"/>
    <n v="0.15630798300000001"/>
    <n v="7.3250000000000002"/>
    <x v="3899"/>
    <n v="3.5"/>
  </r>
  <r>
    <x v="1"/>
    <s v="DRD25"/>
    <x v="4"/>
    <x v="6"/>
    <x v="6"/>
    <x v="1"/>
    <x v="2"/>
    <x v="2"/>
    <n v="0.13218302900000001"/>
    <n v="6.1349999999999998"/>
    <x v="3900"/>
    <n v="3.5"/>
  </r>
  <r>
    <x v="1"/>
    <s v="DRJ24"/>
    <x v="4"/>
    <x v="6"/>
    <x v="6"/>
    <x v="1"/>
    <x v="2"/>
    <x v="2"/>
    <n v="0.189689886"/>
    <n v="11.8"/>
    <x v="2015"/>
    <n v="3.5"/>
  </r>
  <r>
    <x v="0"/>
    <s v="FDP59"/>
    <x v="8"/>
    <x v="6"/>
    <x v="6"/>
    <x v="1"/>
    <x v="2"/>
    <x v="2"/>
    <n v="9.4512028999999997E-2"/>
    <n v="20.85"/>
    <x v="3901"/>
    <n v="3.5"/>
  </r>
  <r>
    <x v="0"/>
    <s v="FDA07"/>
    <x v="0"/>
    <x v="6"/>
    <x v="6"/>
    <x v="1"/>
    <x v="2"/>
    <x v="2"/>
    <n v="5.1794958000000002E-2"/>
    <n v="7.55"/>
    <x v="3902"/>
    <n v="3.5"/>
  </r>
  <r>
    <x v="0"/>
    <s v="FDU33"/>
    <x v="6"/>
    <x v="6"/>
    <x v="6"/>
    <x v="1"/>
    <x v="2"/>
    <x v="2"/>
    <n v="0.22547652800000001"/>
    <n v="7.63"/>
    <x v="3903"/>
    <n v="3.5"/>
  </r>
  <r>
    <x v="0"/>
    <s v="FDV34"/>
    <x v="6"/>
    <x v="6"/>
    <x v="6"/>
    <x v="1"/>
    <x v="2"/>
    <x v="2"/>
    <n v="1.9123873999999999E-2"/>
    <n v="10.695"/>
    <x v="3904"/>
    <n v="3.5"/>
  </r>
  <r>
    <x v="1"/>
    <s v="DRF15"/>
    <x v="11"/>
    <x v="3"/>
    <x v="3"/>
    <x v="1"/>
    <x v="2"/>
    <x v="0"/>
    <n v="0"/>
    <n v="18.350000000000001"/>
    <x v="3867"/>
    <n v="3.5"/>
  </r>
  <r>
    <x v="1"/>
    <s v="FDX09"/>
    <x v="6"/>
    <x v="3"/>
    <x v="3"/>
    <x v="1"/>
    <x v="2"/>
    <x v="0"/>
    <n v="6.5194971000000004E-2"/>
    <n v="9"/>
    <x v="3905"/>
    <n v="3.5"/>
  </r>
  <r>
    <x v="1"/>
    <s v="FDH41"/>
    <x v="2"/>
    <x v="3"/>
    <x v="3"/>
    <x v="1"/>
    <x v="2"/>
    <x v="0"/>
    <n v="8.1943272999999997E-2"/>
    <n v="9"/>
    <x v="3906"/>
    <n v="3.5"/>
  </r>
  <r>
    <x v="1"/>
    <s v="FDN31"/>
    <x v="0"/>
    <x v="3"/>
    <x v="3"/>
    <x v="1"/>
    <x v="2"/>
    <x v="0"/>
    <n v="7.2820885000000002E-2"/>
    <n v="11.5"/>
    <x v="3907"/>
    <n v="3.5"/>
  </r>
  <r>
    <x v="1"/>
    <s v="DRK47"/>
    <x v="9"/>
    <x v="3"/>
    <x v="3"/>
    <x v="1"/>
    <x v="2"/>
    <x v="0"/>
    <n v="6.4011067000000005E-2"/>
    <n v="7.9050000000000002"/>
    <x v="3908"/>
    <n v="3.5"/>
  </r>
  <r>
    <x v="1"/>
    <s v="NCK54"/>
    <x v="5"/>
    <x v="3"/>
    <x v="3"/>
    <x v="1"/>
    <x v="2"/>
    <x v="0"/>
    <n v="0"/>
    <n v="12.15"/>
    <x v="3909"/>
    <n v="3.5"/>
  </r>
  <r>
    <x v="1"/>
    <s v="NCG18"/>
    <x v="5"/>
    <x v="3"/>
    <x v="3"/>
    <x v="1"/>
    <x v="2"/>
    <x v="0"/>
    <n v="2.2958780000000002E-2"/>
    <n v="15.3"/>
    <x v="3910"/>
    <n v="3.5"/>
  </r>
  <r>
    <x v="1"/>
    <s v="FDC58"/>
    <x v="6"/>
    <x v="3"/>
    <x v="3"/>
    <x v="1"/>
    <x v="2"/>
    <x v="0"/>
    <n v="4.1907413999999997E-2"/>
    <n v="10.195"/>
    <x v="3911"/>
    <n v="3.5"/>
  </r>
  <r>
    <x v="1"/>
    <s v="FDA45"/>
    <x v="6"/>
    <x v="3"/>
    <x v="3"/>
    <x v="1"/>
    <x v="2"/>
    <x v="0"/>
    <n v="0.15525037699999999"/>
    <n v="21.25"/>
    <x v="3912"/>
    <n v="3.5"/>
  </r>
  <r>
    <x v="1"/>
    <s v="DRF37"/>
    <x v="4"/>
    <x v="3"/>
    <x v="3"/>
    <x v="1"/>
    <x v="2"/>
    <x v="0"/>
    <n v="8.4262457999999998E-2"/>
    <n v="17.25"/>
    <x v="3913"/>
    <n v="3.5"/>
  </r>
  <r>
    <x v="0"/>
    <s v="FDM36"/>
    <x v="13"/>
    <x v="3"/>
    <x v="3"/>
    <x v="1"/>
    <x v="2"/>
    <x v="0"/>
    <n v="5.8681957E-2"/>
    <n v="11.65"/>
    <x v="3914"/>
    <n v="3.5"/>
  </r>
  <r>
    <x v="0"/>
    <s v="FDB37"/>
    <x v="13"/>
    <x v="3"/>
    <x v="3"/>
    <x v="1"/>
    <x v="2"/>
    <x v="0"/>
    <n v="2.2921734999999999E-2"/>
    <n v="20.25"/>
    <x v="3915"/>
    <n v="3.5"/>
  </r>
  <r>
    <x v="0"/>
    <s v="FDY38"/>
    <x v="11"/>
    <x v="3"/>
    <x v="3"/>
    <x v="1"/>
    <x v="2"/>
    <x v="0"/>
    <n v="0.11907725500000001"/>
    <n v="13.6"/>
    <x v="3916"/>
    <n v="3.5"/>
  </r>
  <r>
    <x v="0"/>
    <s v="FDA02"/>
    <x v="11"/>
    <x v="3"/>
    <x v="3"/>
    <x v="1"/>
    <x v="2"/>
    <x v="0"/>
    <n v="2.9697925E-2"/>
    <n v="14"/>
    <x v="3783"/>
    <n v="3.5"/>
  </r>
  <r>
    <x v="0"/>
    <s v="FDK08"/>
    <x v="0"/>
    <x v="3"/>
    <x v="3"/>
    <x v="1"/>
    <x v="2"/>
    <x v="0"/>
    <n v="0.12220294600000001"/>
    <n v="9.1950000000000003"/>
    <x v="632"/>
    <n v="3.5"/>
  </r>
  <r>
    <x v="1"/>
    <s v="FDJ22"/>
    <x v="6"/>
    <x v="3"/>
    <x v="3"/>
    <x v="1"/>
    <x v="2"/>
    <x v="0"/>
    <n v="5.2766296999999997E-2"/>
    <n v="18.75"/>
    <x v="3917"/>
    <n v="3.5"/>
  </r>
  <r>
    <x v="1"/>
    <s v="FDF02"/>
    <x v="3"/>
    <x v="1"/>
    <x v="1"/>
    <x v="1"/>
    <x v="0"/>
    <x v="1"/>
    <n v="0.10389467099999999"/>
    <n v="16.2"/>
    <x v="3918"/>
    <n v="3.5"/>
  </r>
  <r>
    <x v="1"/>
    <s v="FDF41"/>
    <x v="2"/>
    <x v="1"/>
    <x v="1"/>
    <x v="1"/>
    <x v="0"/>
    <x v="1"/>
    <n v="0.13171418300000001"/>
    <n v="12.15"/>
    <x v="3919"/>
    <n v="3.5"/>
  </r>
  <r>
    <x v="1"/>
    <s v="FDG04"/>
    <x v="2"/>
    <x v="1"/>
    <x v="1"/>
    <x v="1"/>
    <x v="0"/>
    <x v="1"/>
    <n v="6.0874090000000002E-3"/>
    <n v="13.1"/>
    <x v="1907"/>
    <n v="3.5"/>
  </r>
  <r>
    <x v="1"/>
    <s v="FDC56"/>
    <x v="0"/>
    <x v="1"/>
    <x v="1"/>
    <x v="1"/>
    <x v="0"/>
    <x v="1"/>
    <n v="0.122015744"/>
    <n v="7.72"/>
    <x v="3920"/>
    <n v="3.5"/>
  </r>
  <r>
    <x v="1"/>
    <s v="DRK47"/>
    <x v="9"/>
    <x v="1"/>
    <x v="1"/>
    <x v="1"/>
    <x v="0"/>
    <x v="1"/>
    <n v="6.4325351000000003E-2"/>
    <n v="7.9050000000000002"/>
    <x v="3908"/>
    <n v="3.5"/>
  </r>
  <r>
    <x v="1"/>
    <s v="NCV53"/>
    <x v="1"/>
    <x v="1"/>
    <x v="1"/>
    <x v="1"/>
    <x v="0"/>
    <x v="1"/>
    <n v="1.8890239999999999E-2"/>
    <n v="8.27"/>
    <x v="2940"/>
    <n v="3.5"/>
  </r>
  <r>
    <x v="1"/>
    <s v="NCN30"/>
    <x v="5"/>
    <x v="1"/>
    <x v="1"/>
    <x v="1"/>
    <x v="0"/>
    <x v="1"/>
    <n v="1.7062427000000002E-2"/>
    <n v="16.350000000000001"/>
    <x v="3921"/>
    <n v="3.5"/>
  </r>
  <r>
    <x v="1"/>
    <s v="NCO42"/>
    <x v="5"/>
    <x v="1"/>
    <x v="1"/>
    <x v="1"/>
    <x v="0"/>
    <x v="1"/>
    <n v="2.4756031000000001E-2"/>
    <n v="21.25"/>
    <x v="2360"/>
    <n v="3.5"/>
  </r>
  <r>
    <x v="1"/>
    <s v="FDA34"/>
    <x v="15"/>
    <x v="1"/>
    <x v="1"/>
    <x v="1"/>
    <x v="0"/>
    <x v="1"/>
    <n v="1.4921093E-2"/>
    <n v="11.5"/>
    <x v="3922"/>
    <n v="3.5"/>
  </r>
  <r>
    <x v="1"/>
    <s v="FDG47"/>
    <x v="15"/>
    <x v="1"/>
    <x v="1"/>
    <x v="1"/>
    <x v="0"/>
    <x v="1"/>
    <n v="6.9902437999999997E-2"/>
    <n v="12.8"/>
    <x v="3923"/>
    <n v="3.5"/>
  </r>
  <r>
    <x v="0"/>
    <s v="FDI60"/>
    <x v="13"/>
    <x v="1"/>
    <x v="1"/>
    <x v="1"/>
    <x v="0"/>
    <x v="1"/>
    <n v="3.8477325E-2"/>
    <n v="7.22"/>
    <x v="3924"/>
    <n v="3.5"/>
  </r>
  <r>
    <x v="0"/>
    <s v="FDF24"/>
    <x v="13"/>
    <x v="1"/>
    <x v="1"/>
    <x v="1"/>
    <x v="0"/>
    <x v="1"/>
    <n v="2.5473816E-2"/>
    <n v="15.5"/>
    <x v="3925"/>
    <n v="3.5"/>
  </r>
  <r>
    <x v="0"/>
    <s v="FDG20"/>
    <x v="0"/>
    <x v="1"/>
    <x v="1"/>
    <x v="1"/>
    <x v="0"/>
    <x v="1"/>
    <n v="0.12619991699999999"/>
    <n v="15.5"/>
    <x v="3926"/>
    <n v="3.5"/>
  </r>
  <r>
    <x v="0"/>
    <s v="FDG09"/>
    <x v="0"/>
    <x v="1"/>
    <x v="1"/>
    <x v="1"/>
    <x v="0"/>
    <x v="1"/>
    <n v="4.8131555999999999E-2"/>
    <n v="20.6"/>
    <x v="3927"/>
    <n v="3.5"/>
  </r>
  <r>
    <x v="0"/>
    <s v="FDE10"/>
    <x v="6"/>
    <x v="1"/>
    <x v="1"/>
    <x v="1"/>
    <x v="0"/>
    <x v="1"/>
    <n v="9.0314530000000004E-2"/>
    <n v="6.67"/>
    <x v="3928"/>
    <n v="3.5"/>
  </r>
  <r>
    <x v="1"/>
    <s v="FDV23"/>
    <x v="8"/>
    <x v="7"/>
    <x v="7"/>
    <x v="1"/>
    <x v="0"/>
    <x v="3"/>
    <n v="0.105324246"/>
    <m/>
    <x v="3929"/>
    <n v="3.5"/>
  </r>
  <r>
    <x v="1"/>
    <s v="FDX13"/>
    <x v="3"/>
    <x v="7"/>
    <x v="7"/>
    <x v="1"/>
    <x v="0"/>
    <x v="3"/>
    <n v="4.7551568000000002E-2"/>
    <m/>
    <x v="1966"/>
    <n v="3.5"/>
  </r>
  <r>
    <x v="1"/>
    <s v="FDD51"/>
    <x v="11"/>
    <x v="7"/>
    <x v="7"/>
    <x v="1"/>
    <x v="0"/>
    <x v="3"/>
    <n v="0.119371835"/>
    <m/>
    <x v="3930"/>
    <n v="3.5"/>
  </r>
  <r>
    <x v="1"/>
    <s v="FDY50"/>
    <x v="11"/>
    <x v="7"/>
    <x v="7"/>
    <x v="1"/>
    <x v="0"/>
    <x v="3"/>
    <n v="0.13032165200000001"/>
    <m/>
    <x v="3931"/>
    <n v="3.5"/>
  </r>
  <r>
    <x v="1"/>
    <s v="FDE32"/>
    <x v="0"/>
    <x v="7"/>
    <x v="7"/>
    <x v="1"/>
    <x v="0"/>
    <x v="3"/>
    <n v="4.8522793000000002E-2"/>
    <m/>
    <x v="2547"/>
    <n v="3.5"/>
  </r>
  <r>
    <x v="1"/>
    <s v="FDG44"/>
    <x v="0"/>
    <x v="7"/>
    <x v="7"/>
    <x v="1"/>
    <x v="0"/>
    <x v="3"/>
    <n v="0"/>
    <m/>
    <x v="3932"/>
    <n v="3.5"/>
  </r>
  <r>
    <x v="1"/>
    <s v="FDL44"/>
    <x v="0"/>
    <x v="7"/>
    <x v="7"/>
    <x v="1"/>
    <x v="0"/>
    <x v="3"/>
    <n v="1.2215675E-2"/>
    <m/>
    <x v="3933"/>
    <n v="3.5"/>
  </r>
  <r>
    <x v="1"/>
    <s v="NCO41"/>
    <x v="1"/>
    <x v="7"/>
    <x v="7"/>
    <x v="1"/>
    <x v="0"/>
    <x v="3"/>
    <n v="1.8757586E-2"/>
    <m/>
    <x v="3934"/>
    <n v="3.5"/>
  </r>
  <r>
    <x v="1"/>
    <s v="NCU29"/>
    <x v="1"/>
    <x v="7"/>
    <x v="7"/>
    <x v="1"/>
    <x v="0"/>
    <x v="3"/>
    <n v="2.5354071999999998E-2"/>
    <m/>
    <x v="2452"/>
    <n v="3.5"/>
  </r>
  <r>
    <x v="1"/>
    <s v="NCD55"/>
    <x v="5"/>
    <x v="7"/>
    <x v="7"/>
    <x v="1"/>
    <x v="0"/>
    <x v="3"/>
    <n v="2.4213353999999999E-2"/>
    <m/>
    <x v="3935"/>
    <n v="3.5"/>
  </r>
  <r>
    <x v="1"/>
    <s v="NCG54"/>
    <x v="5"/>
    <x v="7"/>
    <x v="7"/>
    <x v="1"/>
    <x v="0"/>
    <x v="3"/>
    <n v="7.9419800999999998E-2"/>
    <m/>
    <x v="3936"/>
    <n v="3.5"/>
  </r>
  <r>
    <x v="1"/>
    <s v="FDK33"/>
    <x v="6"/>
    <x v="7"/>
    <x v="7"/>
    <x v="1"/>
    <x v="0"/>
    <x v="3"/>
    <n v="1.1180842999999999E-2"/>
    <m/>
    <x v="3937"/>
    <n v="3.5"/>
  </r>
  <r>
    <x v="1"/>
    <s v="DRG01"/>
    <x v="4"/>
    <x v="7"/>
    <x v="7"/>
    <x v="1"/>
    <x v="0"/>
    <x v="3"/>
    <n v="4.4660955000000002E-2"/>
    <m/>
    <x v="3938"/>
    <n v="3.5"/>
  </r>
  <r>
    <x v="1"/>
    <s v="DRH01"/>
    <x v="4"/>
    <x v="7"/>
    <x v="7"/>
    <x v="1"/>
    <x v="0"/>
    <x v="3"/>
    <n v="9.7429924000000001E-2"/>
    <m/>
    <x v="3939"/>
    <n v="3.5"/>
  </r>
  <r>
    <x v="0"/>
    <s v="FDW60"/>
    <x v="13"/>
    <x v="7"/>
    <x v="7"/>
    <x v="1"/>
    <x v="0"/>
    <x v="3"/>
    <n v="1.6979325999999999E-2"/>
    <m/>
    <x v="3066"/>
    <n v="3.5"/>
  </r>
  <r>
    <x v="0"/>
    <s v="FDZ50"/>
    <x v="11"/>
    <x v="7"/>
    <x v="7"/>
    <x v="1"/>
    <x v="0"/>
    <x v="3"/>
    <n v="0"/>
    <m/>
    <x v="3940"/>
    <n v="3.5"/>
  </r>
  <r>
    <x v="0"/>
    <s v="FDA52"/>
    <x v="2"/>
    <x v="7"/>
    <x v="7"/>
    <x v="1"/>
    <x v="0"/>
    <x v="3"/>
    <n v="0.12780038799999999"/>
    <m/>
    <x v="3066"/>
    <n v="3.5"/>
  </r>
  <r>
    <x v="0"/>
    <s v="FDG10"/>
    <x v="6"/>
    <x v="7"/>
    <x v="7"/>
    <x v="1"/>
    <x v="0"/>
    <x v="3"/>
    <n v="1.0886323999999999E-2"/>
    <m/>
    <x v="3941"/>
    <n v="3.5"/>
  </r>
  <r>
    <x v="1"/>
    <s v="FDN15"/>
    <x v="7"/>
    <x v="0"/>
    <x v="0"/>
    <x v="0"/>
    <x v="0"/>
    <x v="0"/>
    <n v="1.6760074999999999E-2"/>
    <n v="17.5"/>
    <x v="2617"/>
    <n v="3.4"/>
  </r>
  <r>
    <x v="1"/>
    <s v="FDP33"/>
    <x v="6"/>
    <x v="1"/>
    <x v="1"/>
    <x v="1"/>
    <x v="0"/>
    <x v="1"/>
    <n v="0"/>
    <n v="18.7"/>
    <x v="3942"/>
    <n v="3.4"/>
  </r>
  <r>
    <x v="1"/>
    <s v="NCW29"/>
    <x v="1"/>
    <x v="0"/>
    <x v="0"/>
    <x v="0"/>
    <x v="0"/>
    <x v="0"/>
    <n v="2.8907832000000001E-2"/>
    <n v="14"/>
    <x v="3943"/>
    <n v="3.4"/>
  </r>
  <r>
    <x v="1"/>
    <s v="FDX25"/>
    <x v="3"/>
    <x v="1"/>
    <x v="1"/>
    <x v="1"/>
    <x v="0"/>
    <x v="1"/>
    <n v="0"/>
    <n v="16.7"/>
    <x v="3840"/>
    <n v="3.4"/>
  </r>
  <r>
    <x v="1"/>
    <s v="FDQ56"/>
    <x v="0"/>
    <x v="0"/>
    <x v="0"/>
    <x v="0"/>
    <x v="0"/>
    <x v="0"/>
    <n v="0.105761491"/>
    <n v="6.59"/>
    <x v="3944"/>
    <n v="3.4"/>
  </r>
  <r>
    <x v="0"/>
    <s v="FDM24"/>
    <x v="13"/>
    <x v="4"/>
    <x v="4"/>
    <x v="2"/>
    <x v="1"/>
    <x v="0"/>
    <n v="0"/>
    <n v="6.1349999999999998"/>
    <x v="1681"/>
    <n v="3.4"/>
  </r>
  <r>
    <x v="1"/>
    <s v="FDB44"/>
    <x v="0"/>
    <x v="3"/>
    <x v="3"/>
    <x v="1"/>
    <x v="2"/>
    <x v="0"/>
    <n v="1.6944719E-2"/>
    <n v="6.6550000000000002"/>
    <x v="3639"/>
    <n v="3.4"/>
  </r>
  <r>
    <x v="0"/>
    <s v="FDZ23"/>
    <x v="13"/>
    <x v="6"/>
    <x v="6"/>
    <x v="1"/>
    <x v="0"/>
    <x v="2"/>
    <n v="0.112985849"/>
    <n v="17.75"/>
    <x v="1444"/>
    <n v="3.4"/>
  </r>
  <r>
    <x v="1"/>
    <s v="DRJ39"/>
    <x v="11"/>
    <x v="8"/>
    <x v="8"/>
    <x v="2"/>
    <x v="1"/>
    <x v="0"/>
    <n v="3.6319194999999999E-2"/>
    <n v="20.25"/>
    <x v="2947"/>
    <n v="3.4"/>
  </r>
  <r>
    <x v="1"/>
    <s v="FDT38"/>
    <x v="11"/>
    <x v="0"/>
    <x v="0"/>
    <x v="0"/>
    <x v="0"/>
    <x v="0"/>
    <n v="5.7626900000000002E-2"/>
    <n v="18.7"/>
    <x v="3945"/>
    <n v="3.4"/>
  </r>
  <r>
    <x v="1"/>
    <s v="DRD27"/>
    <x v="11"/>
    <x v="0"/>
    <x v="0"/>
    <x v="0"/>
    <x v="0"/>
    <x v="0"/>
    <n v="2.3876985E-2"/>
    <n v="18.75"/>
    <x v="3946"/>
    <n v="3.4"/>
  </r>
  <r>
    <x v="1"/>
    <s v="FDX44"/>
    <x v="0"/>
    <x v="0"/>
    <x v="0"/>
    <x v="0"/>
    <x v="0"/>
    <x v="0"/>
    <n v="4.3033346E-2"/>
    <n v="9.3000000000000007"/>
    <x v="476"/>
    <n v="3.4"/>
  </r>
  <r>
    <x v="1"/>
    <s v="FDX19"/>
    <x v="0"/>
    <x v="0"/>
    <x v="0"/>
    <x v="0"/>
    <x v="0"/>
    <x v="0"/>
    <n v="9.6884209999999998E-2"/>
    <n v="19.100000000000001"/>
    <x v="3947"/>
    <n v="3.4"/>
  </r>
  <r>
    <x v="1"/>
    <s v="NCO42"/>
    <x v="5"/>
    <x v="0"/>
    <x v="0"/>
    <x v="0"/>
    <x v="0"/>
    <x v="0"/>
    <n v="2.4693927000000001E-2"/>
    <n v="21.25"/>
    <x v="3948"/>
    <n v="3.4"/>
  </r>
  <r>
    <x v="1"/>
    <s v="FDF59"/>
    <x v="15"/>
    <x v="0"/>
    <x v="0"/>
    <x v="0"/>
    <x v="0"/>
    <x v="0"/>
    <n v="7.1354773999999996E-2"/>
    <n v="12.5"/>
    <x v="3949"/>
    <n v="3.4"/>
  </r>
  <r>
    <x v="0"/>
    <s v="FDE04"/>
    <x v="2"/>
    <x v="0"/>
    <x v="0"/>
    <x v="0"/>
    <x v="0"/>
    <x v="0"/>
    <n v="1.8051090999999998E-2"/>
    <n v="19.75"/>
    <x v="640"/>
    <n v="3.4"/>
  </r>
  <r>
    <x v="0"/>
    <s v="DRZ11"/>
    <x v="4"/>
    <x v="0"/>
    <x v="0"/>
    <x v="0"/>
    <x v="0"/>
    <x v="0"/>
    <n v="0.11284010799999999"/>
    <n v="8.85"/>
    <x v="1693"/>
    <n v="3.4"/>
  </r>
  <r>
    <x v="1"/>
    <s v="DRL59"/>
    <x v="9"/>
    <x v="7"/>
    <x v="9"/>
    <x v="0"/>
    <x v="1"/>
    <x v="2"/>
    <n v="3.7160705000000002E-2"/>
    <m/>
    <x v="3950"/>
    <n v="3.4"/>
  </r>
  <r>
    <x v="1"/>
    <s v="FDO57"/>
    <x v="6"/>
    <x v="7"/>
    <x v="9"/>
    <x v="0"/>
    <x v="1"/>
    <x v="2"/>
    <n v="0.19033746000000001"/>
    <m/>
    <x v="808"/>
    <n v="3.4"/>
  </r>
  <r>
    <x v="0"/>
    <s v="FDU45"/>
    <x v="6"/>
    <x v="7"/>
    <x v="9"/>
    <x v="0"/>
    <x v="1"/>
    <x v="2"/>
    <n v="6.216667E-2"/>
    <m/>
    <x v="3951"/>
    <n v="3.4"/>
  </r>
  <r>
    <x v="1"/>
    <s v="FDJ48"/>
    <x v="13"/>
    <x v="2"/>
    <x v="2"/>
    <x v="0"/>
    <x v="1"/>
    <x v="0"/>
    <n v="5.6434816999999998E-2"/>
    <n v="11.3"/>
    <x v="3341"/>
    <n v="3.4"/>
  </r>
  <r>
    <x v="1"/>
    <s v="NCK29"/>
    <x v="1"/>
    <x v="2"/>
    <x v="2"/>
    <x v="0"/>
    <x v="1"/>
    <x v="0"/>
    <n v="0"/>
    <n v="5.6150000000000002"/>
    <x v="3098"/>
    <n v="3.4"/>
  </r>
  <r>
    <x v="1"/>
    <s v="FDV39"/>
    <x v="7"/>
    <x v="2"/>
    <x v="2"/>
    <x v="0"/>
    <x v="1"/>
    <x v="0"/>
    <n v="7.2798890000000003E-3"/>
    <n v="11.3"/>
    <x v="3952"/>
    <n v="3.4"/>
  </r>
  <r>
    <x v="1"/>
    <s v="FDV55"/>
    <x v="0"/>
    <x v="2"/>
    <x v="2"/>
    <x v="0"/>
    <x v="1"/>
    <x v="0"/>
    <n v="5.507343E-2"/>
    <n v="17.75"/>
    <x v="1151"/>
    <n v="3.4"/>
  </r>
  <r>
    <x v="0"/>
    <s v="FDA35"/>
    <x v="13"/>
    <x v="2"/>
    <x v="2"/>
    <x v="0"/>
    <x v="1"/>
    <x v="0"/>
    <n v="5.3837560999999999E-2"/>
    <n v="14.85"/>
    <x v="3953"/>
    <n v="3.4"/>
  </r>
  <r>
    <x v="0"/>
    <s v="FDZ57"/>
    <x v="6"/>
    <x v="2"/>
    <x v="2"/>
    <x v="0"/>
    <x v="1"/>
    <x v="0"/>
    <n v="3.7764306999999997E-2"/>
    <n v="10"/>
    <x v="3954"/>
    <n v="3.4"/>
  </r>
  <r>
    <x v="3"/>
    <s v="FDO49"/>
    <x v="12"/>
    <x v="2"/>
    <x v="2"/>
    <x v="0"/>
    <x v="1"/>
    <x v="0"/>
    <n v="3.3052168E-2"/>
    <n v="10.6"/>
    <x v="3955"/>
    <n v="3.4"/>
  </r>
  <r>
    <x v="1"/>
    <s v="DRL47"/>
    <x v="9"/>
    <x v="4"/>
    <x v="4"/>
    <x v="2"/>
    <x v="0"/>
    <x v="0"/>
    <n v="3.8815341000000003E-2"/>
    <n v="19.7"/>
    <x v="3956"/>
    <n v="3.4"/>
  </r>
  <r>
    <x v="1"/>
    <s v="NCM26"/>
    <x v="10"/>
    <x v="5"/>
    <x v="5"/>
    <x v="2"/>
    <x v="0"/>
    <x v="0"/>
    <n v="2.3274106999999999E-2"/>
    <n v="20.5"/>
    <x v="3957"/>
    <n v="3.4"/>
  </r>
  <r>
    <x v="1"/>
    <s v="FDS13"/>
    <x v="3"/>
    <x v="4"/>
    <x v="4"/>
    <x v="2"/>
    <x v="0"/>
    <x v="0"/>
    <n v="0.124758619"/>
    <n v="6.4649999999999999"/>
    <x v="2444"/>
    <n v="3.4"/>
  </r>
  <r>
    <x v="1"/>
    <s v="FDF52"/>
    <x v="2"/>
    <x v="4"/>
    <x v="4"/>
    <x v="2"/>
    <x v="0"/>
    <x v="0"/>
    <n v="6.6918730999999995E-2"/>
    <n v="9.3000000000000007"/>
    <x v="2401"/>
    <n v="3.4"/>
  </r>
  <r>
    <x v="1"/>
    <s v="FDC20"/>
    <x v="0"/>
    <x v="4"/>
    <x v="4"/>
    <x v="2"/>
    <x v="0"/>
    <x v="0"/>
    <n v="2.4020078E-2"/>
    <n v="10.65"/>
    <x v="3958"/>
    <n v="3.4"/>
  </r>
  <r>
    <x v="1"/>
    <s v="DRI11"/>
    <x v="9"/>
    <x v="4"/>
    <x v="4"/>
    <x v="2"/>
    <x v="0"/>
    <x v="0"/>
    <n v="3.4474060000000001E-2"/>
    <n v="8.26"/>
    <x v="2711"/>
    <n v="3.4"/>
  </r>
  <r>
    <x v="1"/>
    <s v="DRO35"/>
    <x v="9"/>
    <x v="4"/>
    <x v="4"/>
    <x v="2"/>
    <x v="1"/>
    <x v="0"/>
    <n v="3.4640466000000002E-2"/>
    <n v="13.85"/>
    <x v="3959"/>
    <n v="3.4"/>
  </r>
  <r>
    <x v="1"/>
    <s v="NCA42"/>
    <x v="5"/>
    <x v="4"/>
    <x v="4"/>
    <x v="2"/>
    <x v="1"/>
    <x v="0"/>
    <n v="0"/>
    <n v="6.9649999999999999"/>
    <x v="3960"/>
    <n v="3.4"/>
  </r>
  <r>
    <x v="1"/>
    <s v="FDL27"/>
    <x v="7"/>
    <x v="4"/>
    <x v="4"/>
    <x v="2"/>
    <x v="1"/>
    <x v="0"/>
    <n v="1.0652508E-2"/>
    <n v="6.17"/>
    <x v="3961"/>
    <n v="3.4"/>
  </r>
  <r>
    <x v="1"/>
    <s v="FDT03"/>
    <x v="7"/>
    <x v="4"/>
    <x v="4"/>
    <x v="2"/>
    <x v="1"/>
    <x v="0"/>
    <n v="1.001904E-2"/>
    <n v="21.25"/>
    <x v="3196"/>
    <n v="3.4"/>
  </r>
  <r>
    <x v="1"/>
    <s v="FDY21"/>
    <x v="6"/>
    <x v="4"/>
    <x v="4"/>
    <x v="2"/>
    <x v="1"/>
    <x v="0"/>
    <n v="0.173833129"/>
    <n v="15.1"/>
    <x v="2957"/>
    <n v="3.4"/>
  </r>
  <r>
    <x v="1"/>
    <s v="FDB15"/>
    <x v="11"/>
    <x v="5"/>
    <x v="5"/>
    <x v="2"/>
    <x v="1"/>
    <x v="0"/>
    <n v="0.137584599"/>
    <n v="10.895"/>
    <x v="2010"/>
    <n v="3.4"/>
  </r>
  <r>
    <x v="1"/>
    <s v="DRH01"/>
    <x v="4"/>
    <x v="5"/>
    <x v="5"/>
    <x v="2"/>
    <x v="2"/>
    <x v="0"/>
    <n v="9.8457814000000005E-2"/>
    <n v="17.5"/>
    <x v="3962"/>
    <n v="3.4"/>
  </r>
  <r>
    <x v="0"/>
    <s v="FDN23"/>
    <x v="8"/>
    <x v="4"/>
    <x v="4"/>
    <x v="2"/>
    <x v="2"/>
    <x v="0"/>
    <n v="7.5660889999999995E-2"/>
    <n v="6.5750000000000002"/>
    <x v="3963"/>
    <n v="3.4"/>
  </r>
  <r>
    <x v="0"/>
    <s v="FDN38"/>
    <x v="3"/>
    <x v="4"/>
    <x v="4"/>
    <x v="2"/>
    <x v="2"/>
    <x v="0"/>
    <n v="9.2158377E-2"/>
    <n v="6.6150000000000002"/>
    <x v="3964"/>
    <n v="3.4"/>
  </r>
  <r>
    <x v="0"/>
    <s v="FDA01"/>
    <x v="3"/>
    <x v="4"/>
    <x v="4"/>
    <x v="2"/>
    <x v="2"/>
    <x v="0"/>
    <n v="5.4488533999999998E-2"/>
    <n v="15"/>
    <x v="3965"/>
    <n v="3.4"/>
  </r>
  <r>
    <x v="0"/>
    <s v="FDB14"/>
    <x v="3"/>
    <x v="4"/>
    <x v="4"/>
    <x v="2"/>
    <x v="2"/>
    <x v="0"/>
    <n v="0.10293224600000001"/>
    <n v="20.25"/>
    <x v="3966"/>
    <n v="3.4"/>
  </r>
  <r>
    <x v="0"/>
    <s v="FDS33"/>
    <x v="6"/>
    <x v="4"/>
    <x v="4"/>
    <x v="2"/>
    <x v="2"/>
    <x v="0"/>
    <n v="0.12367891"/>
    <n v="6.67"/>
    <x v="3018"/>
    <n v="3.4"/>
  </r>
  <r>
    <x v="0"/>
    <s v="FDU57"/>
    <x v="6"/>
    <x v="4"/>
    <x v="4"/>
    <x v="2"/>
    <x v="2"/>
    <x v="0"/>
    <n v="8.9735804000000002E-2"/>
    <n v="8.27"/>
    <x v="3967"/>
    <n v="3.4"/>
  </r>
  <r>
    <x v="0"/>
    <s v="FDJ38"/>
    <x v="3"/>
    <x v="5"/>
    <x v="5"/>
    <x v="2"/>
    <x v="2"/>
    <x v="0"/>
    <n v="4.0432954E-2"/>
    <n v="8.6"/>
    <x v="3842"/>
    <n v="3.4"/>
  </r>
  <r>
    <x v="0"/>
    <s v="FDH14"/>
    <x v="3"/>
    <x v="5"/>
    <x v="5"/>
    <x v="2"/>
    <x v="2"/>
    <x v="0"/>
    <n v="4.7073322000000001E-2"/>
    <n v="17.100000000000001"/>
    <x v="3968"/>
    <n v="3.4"/>
  </r>
  <r>
    <x v="0"/>
    <s v="FDV16"/>
    <x v="2"/>
    <x v="5"/>
    <x v="5"/>
    <x v="2"/>
    <x v="2"/>
    <x v="0"/>
    <n v="8.3399788000000002E-2"/>
    <n v="7.75"/>
    <x v="1022"/>
    <n v="3.4"/>
  </r>
  <r>
    <x v="1"/>
    <s v="NCB19"/>
    <x v="5"/>
    <x v="8"/>
    <x v="8"/>
    <x v="2"/>
    <x v="1"/>
    <x v="0"/>
    <n v="9.0278633999999996E-2"/>
    <n v="6.5250000000000004"/>
    <x v="3969"/>
    <n v="3.4"/>
  </r>
  <r>
    <x v="1"/>
    <s v="FDD11"/>
    <x v="15"/>
    <x v="8"/>
    <x v="8"/>
    <x v="2"/>
    <x v="1"/>
    <x v="0"/>
    <n v="0"/>
    <n v="12.85"/>
    <x v="3970"/>
    <n v="3.4"/>
  </r>
  <r>
    <x v="1"/>
    <s v="NCR29"/>
    <x v="1"/>
    <x v="8"/>
    <x v="8"/>
    <x v="2"/>
    <x v="1"/>
    <x v="0"/>
    <n v="5.4630544000000003E-2"/>
    <n v="7.5650000000000004"/>
    <x v="3971"/>
    <n v="3.4"/>
  </r>
  <r>
    <x v="1"/>
    <s v="NCM54"/>
    <x v="5"/>
    <x v="8"/>
    <x v="8"/>
    <x v="2"/>
    <x v="1"/>
    <x v="0"/>
    <n v="5.0929428999999998E-2"/>
    <n v="17.7"/>
    <x v="3972"/>
    <n v="3.4"/>
  </r>
  <r>
    <x v="1"/>
    <s v="DRB24"/>
    <x v="4"/>
    <x v="8"/>
    <x v="8"/>
    <x v="2"/>
    <x v="1"/>
    <x v="0"/>
    <n v="2.0573333999999999E-2"/>
    <n v="8.7850000000000001"/>
    <x v="466"/>
    <n v="3.4"/>
  </r>
  <r>
    <x v="1"/>
    <s v="DRE49"/>
    <x v="4"/>
    <x v="8"/>
    <x v="8"/>
    <x v="2"/>
    <x v="1"/>
    <x v="0"/>
    <n v="0"/>
    <n v="20.75"/>
    <x v="288"/>
    <n v="3.4"/>
  </r>
  <r>
    <x v="0"/>
    <s v="FDC16"/>
    <x v="11"/>
    <x v="8"/>
    <x v="8"/>
    <x v="2"/>
    <x v="1"/>
    <x v="0"/>
    <n v="2.0565921000000001E-2"/>
    <n v="11.5"/>
    <x v="3577"/>
    <n v="3.4"/>
  </r>
  <r>
    <x v="1"/>
    <s v="FDW47"/>
    <x v="8"/>
    <x v="6"/>
    <x v="6"/>
    <x v="1"/>
    <x v="0"/>
    <x v="2"/>
    <n v="7.7622622000000002E-2"/>
    <n v="15"/>
    <x v="3973"/>
    <n v="3.4"/>
  </r>
  <r>
    <x v="1"/>
    <s v="DRO47"/>
    <x v="9"/>
    <x v="6"/>
    <x v="6"/>
    <x v="1"/>
    <x v="0"/>
    <x v="2"/>
    <n v="0.18784108199999999"/>
    <n v="10.195"/>
    <x v="3974"/>
    <n v="3.4"/>
  </r>
  <r>
    <x v="1"/>
    <s v="NCK53"/>
    <x v="1"/>
    <x v="6"/>
    <x v="6"/>
    <x v="1"/>
    <x v="0"/>
    <x v="2"/>
    <n v="6.2903296999999997E-2"/>
    <n v="11.6"/>
    <x v="3975"/>
    <n v="3.4"/>
  </r>
  <r>
    <x v="1"/>
    <s v="FDY21"/>
    <x v="6"/>
    <x v="6"/>
    <x v="6"/>
    <x v="1"/>
    <x v="2"/>
    <x v="2"/>
    <n v="0"/>
    <n v="15.1"/>
    <x v="1029"/>
    <n v="3.4"/>
  </r>
  <r>
    <x v="0"/>
    <s v="FDS56"/>
    <x v="0"/>
    <x v="6"/>
    <x v="6"/>
    <x v="1"/>
    <x v="2"/>
    <x v="2"/>
    <n v="6.4871045000000002E-2"/>
    <n v="5.7850000000000001"/>
    <x v="3976"/>
    <n v="3.4"/>
  </r>
  <r>
    <x v="1"/>
    <s v="FDX23"/>
    <x v="13"/>
    <x v="3"/>
    <x v="3"/>
    <x v="1"/>
    <x v="2"/>
    <x v="0"/>
    <n v="2.9667052999999999E-2"/>
    <n v="6.4450000000000003"/>
    <x v="3977"/>
    <n v="3.4"/>
  </r>
  <r>
    <x v="1"/>
    <s v="FDF12"/>
    <x v="13"/>
    <x v="3"/>
    <x v="3"/>
    <x v="1"/>
    <x v="2"/>
    <x v="0"/>
    <n v="8.2359260000000004E-2"/>
    <n v="8.2349999999999994"/>
    <x v="1879"/>
    <n v="3.4"/>
  </r>
  <r>
    <x v="1"/>
    <s v="FDS13"/>
    <x v="3"/>
    <x v="3"/>
    <x v="3"/>
    <x v="1"/>
    <x v="2"/>
    <x v="0"/>
    <n v="0.124402507"/>
    <n v="6.4649999999999999"/>
    <x v="3978"/>
    <n v="3.4"/>
  </r>
  <r>
    <x v="1"/>
    <s v="FDS20"/>
    <x v="0"/>
    <x v="3"/>
    <x v="3"/>
    <x v="1"/>
    <x v="2"/>
    <x v="0"/>
    <n v="5.3822085999999998E-2"/>
    <n v="8.85"/>
    <x v="3979"/>
    <n v="3.4"/>
  </r>
  <r>
    <x v="1"/>
    <s v="FDU08"/>
    <x v="0"/>
    <x v="3"/>
    <x v="3"/>
    <x v="1"/>
    <x v="2"/>
    <x v="0"/>
    <n v="2.7292686E-2"/>
    <n v="10.3"/>
    <x v="3380"/>
    <n v="3.4"/>
  </r>
  <r>
    <x v="1"/>
    <s v="NCS17"/>
    <x v="1"/>
    <x v="3"/>
    <x v="3"/>
    <x v="1"/>
    <x v="2"/>
    <x v="0"/>
    <n v="8.0434451000000004E-2"/>
    <n v="18.600000000000001"/>
    <x v="3980"/>
    <n v="3.4"/>
  </r>
  <r>
    <x v="1"/>
    <s v="FDW45"/>
    <x v="6"/>
    <x v="3"/>
    <x v="3"/>
    <x v="1"/>
    <x v="2"/>
    <x v="0"/>
    <n v="3.8978525999999999E-2"/>
    <n v="18"/>
    <x v="2525"/>
    <n v="3.4"/>
  </r>
  <r>
    <x v="1"/>
    <s v="DRH36"/>
    <x v="4"/>
    <x v="3"/>
    <x v="3"/>
    <x v="1"/>
    <x v="2"/>
    <x v="0"/>
    <n v="0"/>
    <n v="16.2"/>
    <x v="3981"/>
    <n v="3.4"/>
  </r>
  <r>
    <x v="0"/>
    <s v="FDP40"/>
    <x v="2"/>
    <x v="3"/>
    <x v="3"/>
    <x v="1"/>
    <x v="2"/>
    <x v="0"/>
    <n v="3.4328577999999998E-2"/>
    <n v="4.5549999999999997"/>
    <x v="991"/>
    <n v="3.4"/>
  </r>
  <r>
    <x v="0"/>
    <s v="FDV20"/>
    <x v="0"/>
    <x v="3"/>
    <x v="3"/>
    <x v="1"/>
    <x v="2"/>
    <x v="0"/>
    <n v="5.9751638000000003E-2"/>
    <n v="20.2"/>
    <x v="3972"/>
    <n v="3.4"/>
  </r>
  <r>
    <x v="0"/>
    <s v="FDB57"/>
    <x v="0"/>
    <x v="3"/>
    <x v="3"/>
    <x v="1"/>
    <x v="2"/>
    <x v="0"/>
    <n v="1.8789455E-2"/>
    <n v="20.25"/>
    <x v="1648"/>
    <n v="3.4"/>
  </r>
  <r>
    <x v="0"/>
    <s v="FDX31"/>
    <x v="0"/>
    <x v="3"/>
    <x v="3"/>
    <x v="1"/>
    <x v="2"/>
    <x v="0"/>
    <n v="1.4813267999999999E-2"/>
    <n v="20.350000000000001"/>
    <x v="1205"/>
    <n v="3.4"/>
  </r>
  <r>
    <x v="1"/>
    <s v="FDO40"/>
    <x v="2"/>
    <x v="1"/>
    <x v="1"/>
    <x v="1"/>
    <x v="0"/>
    <x v="1"/>
    <n v="3.2761024E-2"/>
    <n v="17.100000000000001"/>
    <x v="3852"/>
    <n v="3.4"/>
  </r>
  <r>
    <x v="1"/>
    <s v="FDZ52"/>
    <x v="2"/>
    <x v="1"/>
    <x v="1"/>
    <x v="1"/>
    <x v="0"/>
    <x v="1"/>
    <n v="0.100482186"/>
    <n v="19.2"/>
    <x v="3982"/>
    <n v="3.4"/>
  </r>
  <r>
    <x v="1"/>
    <s v="FDX20"/>
    <x v="0"/>
    <x v="1"/>
    <x v="1"/>
    <x v="1"/>
    <x v="0"/>
    <x v="1"/>
    <n v="4.2733624999999997E-2"/>
    <n v="7.3650000000000002"/>
    <x v="3983"/>
    <n v="3.4"/>
  </r>
  <r>
    <x v="0"/>
    <s v="FDF29"/>
    <x v="2"/>
    <x v="1"/>
    <x v="1"/>
    <x v="1"/>
    <x v="0"/>
    <x v="1"/>
    <n v="2.0015391E-2"/>
    <n v="15.1"/>
    <x v="1676"/>
    <n v="3.4"/>
  </r>
  <r>
    <x v="0"/>
    <s v="FDQ07"/>
    <x v="0"/>
    <x v="1"/>
    <x v="1"/>
    <x v="1"/>
    <x v="0"/>
    <x v="1"/>
    <n v="8.7762921999999993E-2"/>
    <n v="15.1"/>
    <x v="3389"/>
    <n v="3.4"/>
  </r>
  <r>
    <x v="1"/>
    <s v="FDX45"/>
    <x v="6"/>
    <x v="1"/>
    <x v="1"/>
    <x v="1"/>
    <x v="0"/>
    <x v="1"/>
    <n v="0.105282932"/>
    <n v="16.75"/>
    <x v="3984"/>
    <n v="3.4"/>
  </r>
  <r>
    <x v="1"/>
    <s v="FDP60"/>
    <x v="13"/>
    <x v="7"/>
    <x v="7"/>
    <x v="1"/>
    <x v="0"/>
    <x v="3"/>
    <n v="5.5648052000000003E-2"/>
    <m/>
    <x v="3985"/>
    <n v="3.4"/>
  </r>
  <r>
    <x v="1"/>
    <s v="NCI43"/>
    <x v="5"/>
    <x v="7"/>
    <x v="7"/>
    <x v="1"/>
    <x v="0"/>
    <x v="3"/>
    <n v="2.5842950999999999E-2"/>
    <m/>
    <x v="3986"/>
    <n v="3.4"/>
  </r>
  <r>
    <x v="1"/>
    <s v="FDG31"/>
    <x v="7"/>
    <x v="7"/>
    <x v="7"/>
    <x v="1"/>
    <x v="0"/>
    <x v="3"/>
    <n v="3.7712875E-2"/>
    <m/>
    <x v="3987"/>
    <n v="3.4"/>
  </r>
  <r>
    <x v="0"/>
    <s v="FDW38"/>
    <x v="11"/>
    <x v="7"/>
    <x v="7"/>
    <x v="1"/>
    <x v="0"/>
    <x v="3"/>
    <n v="0.13800843099999999"/>
    <m/>
    <x v="3988"/>
    <n v="3.4"/>
  </r>
  <r>
    <x v="0"/>
    <s v="FDP36"/>
    <x v="13"/>
    <x v="1"/>
    <x v="1"/>
    <x v="1"/>
    <x v="0"/>
    <x v="1"/>
    <n v="0"/>
    <n v="10.395"/>
    <x v="3989"/>
    <n v="3.3"/>
  </r>
  <r>
    <x v="1"/>
    <s v="NCD06"/>
    <x v="5"/>
    <x v="5"/>
    <x v="5"/>
    <x v="2"/>
    <x v="1"/>
    <x v="0"/>
    <n v="9.9887103000000005E-2"/>
    <n v="13"/>
    <x v="1550"/>
    <n v="3.3"/>
  </r>
  <r>
    <x v="1"/>
    <s v="DRE60"/>
    <x v="4"/>
    <x v="7"/>
    <x v="9"/>
    <x v="0"/>
    <x v="1"/>
    <x v="2"/>
    <n v="0.27897407499999999"/>
    <m/>
    <x v="3990"/>
    <n v="3.3"/>
  </r>
  <r>
    <x v="1"/>
    <s v="NCO26"/>
    <x v="5"/>
    <x v="8"/>
    <x v="8"/>
    <x v="2"/>
    <x v="1"/>
    <x v="0"/>
    <n v="7.6841094999999998E-2"/>
    <n v="7.2350000000000003"/>
    <x v="2079"/>
    <n v="3.3"/>
  </r>
  <r>
    <x v="1"/>
    <s v="FDF20"/>
    <x v="0"/>
    <x v="4"/>
    <x v="4"/>
    <x v="2"/>
    <x v="1"/>
    <x v="0"/>
    <n v="3.3287540999999997E-2"/>
    <n v="12.85"/>
    <x v="3991"/>
    <n v="3.3"/>
  </r>
  <r>
    <x v="1"/>
    <s v="FDT59"/>
    <x v="8"/>
    <x v="8"/>
    <x v="8"/>
    <x v="2"/>
    <x v="1"/>
    <x v="0"/>
    <n v="1.5908424000000001E-2"/>
    <n v="13.65"/>
    <x v="3992"/>
    <n v="3.3"/>
  </r>
  <r>
    <x v="1"/>
    <s v="NCR41"/>
    <x v="1"/>
    <x v="4"/>
    <x v="4"/>
    <x v="2"/>
    <x v="0"/>
    <x v="0"/>
    <n v="1.8060550000000002E-2"/>
    <n v="17.850000000000001"/>
    <x v="3602"/>
    <n v="3.3"/>
  </r>
  <r>
    <x v="0"/>
    <s v="FDF53"/>
    <x v="2"/>
    <x v="8"/>
    <x v="8"/>
    <x v="2"/>
    <x v="1"/>
    <x v="0"/>
    <n v="8.3590755000000003E-2"/>
    <n v="20.75"/>
    <x v="3993"/>
    <n v="3.3"/>
  </r>
  <r>
    <x v="1"/>
    <s v="DRF15"/>
    <x v="11"/>
    <x v="1"/>
    <x v="1"/>
    <x v="1"/>
    <x v="0"/>
    <x v="1"/>
    <n v="3.3349289999999997E-2"/>
    <n v="18.350000000000001"/>
    <x v="3994"/>
    <n v="3.3"/>
  </r>
  <r>
    <x v="1"/>
    <s v="NCL53"/>
    <x v="1"/>
    <x v="2"/>
    <x v="2"/>
    <x v="0"/>
    <x v="1"/>
    <x v="0"/>
    <n v="3.6234917999999998E-2"/>
    <n v="7.5"/>
    <x v="1045"/>
    <n v="3.3"/>
  </r>
  <r>
    <x v="1"/>
    <s v="DRE12"/>
    <x v="4"/>
    <x v="7"/>
    <x v="7"/>
    <x v="1"/>
    <x v="0"/>
    <x v="3"/>
    <n v="7.0437799999999995E-2"/>
    <m/>
    <x v="3995"/>
    <n v="3.3"/>
  </r>
  <r>
    <x v="1"/>
    <s v="FDS51"/>
    <x v="7"/>
    <x v="0"/>
    <x v="0"/>
    <x v="0"/>
    <x v="0"/>
    <x v="0"/>
    <n v="3.2230526000000002E-2"/>
    <n v="13.35"/>
    <x v="3996"/>
    <n v="3.3"/>
  </r>
  <r>
    <x v="1"/>
    <s v="FDX59"/>
    <x v="8"/>
    <x v="7"/>
    <x v="7"/>
    <x v="1"/>
    <x v="0"/>
    <x v="3"/>
    <n v="5.1411100000000001E-2"/>
    <m/>
    <x v="3997"/>
    <n v="3.3"/>
  </r>
  <r>
    <x v="1"/>
    <s v="FDC26"/>
    <x v="3"/>
    <x v="0"/>
    <x v="0"/>
    <x v="0"/>
    <x v="0"/>
    <x v="0"/>
    <n v="0.12657958599999999"/>
    <n v="10.195"/>
    <x v="3998"/>
    <n v="3.3"/>
  </r>
  <r>
    <x v="1"/>
    <s v="FDI44"/>
    <x v="0"/>
    <x v="0"/>
    <x v="0"/>
    <x v="0"/>
    <x v="0"/>
    <x v="0"/>
    <n v="0.10038870599999999"/>
    <n v="16.100000000000001"/>
    <x v="3999"/>
    <n v="3.3"/>
  </r>
  <r>
    <x v="1"/>
    <s v="NCQ53"/>
    <x v="1"/>
    <x v="0"/>
    <x v="0"/>
    <x v="0"/>
    <x v="0"/>
    <x v="0"/>
    <n v="1.8934718999999999E-2"/>
    <n v="17.600000000000001"/>
    <x v="4000"/>
    <n v="3.3"/>
  </r>
  <r>
    <x v="0"/>
    <s v="FDN25"/>
    <x v="12"/>
    <x v="0"/>
    <x v="0"/>
    <x v="0"/>
    <x v="0"/>
    <x v="0"/>
    <n v="6.1270646999999998E-2"/>
    <n v="7.8949999999999996"/>
    <x v="4001"/>
    <n v="3.3"/>
  </r>
  <r>
    <x v="0"/>
    <s v="FDZ08"/>
    <x v="0"/>
    <x v="0"/>
    <x v="0"/>
    <x v="0"/>
    <x v="0"/>
    <x v="0"/>
    <n v="0.110163385"/>
    <n v="12.5"/>
    <x v="4002"/>
    <n v="3.3"/>
  </r>
  <r>
    <x v="0"/>
    <s v="FDG33"/>
    <x v="14"/>
    <x v="0"/>
    <x v="0"/>
    <x v="0"/>
    <x v="0"/>
    <x v="0"/>
    <n v="0.140458316"/>
    <n v="5.3650000000000002"/>
    <x v="4003"/>
    <n v="3.3"/>
  </r>
  <r>
    <x v="0"/>
    <s v="FDU46"/>
    <x v="6"/>
    <x v="0"/>
    <x v="0"/>
    <x v="0"/>
    <x v="0"/>
    <x v="0"/>
    <n v="1.1143599000000001E-2"/>
    <n v="10.3"/>
    <x v="516"/>
    <n v="3.3"/>
  </r>
  <r>
    <x v="0"/>
    <s v="FDC59"/>
    <x v="15"/>
    <x v="0"/>
    <x v="0"/>
    <x v="0"/>
    <x v="0"/>
    <x v="0"/>
    <n v="0"/>
    <n v="16.7"/>
    <x v="4004"/>
    <n v="3.3"/>
  </r>
  <r>
    <x v="3"/>
    <s v="FDZ07"/>
    <x v="0"/>
    <x v="0"/>
    <x v="0"/>
    <x v="0"/>
    <x v="0"/>
    <x v="0"/>
    <n v="9.4037290999999995E-2"/>
    <n v="15.1"/>
    <x v="4005"/>
    <n v="3.3"/>
  </r>
  <r>
    <x v="2"/>
    <s v="FDU38"/>
    <x v="11"/>
    <x v="7"/>
    <x v="9"/>
    <x v="0"/>
    <x v="1"/>
    <x v="2"/>
    <n v="0.144534212"/>
    <m/>
    <x v="2530"/>
    <n v="3.3"/>
  </r>
  <r>
    <x v="1"/>
    <s v="NCN41"/>
    <x v="1"/>
    <x v="7"/>
    <x v="9"/>
    <x v="0"/>
    <x v="1"/>
    <x v="2"/>
    <n v="9.1411749E-2"/>
    <m/>
    <x v="3465"/>
    <n v="3.3"/>
  </r>
  <r>
    <x v="1"/>
    <s v="NCX05"/>
    <x v="1"/>
    <x v="7"/>
    <x v="9"/>
    <x v="0"/>
    <x v="1"/>
    <x v="2"/>
    <n v="0.16994319499999999"/>
    <m/>
    <x v="1868"/>
    <n v="3.3"/>
  </r>
  <r>
    <x v="1"/>
    <s v="DRJ24"/>
    <x v="4"/>
    <x v="7"/>
    <x v="9"/>
    <x v="0"/>
    <x v="1"/>
    <x v="2"/>
    <n v="0.19842484099999999"/>
    <m/>
    <x v="1089"/>
    <n v="3.3"/>
  </r>
  <r>
    <x v="0"/>
    <s v="FDU33"/>
    <x v="6"/>
    <x v="7"/>
    <x v="9"/>
    <x v="0"/>
    <x v="1"/>
    <x v="2"/>
    <n v="0.23585940799999999"/>
    <m/>
    <x v="3393"/>
    <n v="3.3"/>
  </r>
  <r>
    <x v="1"/>
    <s v="FDT48"/>
    <x v="13"/>
    <x v="2"/>
    <x v="2"/>
    <x v="0"/>
    <x v="1"/>
    <x v="0"/>
    <n v="4.5955031E-2"/>
    <n v="4.92"/>
    <x v="3392"/>
    <n v="3.3"/>
  </r>
  <r>
    <x v="1"/>
    <s v="FDG24"/>
    <x v="13"/>
    <x v="2"/>
    <x v="2"/>
    <x v="0"/>
    <x v="1"/>
    <x v="0"/>
    <n v="1.4631149E-2"/>
    <n v="7.9749999999999996"/>
    <x v="4006"/>
    <n v="3.3"/>
  </r>
  <r>
    <x v="1"/>
    <s v="FDY50"/>
    <x v="11"/>
    <x v="2"/>
    <x v="2"/>
    <x v="0"/>
    <x v="1"/>
    <x v="0"/>
    <n v="0.13095581100000001"/>
    <n v="5.8"/>
    <x v="4007"/>
    <n v="3.3"/>
  </r>
  <r>
    <x v="1"/>
    <s v="FDP26"/>
    <x v="11"/>
    <x v="2"/>
    <x v="2"/>
    <x v="0"/>
    <x v="1"/>
    <x v="0"/>
    <n v="0.13955282699999999"/>
    <n v="7.7850000000000001"/>
    <x v="2067"/>
    <n v="3.3"/>
  </r>
  <r>
    <x v="1"/>
    <s v="FDA14"/>
    <x v="11"/>
    <x v="2"/>
    <x v="2"/>
    <x v="0"/>
    <x v="1"/>
    <x v="0"/>
    <n v="6.5183227999999996E-2"/>
    <n v="16.100000000000001"/>
    <x v="2453"/>
    <n v="3.3"/>
  </r>
  <r>
    <x v="1"/>
    <s v="NCV29"/>
    <x v="1"/>
    <x v="2"/>
    <x v="2"/>
    <x v="0"/>
    <x v="1"/>
    <x v="0"/>
    <n v="2.2843500999999999E-2"/>
    <n v="11.8"/>
    <x v="4008"/>
    <n v="3.3"/>
  </r>
  <r>
    <x v="1"/>
    <s v="FDW34"/>
    <x v="6"/>
    <x v="2"/>
    <x v="2"/>
    <x v="0"/>
    <x v="1"/>
    <x v="0"/>
    <n v="3.5579134999999998E-2"/>
    <n v="9.6"/>
    <x v="4009"/>
    <n v="3.3"/>
  </r>
  <r>
    <x v="1"/>
    <s v="DRD25"/>
    <x v="4"/>
    <x v="2"/>
    <x v="2"/>
    <x v="0"/>
    <x v="1"/>
    <x v="0"/>
    <n v="0"/>
    <n v="6.1349999999999998"/>
    <x v="4010"/>
    <n v="3.3"/>
  </r>
  <r>
    <x v="0"/>
    <s v="FDL48"/>
    <x v="13"/>
    <x v="2"/>
    <x v="2"/>
    <x v="0"/>
    <x v="1"/>
    <x v="0"/>
    <n v="8.2266418999999993E-2"/>
    <n v="19.350000000000001"/>
    <x v="4011"/>
    <n v="3.3"/>
  </r>
  <r>
    <x v="0"/>
    <s v="FDJ38"/>
    <x v="3"/>
    <x v="2"/>
    <x v="2"/>
    <x v="0"/>
    <x v="1"/>
    <x v="0"/>
    <n v="4.0205535000000001E-2"/>
    <n v="8.6"/>
    <x v="322"/>
    <n v="3.3"/>
  </r>
  <r>
    <x v="0"/>
    <s v="FDF39"/>
    <x v="11"/>
    <x v="2"/>
    <x v="2"/>
    <x v="0"/>
    <x v="1"/>
    <x v="0"/>
    <n v="1.9511288000000002E-2"/>
    <n v="14.85"/>
    <x v="1706"/>
    <n v="3.3"/>
  </r>
  <r>
    <x v="0"/>
    <s v="FDA27"/>
    <x v="11"/>
    <x v="2"/>
    <x v="2"/>
    <x v="0"/>
    <x v="1"/>
    <x v="0"/>
    <n v="3.0927632E-2"/>
    <n v="20.350000000000001"/>
    <x v="4012"/>
    <n v="3.3"/>
  </r>
  <r>
    <x v="0"/>
    <s v="FDE41"/>
    <x v="2"/>
    <x v="2"/>
    <x v="2"/>
    <x v="0"/>
    <x v="1"/>
    <x v="0"/>
    <n v="6.4014172999999994E-2"/>
    <n v="9.1950000000000003"/>
    <x v="3945"/>
    <n v="3.3"/>
  </r>
  <r>
    <x v="0"/>
    <s v="FDS04"/>
    <x v="2"/>
    <x v="2"/>
    <x v="2"/>
    <x v="0"/>
    <x v="1"/>
    <x v="0"/>
    <n v="0.14666293799999999"/>
    <n v="10.195"/>
    <x v="3968"/>
    <n v="3.3"/>
  </r>
  <r>
    <x v="0"/>
    <s v="FDP44"/>
    <x v="0"/>
    <x v="2"/>
    <x v="2"/>
    <x v="0"/>
    <x v="1"/>
    <x v="0"/>
    <n v="7.9713575999999994E-2"/>
    <n v="16.5"/>
    <x v="4013"/>
    <n v="3.3"/>
  </r>
  <r>
    <x v="1"/>
    <s v="FDR23"/>
    <x v="8"/>
    <x v="4"/>
    <x v="4"/>
    <x v="2"/>
    <x v="0"/>
    <x v="0"/>
    <n v="8.1953387000000003E-2"/>
    <n v="15.85"/>
    <x v="2370"/>
    <n v="3.3"/>
  </r>
  <r>
    <x v="1"/>
    <s v="FDD51"/>
    <x v="11"/>
    <x v="4"/>
    <x v="4"/>
    <x v="2"/>
    <x v="0"/>
    <x v="0"/>
    <n v="0"/>
    <n v="11.15"/>
    <x v="1382"/>
    <n v="3.3"/>
  </r>
  <r>
    <x v="1"/>
    <s v="DRN11"/>
    <x v="9"/>
    <x v="4"/>
    <x v="4"/>
    <x v="2"/>
    <x v="0"/>
    <x v="0"/>
    <n v="0.163310805"/>
    <n v="7.85"/>
    <x v="4014"/>
    <n v="3.3"/>
  </r>
  <r>
    <x v="1"/>
    <s v="NCO29"/>
    <x v="1"/>
    <x v="4"/>
    <x v="4"/>
    <x v="2"/>
    <x v="1"/>
    <x v="0"/>
    <n v="3.2321608000000002E-2"/>
    <n v="11.15"/>
    <x v="1510"/>
    <n v="3.3"/>
  </r>
  <r>
    <x v="1"/>
    <s v="NCZ41"/>
    <x v="1"/>
    <x v="4"/>
    <x v="4"/>
    <x v="2"/>
    <x v="1"/>
    <x v="0"/>
    <n v="6.4551885000000003E-2"/>
    <n v="19.850000000000001"/>
    <x v="2285"/>
    <n v="3.3"/>
  </r>
  <r>
    <x v="1"/>
    <s v="NCW54"/>
    <x v="5"/>
    <x v="4"/>
    <x v="4"/>
    <x v="2"/>
    <x v="1"/>
    <x v="0"/>
    <n v="9.660879E-2"/>
    <n v="7.5"/>
    <x v="4015"/>
    <n v="3.3"/>
  </r>
  <r>
    <x v="1"/>
    <s v="DRE15"/>
    <x v="11"/>
    <x v="5"/>
    <x v="5"/>
    <x v="2"/>
    <x v="1"/>
    <x v="0"/>
    <n v="0"/>
    <n v="13.35"/>
    <x v="4016"/>
    <n v="3.3"/>
  </r>
  <r>
    <x v="1"/>
    <s v="DRD27"/>
    <x v="11"/>
    <x v="5"/>
    <x v="5"/>
    <x v="2"/>
    <x v="1"/>
    <x v="0"/>
    <n v="2.3974769E-2"/>
    <n v="18.75"/>
    <x v="4017"/>
    <n v="3.3"/>
  </r>
  <r>
    <x v="1"/>
    <s v="FDM40"/>
    <x v="2"/>
    <x v="5"/>
    <x v="5"/>
    <x v="2"/>
    <x v="1"/>
    <x v="0"/>
    <n v="0"/>
    <n v="10.195"/>
    <x v="953"/>
    <n v="3.3"/>
  </r>
  <r>
    <x v="1"/>
    <s v="FDL20"/>
    <x v="0"/>
    <x v="5"/>
    <x v="5"/>
    <x v="2"/>
    <x v="1"/>
    <x v="0"/>
    <n v="0.12914091899999999"/>
    <n v="17.100000000000001"/>
    <x v="4018"/>
    <n v="3.3"/>
  </r>
  <r>
    <x v="1"/>
    <s v="FDB32"/>
    <x v="0"/>
    <x v="5"/>
    <x v="5"/>
    <x v="2"/>
    <x v="1"/>
    <x v="0"/>
    <n v="2.3585597999999999E-2"/>
    <n v="20.6"/>
    <x v="4019"/>
    <n v="3.3"/>
  </r>
  <r>
    <x v="1"/>
    <s v="NCP53"/>
    <x v="1"/>
    <x v="5"/>
    <x v="5"/>
    <x v="2"/>
    <x v="1"/>
    <x v="0"/>
    <n v="3.3076387999999998E-2"/>
    <n v="14.75"/>
    <x v="4020"/>
    <n v="3.3"/>
  </r>
  <r>
    <x v="1"/>
    <s v="NCX17"/>
    <x v="1"/>
    <x v="5"/>
    <x v="5"/>
    <x v="2"/>
    <x v="1"/>
    <x v="0"/>
    <n v="0.114246019"/>
    <n v="21.25"/>
    <x v="3916"/>
    <n v="3.3"/>
  </r>
  <r>
    <x v="1"/>
    <s v="NCZ18"/>
    <x v="5"/>
    <x v="5"/>
    <x v="5"/>
    <x v="2"/>
    <x v="1"/>
    <x v="0"/>
    <n v="0"/>
    <n v="7.8250000000000002"/>
    <x v="4021"/>
    <n v="3.3"/>
  </r>
  <r>
    <x v="1"/>
    <s v="NCD55"/>
    <x v="5"/>
    <x v="5"/>
    <x v="5"/>
    <x v="2"/>
    <x v="1"/>
    <x v="0"/>
    <n v="2.4468805999999999E-2"/>
    <n v="14"/>
    <x v="4022"/>
    <n v="3.3"/>
  </r>
  <r>
    <x v="1"/>
    <s v="FDD34"/>
    <x v="6"/>
    <x v="5"/>
    <x v="5"/>
    <x v="2"/>
    <x v="2"/>
    <x v="0"/>
    <n v="1.5966089999999999E-2"/>
    <n v="7.9450000000000003"/>
    <x v="4023"/>
    <n v="3.3"/>
  </r>
  <r>
    <x v="1"/>
    <s v="FDS57"/>
    <x v="6"/>
    <x v="5"/>
    <x v="5"/>
    <x v="2"/>
    <x v="2"/>
    <x v="0"/>
    <n v="0"/>
    <n v="15.5"/>
    <x v="4024"/>
    <n v="3.3"/>
  </r>
  <r>
    <x v="1"/>
    <s v="FDI33"/>
    <x v="6"/>
    <x v="5"/>
    <x v="5"/>
    <x v="2"/>
    <x v="2"/>
    <x v="0"/>
    <n v="2.8579565000000001E-2"/>
    <n v="16.5"/>
    <x v="3394"/>
    <n v="3.3"/>
  </r>
  <r>
    <x v="1"/>
    <s v="FDY45"/>
    <x v="6"/>
    <x v="5"/>
    <x v="5"/>
    <x v="2"/>
    <x v="2"/>
    <x v="0"/>
    <n v="2.6289983999999999E-2"/>
    <n v="17.5"/>
    <x v="4025"/>
    <n v="3.3"/>
  </r>
  <r>
    <x v="1"/>
    <s v="FDR21"/>
    <x v="6"/>
    <x v="5"/>
    <x v="5"/>
    <x v="2"/>
    <x v="2"/>
    <x v="0"/>
    <n v="6.7314073000000002E-2"/>
    <n v="19.7"/>
    <x v="373"/>
    <n v="3.3"/>
  </r>
  <r>
    <x v="1"/>
    <s v="FDH10"/>
    <x v="6"/>
    <x v="5"/>
    <x v="5"/>
    <x v="2"/>
    <x v="2"/>
    <x v="0"/>
    <n v="4.9583899000000001E-2"/>
    <n v="21"/>
    <x v="4026"/>
    <n v="3.3"/>
  </r>
  <r>
    <x v="0"/>
    <s v="FDQ47"/>
    <x v="8"/>
    <x v="4"/>
    <x v="4"/>
    <x v="2"/>
    <x v="2"/>
    <x v="0"/>
    <n v="0.16852746299999999"/>
    <n v="7.1550000000000002"/>
    <x v="424"/>
    <n v="3.3"/>
  </r>
  <r>
    <x v="0"/>
    <s v="FDQ55"/>
    <x v="0"/>
    <x v="4"/>
    <x v="4"/>
    <x v="2"/>
    <x v="2"/>
    <x v="0"/>
    <n v="1.3064516E-2"/>
    <n v="13.65"/>
    <x v="4027"/>
    <n v="3.3"/>
  </r>
  <r>
    <x v="0"/>
    <s v="FDP08"/>
    <x v="0"/>
    <x v="4"/>
    <x v="4"/>
    <x v="2"/>
    <x v="2"/>
    <x v="0"/>
    <n v="0.11263801599999999"/>
    <n v="20.5"/>
    <x v="1588"/>
    <n v="3.3"/>
  </r>
  <r>
    <x v="0"/>
    <s v="FDD10"/>
    <x v="6"/>
    <x v="4"/>
    <x v="4"/>
    <x v="2"/>
    <x v="2"/>
    <x v="0"/>
    <n v="4.6114018E-2"/>
    <n v="20.6"/>
    <x v="2103"/>
    <n v="3.3"/>
  </r>
  <r>
    <x v="0"/>
    <s v="FDO52"/>
    <x v="2"/>
    <x v="5"/>
    <x v="5"/>
    <x v="2"/>
    <x v="2"/>
    <x v="0"/>
    <n v="7.7601069999999994E-2"/>
    <n v="11.6"/>
    <x v="2121"/>
    <n v="3.3"/>
  </r>
  <r>
    <x v="0"/>
    <s v="FDZ28"/>
    <x v="2"/>
    <x v="5"/>
    <x v="5"/>
    <x v="2"/>
    <x v="2"/>
    <x v="0"/>
    <n v="5.1783760999999998E-2"/>
    <n v="20"/>
    <x v="1128"/>
    <n v="3.3"/>
  </r>
  <r>
    <x v="1"/>
    <s v="NCE06"/>
    <x v="5"/>
    <x v="8"/>
    <x v="8"/>
    <x v="2"/>
    <x v="1"/>
    <x v="0"/>
    <n v="9.1467933000000001E-2"/>
    <n v="5.8250000000000002"/>
    <x v="4028"/>
    <n v="3.3"/>
  </r>
  <r>
    <x v="1"/>
    <s v="NCN26"/>
    <x v="5"/>
    <x v="8"/>
    <x v="8"/>
    <x v="2"/>
    <x v="1"/>
    <x v="0"/>
    <n v="2.8674471E-2"/>
    <n v="10.85"/>
    <x v="4029"/>
    <n v="3.3"/>
  </r>
  <r>
    <x v="1"/>
    <s v="DRG36"/>
    <x v="4"/>
    <x v="8"/>
    <x v="8"/>
    <x v="2"/>
    <x v="1"/>
    <x v="0"/>
    <n v="9.5360186E-2"/>
    <n v="14.15"/>
    <x v="3936"/>
    <n v="3.3"/>
  </r>
  <r>
    <x v="1"/>
    <s v="FDX23"/>
    <x v="13"/>
    <x v="8"/>
    <x v="8"/>
    <x v="2"/>
    <x v="1"/>
    <x v="0"/>
    <n v="2.9686147999999999E-2"/>
    <n v="6.4450000000000003"/>
    <x v="1822"/>
    <n v="3.3"/>
  </r>
  <r>
    <x v="1"/>
    <s v="FDZ56"/>
    <x v="0"/>
    <x v="8"/>
    <x v="8"/>
    <x v="2"/>
    <x v="1"/>
    <x v="0"/>
    <n v="2.5732114E-2"/>
    <n v="16.25"/>
    <x v="4030"/>
    <n v="3.3"/>
  </r>
  <r>
    <x v="1"/>
    <s v="FDL20"/>
    <x v="0"/>
    <x v="8"/>
    <x v="8"/>
    <x v="2"/>
    <x v="1"/>
    <x v="0"/>
    <n v="0.128390273"/>
    <n v="17.100000000000001"/>
    <x v="1402"/>
    <n v="3.3"/>
  </r>
  <r>
    <x v="1"/>
    <s v="NCU54"/>
    <x v="5"/>
    <x v="8"/>
    <x v="8"/>
    <x v="2"/>
    <x v="1"/>
    <x v="0"/>
    <n v="9.8603729000000001E-2"/>
    <n v="8.8800000000000008"/>
    <x v="4031"/>
    <n v="3.3"/>
  </r>
  <r>
    <x v="1"/>
    <s v="NCO18"/>
    <x v="5"/>
    <x v="8"/>
    <x v="8"/>
    <x v="2"/>
    <x v="1"/>
    <x v="0"/>
    <n v="2.4646608E-2"/>
    <n v="13.15"/>
    <x v="4032"/>
    <n v="3.3"/>
  </r>
  <r>
    <x v="1"/>
    <s v="NCI42"/>
    <x v="5"/>
    <x v="8"/>
    <x v="8"/>
    <x v="2"/>
    <x v="1"/>
    <x v="0"/>
    <n v="1.0363585999999999E-2"/>
    <n v="18.75"/>
    <x v="4033"/>
    <n v="3.3"/>
  </r>
  <r>
    <x v="1"/>
    <s v="FDD34"/>
    <x v="6"/>
    <x v="8"/>
    <x v="8"/>
    <x v="2"/>
    <x v="1"/>
    <x v="0"/>
    <n v="1.5873285000000001E-2"/>
    <n v="7.9450000000000003"/>
    <x v="4034"/>
    <n v="3.3"/>
  </r>
  <r>
    <x v="0"/>
    <s v="FDL48"/>
    <x v="13"/>
    <x v="8"/>
    <x v="8"/>
    <x v="2"/>
    <x v="1"/>
    <x v="0"/>
    <n v="8.2250862999999994E-2"/>
    <n v="19.350000000000001"/>
    <x v="2522"/>
    <n v="3.3"/>
  </r>
  <r>
    <x v="0"/>
    <s v="FDR44"/>
    <x v="0"/>
    <x v="8"/>
    <x v="8"/>
    <x v="2"/>
    <x v="1"/>
    <x v="0"/>
    <n v="0.102901425"/>
    <n v="6.11"/>
    <x v="4035"/>
    <n v="3.3"/>
  </r>
  <r>
    <x v="1"/>
    <s v="NCE06"/>
    <x v="5"/>
    <x v="6"/>
    <x v="6"/>
    <x v="1"/>
    <x v="0"/>
    <x v="2"/>
    <n v="0.15312752299999999"/>
    <n v="5.8250000000000002"/>
    <x v="4036"/>
    <n v="3.3"/>
  </r>
  <r>
    <x v="1"/>
    <s v="FDD36"/>
    <x v="13"/>
    <x v="6"/>
    <x v="6"/>
    <x v="1"/>
    <x v="0"/>
    <x v="2"/>
    <n v="3.5607579E-2"/>
    <n v="13.3"/>
    <x v="3034"/>
    <n v="3.3"/>
  </r>
  <r>
    <x v="1"/>
    <s v="NCY18"/>
    <x v="5"/>
    <x v="6"/>
    <x v="6"/>
    <x v="1"/>
    <x v="0"/>
    <x v="2"/>
    <n v="5.2141447E-2"/>
    <n v="7.2850000000000001"/>
    <x v="4037"/>
    <n v="3.3"/>
  </r>
  <r>
    <x v="1"/>
    <s v="FDG31"/>
    <x v="7"/>
    <x v="6"/>
    <x v="6"/>
    <x v="1"/>
    <x v="2"/>
    <x v="2"/>
    <n v="6.3430788000000002E-2"/>
    <n v="12.15"/>
    <x v="4038"/>
    <n v="3.3"/>
  </r>
  <r>
    <x v="1"/>
    <s v="FDT46"/>
    <x v="6"/>
    <x v="6"/>
    <x v="6"/>
    <x v="1"/>
    <x v="2"/>
    <x v="2"/>
    <n v="5.1564827000000001E-2"/>
    <n v="11.35"/>
    <x v="4039"/>
    <n v="3.3"/>
  </r>
  <r>
    <x v="1"/>
    <s v="DRC25"/>
    <x v="4"/>
    <x v="6"/>
    <x v="6"/>
    <x v="1"/>
    <x v="2"/>
    <x v="2"/>
    <n v="7.5943183999999997E-2"/>
    <n v="5.73"/>
    <x v="4040"/>
    <n v="3.3"/>
  </r>
  <r>
    <x v="1"/>
    <s v="DRI25"/>
    <x v="4"/>
    <x v="6"/>
    <x v="6"/>
    <x v="1"/>
    <x v="2"/>
    <x v="2"/>
    <n v="5.6744063999999997E-2"/>
    <n v="19.600000000000001"/>
    <x v="2466"/>
    <n v="3.3"/>
  </r>
  <r>
    <x v="1"/>
    <s v="FDI44"/>
    <x v="0"/>
    <x v="3"/>
    <x v="3"/>
    <x v="1"/>
    <x v="2"/>
    <x v="0"/>
    <n v="0.100149459"/>
    <n v="16.100000000000001"/>
    <x v="2075"/>
    <n v="3.3"/>
  </r>
  <r>
    <x v="1"/>
    <s v="FDA36"/>
    <x v="13"/>
    <x v="3"/>
    <x v="3"/>
    <x v="1"/>
    <x v="2"/>
    <x v="0"/>
    <n v="5.6616690000000003E-3"/>
    <n v="5.9850000000000003"/>
    <x v="3590"/>
    <n v="3.3"/>
  </r>
  <r>
    <x v="1"/>
    <s v="FDS47"/>
    <x v="8"/>
    <x v="3"/>
    <x v="3"/>
    <x v="1"/>
    <x v="2"/>
    <x v="0"/>
    <n v="0.128778474"/>
    <n v="16.75"/>
    <x v="2094"/>
    <n v="3.3"/>
  </r>
  <r>
    <x v="1"/>
    <s v="FDJ41"/>
    <x v="2"/>
    <x v="3"/>
    <x v="3"/>
    <x v="1"/>
    <x v="2"/>
    <x v="0"/>
    <n v="2.2864237999999999E-2"/>
    <n v="6.85"/>
    <x v="4041"/>
    <n v="3.3"/>
  </r>
  <r>
    <x v="1"/>
    <s v="FDN15"/>
    <x v="7"/>
    <x v="3"/>
    <x v="3"/>
    <x v="1"/>
    <x v="2"/>
    <x v="0"/>
    <n v="1.6720182E-2"/>
    <n v="17.5"/>
    <x v="4042"/>
    <n v="3.3"/>
  </r>
  <r>
    <x v="1"/>
    <s v="NCL31"/>
    <x v="10"/>
    <x v="3"/>
    <x v="3"/>
    <x v="1"/>
    <x v="2"/>
    <x v="0"/>
    <n v="0.120180894"/>
    <n v="7.39"/>
    <x v="4043"/>
    <n v="3.3"/>
  </r>
  <r>
    <x v="1"/>
    <s v="NCN07"/>
    <x v="10"/>
    <x v="3"/>
    <x v="3"/>
    <x v="1"/>
    <x v="2"/>
    <x v="0"/>
    <n v="3.3916450000000001E-2"/>
    <n v="18.5"/>
    <x v="4044"/>
    <n v="3.3"/>
  </r>
  <r>
    <x v="1"/>
    <s v="FDL22"/>
    <x v="6"/>
    <x v="3"/>
    <x v="3"/>
    <x v="1"/>
    <x v="2"/>
    <x v="0"/>
    <n v="3.6359890999999998E-2"/>
    <n v="16.850000000000001"/>
    <x v="4045"/>
    <n v="3.3"/>
  </r>
  <r>
    <x v="0"/>
    <s v="FDX27"/>
    <x v="11"/>
    <x v="3"/>
    <x v="3"/>
    <x v="1"/>
    <x v="2"/>
    <x v="0"/>
    <n v="0.114022125"/>
    <n v="20.7"/>
    <x v="4046"/>
    <n v="3.3"/>
  </r>
  <r>
    <x v="0"/>
    <s v="FDE28"/>
    <x v="2"/>
    <x v="3"/>
    <x v="3"/>
    <x v="1"/>
    <x v="2"/>
    <x v="0"/>
    <n v="0"/>
    <n v="9.5"/>
    <x v="4047"/>
    <n v="3.3"/>
  </r>
  <r>
    <x v="0"/>
    <s v="FDB56"/>
    <x v="0"/>
    <x v="3"/>
    <x v="3"/>
    <x v="1"/>
    <x v="2"/>
    <x v="0"/>
    <n v="7.4565097999999996E-2"/>
    <n v="8.75"/>
    <x v="4048"/>
    <n v="3.3"/>
  </r>
  <r>
    <x v="0"/>
    <s v="FDM27"/>
    <x v="7"/>
    <x v="3"/>
    <x v="3"/>
    <x v="1"/>
    <x v="2"/>
    <x v="0"/>
    <n v="0.158337479"/>
    <n v="12.35"/>
    <x v="4049"/>
    <n v="3.3"/>
  </r>
  <r>
    <x v="1"/>
    <s v="FDQ21"/>
    <x v="6"/>
    <x v="3"/>
    <x v="3"/>
    <x v="1"/>
    <x v="2"/>
    <x v="0"/>
    <n v="1.9407068999999999E-2"/>
    <n v="21.25"/>
    <x v="3301"/>
    <n v="3.3"/>
  </r>
  <r>
    <x v="3"/>
    <s v="FDU21"/>
    <x v="6"/>
    <x v="3"/>
    <x v="3"/>
    <x v="1"/>
    <x v="2"/>
    <x v="0"/>
    <n v="7.665661E-2"/>
    <n v="11.8"/>
    <x v="4050"/>
    <n v="3.3"/>
  </r>
  <r>
    <x v="1"/>
    <s v="FDP23"/>
    <x v="8"/>
    <x v="1"/>
    <x v="1"/>
    <x v="1"/>
    <x v="0"/>
    <x v="1"/>
    <n v="3.5731825000000002E-2"/>
    <n v="6.71"/>
    <x v="1605"/>
    <n v="3.3"/>
  </r>
  <r>
    <x v="1"/>
    <s v="FDJ16"/>
    <x v="2"/>
    <x v="1"/>
    <x v="1"/>
    <x v="1"/>
    <x v="0"/>
    <x v="1"/>
    <n v="0.11535364200000001"/>
    <n v="9.1950000000000003"/>
    <x v="4051"/>
    <n v="3.3"/>
  </r>
  <r>
    <x v="1"/>
    <s v="NCF31"/>
    <x v="5"/>
    <x v="1"/>
    <x v="1"/>
    <x v="1"/>
    <x v="0"/>
    <x v="1"/>
    <n v="5.2058629000000002E-2"/>
    <n v="9.1300000000000008"/>
    <x v="4052"/>
    <n v="3.3"/>
  </r>
  <r>
    <x v="1"/>
    <s v="NCB55"/>
    <x v="5"/>
    <x v="1"/>
    <x v="1"/>
    <x v="1"/>
    <x v="0"/>
    <x v="1"/>
    <n v="0.16131749500000001"/>
    <n v="15.7"/>
    <x v="2941"/>
    <n v="3.3"/>
  </r>
  <r>
    <x v="1"/>
    <s v="FDB10"/>
    <x v="6"/>
    <x v="1"/>
    <x v="1"/>
    <x v="1"/>
    <x v="0"/>
    <x v="1"/>
    <n v="6.7481899999999997E-2"/>
    <n v="10"/>
    <x v="4053"/>
    <n v="3.3"/>
  </r>
  <r>
    <x v="1"/>
    <s v="FDY10"/>
    <x v="6"/>
    <x v="1"/>
    <x v="1"/>
    <x v="1"/>
    <x v="0"/>
    <x v="1"/>
    <n v="4.9267759000000001E-2"/>
    <n v="17.600000000000001"/>
    <x v="4054"/>
    <n v="3.3"/>
  </r>
  <r>
    <x v="0"/>
    <s v="FDZ25"/>
    <x v="3"/>
    <x v="1"/>
    <x v="1"/>
    <x v="1"/>
    <x v="0"/>
    <x v="1"/>
    <n v="2.7729547E-2"/>
    <n v="15.7"/>
    <x v="852"/>
    <n v="3.3"/>
  </r>
  <r>
    <x v="0"/>
    <s v="FDH53"/>
    <x v="2"/>
    <x v="1"/>
    <x v="1"/>
    <x v="1"/>
    <x v="0"/>
    <x v="1"/>
    <n v="1.9277945000000001E-2"/>
    <n v="20.5"/>
    <x v="2606"/>
    <n v="3.3"/>
  </r>
  <r>
    <x v="0"/>
    <s v="FDO45"/>
    <x v="6"/>
    <x v="1"/>
    <x v="1"/>
    <x v="1"/>
    <x v="0"/>
    <x v="1"/>
    <n v="3.8107380000000003E-2"/>
    <n v="13.15"/>
    <x v="4055"/>
    <n v="3.3"/>
  </r>
  <r>
    <x v="0"/>
    <s v="FDC34"/>
    <x v="6"/>
    <x v="1"/>
    <x v="1"/>
    <x v="1"/>
    <x v="0"/>
    <x v="1"/>
    <n v="0.17346284100000001"/>
    <n v="16"/>
    <x v="4056"/>
    <n v="3.3"/>
  </r>
  <r>
    <x v="0"/>
    <s v="FDC59"/>
    <x v="15"/>
    <x v="1"/>
    <x v="1"/>
    <x v="1"/>
    <x v="0"/>
    <x v="1"/>
    <n v="5.4851438000000002E-2"/>
    <n v="16.7"/>
    <x v="4057"/>
    <n v="3.3"/>
  </r>
  <r>
    <x v="1"/>
    <s v="DRI03"/>
    <x v="11"/>
    <x v="7"/>
    <x v="7"/>
    <x v="1"/>
    <x v="0"/>
    <x v="3"/>
    <n v="0"/>
    <m/>
    <x v="1045"/>
    <n v="3.3"/>
  </r>
  <r>
    <x v="1"/>
    <s v="FDZ40"/>
    <x v="2"/>
    <x v="7"/>
    <x v="7"/>
    <x v="1"/>
    <x v="0"/>
    <x v="3"/>
    <n v="3.9988162000000001E-2"/>
    <m/>
    <x v="3932"/>
    <n v="3.3"/>
  </r>
  <r>
    <x v="1"/>
    <s v="NCZ17"/>
    <x v="1"/>
    <x v="7"/>
    <x v="7"/>
    <x v="1"/>
    <x v="0"/>
    <x v="3"/>
    <n v="7.9046991999999996E-2"/>
    <m/>
    <x v="1954"/>
    <n v="3.3"/>
  </r>
  <r>
    <x v="1"/>
    <s v="NCZ53"/>
    <x v="1"/>
    <x v="7"/>
    <x v="7"/>
    <x v="1"/>
    <x v="0"/>
    <x v="3"/>
    <n v="2.4358634000000001E-2"/>
    <m/>
    <x v="4058"/>
    <n v="3.3"/>
  </r>
  <r>
    <x v="0"/>
    <s v="FDI50"/>
    <x v="3"/>
    <x v="7"/>
    <x v="7"/>
    <x v="1"/>
    <x v="0"/>
    <x v="3"/>
    <n v="3.0693308999999998E-2"/>
    <m/>
    <x v="2207"/>
    <n v="3.3"/>
  </r>
  <r>
    <x v="0"/>
    <s v="FDZ26"/>
    <x v="11"/>
    <x v="7"/>
    <x v="7"/>
    <x v="1"/>
    <x v="0"/>
    <x v="3"/>
    <n v="0.14331999500000001"/>
    <m/>
    <x v="4059"/>
    <n v="3.3"/>
  </r>
  <r>
    <x v="0"/>
    <s v="FDT27"/>
    <x v="7"/>
    <x v="7"/>
    <x v="7"/>
    <x v="1"/>
    <x v="0"/>
    <x v="3"/>
    <n v="6.9250192000000002E-2"/>
    <m/>
    <x v="4060"/>
    <n v="3.3"/>
  </r>
  <r>
    <x v="0"/>
    <s v="FDW15"/>
    <x v="7"/>
    <x v="7"/>
    <x v="7"/>
    <x v="1"/>
    <x v="0"/>
    <x v="3"/>
    <n v="5.4846706000000002E-2"/>
    <m/>
    <x v="349"/>
    <n v="3.3"/>
  </r>
  <r>
    <x v="1"/>
    <s v="NCI17"/>
    <x v="1"/>
    <x v="3"/>
    <x v="3"/>
    <x v="1"/>
    <x v="2"/>
    <x v="0"/>
    <n v="0.143303291"/>
    <n v="8.6449999999999996"/>
    <x v="4061"/>
    <n v="3.2"/>
  </r>
  <r>
    <x v="1"/>
    <s v="FDA44"/>
    <x v="0"/>
    <x v="5"/>
    <x v="5"/>
    <x v="2"/>
    <x v="0"/>
    <x v="0"/>
    <n v="5.3523765000000001E-2"/>
    <n v="19.7"/>
    <x v="4062"/>
    <n v="3.2"/>
  </r>
  <r>
    <x v="1"/>
    <s v="NCF42"/>
    <x v="5"/>
    <x v="8"/>
    <x v="8"/>
    <x v="2"/>
    <x v="1"/>
    <x v="0"/>
    <n v="0.16735141100000001"/>
    <n v="17.350000000000001"/>
    <x v="1186"/>
    <n v="3.2"/>
  </r>
  <r>
    <x v="0"/>
    <s v="FDX35"/>
    <x v="8"/>
    <x v="3"/>
    <x v="3"/>
    <x v="1"/>
    <x v="2"/>
    <x v="0"/>
    <n v="7.9844043000000003E-2"/>
    <n v="5.0350000000000001"/>
    <x v="3477"/>
    <n v="3.2"/>
  </r>
  <r>
    <x v="1"/>
    <s v="NCC43"/>
    <x v="5"/>
    <x v="5"/>
    <x v="5"/>
    <x v="2"/>
    <x v="0"/>
    <x v="0"/>
    <n v="9.3307713E-2"/>
    <n v="7.39"/>
    <x v="4063"/>
    <n v="3.2"/>
  </r>
  <r>
    <x v="1"/>
    <s v="FDU25"/>
    <x v="3"/>
    <x v="0"/>
    <x v="0"/>
    <x v="0"/>
    <x v="0"/>
    <x v="0"/>
    <n v="2.6722744E-2"/>
    <n v="12.35"/>
    <x v="4064"/>
    <n v="3.2"/>
  </r>
  <r>
    <x v="1"/>
    <s v="NCR18"/>
    <x v="5"/>
    <x v="0"/>
    <x v="0"/>
    <x v="0"/>
    <x v="0"/>
    <x v="0"/>
    <n v="2.0519478000000001E-2"/>
    <n v="15.85"/>
    <x v="4065"/>
    <n v="3.2"/>
  </r>
  <r>
    <x v="1"/>
    <s v="NCF30"/>
    <x v="5"/>
    <x v="0"/>
    <x v="0"/>
    <x v="0"/>
    <x v="0"/>
    <x v="0"/>
    <n v="0.12644033499999999"/>
    <n v="17"/>
    <x v="3470"/>
    <n v="3.2"/>
  </r>
  <r>
    <x v="1"/>
    <s v="DRF60"/>
    <x v="4"/>
    <x v="0"/>
    <x v="0"/>
    <x v="0"/>
    <x v="0"/>
    <x v="0"/>
    <n v="5.2149675E-2"/>
    <n v="10.8"/>
    <x v="4066"/>
    <n v="3.2"/>
  </r>
  <r>
    <x v="0"/>
    <s v="FDJ38"/>
    <x v="3"/>
    <x v="0"/>
    <x v="0"/>
    <x v="0"/>
    <x v="0"/>
    <x v="0"/>
    <n v="4.0268044000000003E-2"/>
    <n v="8.6"/>
    <x v="4067"/>
    <n v="3.2"/>
  </r>
  <r>
    <x v="0"/>
    <s v="FDB29"/>
    <x v="2"/>
    <x v="0"/>
    <x v="0"/>
    <x v="0"/>
    <x v="0"/>
    <x v="0"/>
    <n v="5.2493162000000003E-2"/>
    <n v="16.7"/>
    <x v="4068"/>
    <n v="3.2"/>
  </r>
  <r>
    <x v="0"/>
    <s v="FDN34"/>
    <x v="6"/>
    <x v="0"/>
    <x v="0"/>
    <x v="0"/>
    <x v="0"/>
    <x v="0"/>
    <n v="4.5835395000000001E-2"/>
    <n v="15.6"/>
    <x v="4069"/>
    <n v="3.2"/>
  </r>
  <r>
    <x v="0"/>
    <s v="FDR22"/>
    <x v="6"/>
    <x v="0"/>
    <x v="0"/>
    <x v="0"/>
    <x v="0"/>
    <x v="0"/>
    <n v="1.8591463999999999E-2"/>
    <n v="19.350000000000001"/>
    <x v="4070"/>
    <n v="3.2"/>
  </r>
  <r>
    <x v="1"/>
    <s v="FDV32"/>
    <x v="0"/>
    <x v="7"/>
    <x v="9"/>
    <x v="0"/>
    <x v="1"/>
    <x v="2"/>
    <n v="0.15531693599999999"/>
    <m/>
    <x v="4071"/>
    <n v="3.2"/>
  </r>
  <r>
    <x v="0"/>
    <s v="FDA02"/>
    <x v="11"/>
    <x v="7"/>
    <x v="9"/>
    <x v="0"/>
    <x v="1"/>
    <x v="2"/>
    <n v="5.2040538999999997E-2"/>
    <m/>
    <x v="4072"/>
    <n v="3.2"/>
  </r>
  <r>
    <x v="0"/>
    <s v="FDS33"/>
    <x v="6"/>
    <x v="7"/>
    <x v="9"/>
    <x v="0"/>
    <x v="1"/>
    <x v="2"/>
    <n v="0.21610753499999999"/>
    <m/>
    <x v="4073"/>
    <n v="3.2"/>
  </r>
  <r>
    <x v="1"/>
    <s v="FDN57"/>
    <x v="6"/>
    <x v="2"/>
    <x v="2"/>
    <x v="0"/>
    <x v="1"/>
    <x v="0"/>
    <n v="5.4234196999999998E-2"/>
    <n v="18.25"/>
    <x v="3060"/>
    <n v="3.2"/>
  </r>
  <r>
    <x v="0"/>
    <s v="FDU15"/>
    <x v="7"/>
    <x v="2"/>
    <x v="2"/>
    <x v="0"/>
    <x v="1"/>
    <x v="0"/>
    <n v="2.6602088999999999E-2"/>
    <n v="13.65"/>
    <x v="4074"/>
    <n v="3.2"/>
  </r>
  <r>
    <x v="1"/>
    <s v="FDQ13"/>
    <x v="3"/>
    <x v="4"/>
    <x v="4"/>
    <x v="2"/>
    <x v="0"/>
    <x v="0"/>
    <n v="1.0663189E-2"/>
    <n v="11.1"/>
    <x v="3190"/>
    <n v="3.2"/>
  </r>
  <r>
    <x v="1"/>
    <s v="NCQ05"/>
    <x v="1"/>
    <x v="4"/>
    <x v="4"/>
    <x v="2"/>
    <x v="1"/>
    <x v="0"/>
    <n v="2.1649904000000001E-2"/>
    <n v="11.395"/>
    <x v="2510"/>
    <n v="3.2"/>
  </r>
  <r>
    <x v="1"/>
    <s v="DRI49"/>
    <x v="4"/>
    <x v="4"/>
    <x v="4"/>
    <x v="2"/>
    <x v="1"/>
    <x v="0"/>
    <n v="0.183879453"/>
    <n v="14.15"/>
    <x v="4075"/>
    <n v="3.2"/>
  </r>
  <r>
    <x v="1"/>
    <s v="FDF52"/>
    <x v="2"/>
    <x v="5"/>
    <x v="5"/>
    <x v="2"/>
    <x v="1"/>
    <x v="0"/>
    <n v="0"/>
    <n v="9.3000000000000007"/>
    <x v="4076"/>
    <n v="3.2"/>
  </r>
  <r>
    <x v="1"/>
    <s v="FDS43"/>
    <x v="0"/>
    <x v="5"/>
    <x v="5"/>
    <x v="2"/>
    <x v="1"/>
    <x v="0"/>
    <n v="4.0744057E-2"/>
    <n v="11.65"/>
    <x v="4077"/>
    <n v="3.2"/>
  </r>
  <r>
    <x v="1"/>
    <s v="NCP14"/>
    <x v="5"/>
    <x v="5"/>
    <x v="5"/>
    <x v="2"/>
    <x v="1"/>
    <x v="0"/>
    <n v="0.110913601"/>
    <n v="8.2750000000000004"/>
    <x v="4078"/>
    <n v="3.2"/>
  </r>
  <r>
    <x v="1"/>
    <s v="FDG47"/>
    <x v="15"/>
    <x v="5"/>
    <x v="5"/>
    <x v="2"/>
    <x v="2"/>
    <x v="0"/>
    <n v="7.0012633000000005E-2"/>
    <n v="12.8"/>
    <x v="4079"/>
    <n v="3.2"/>
  </r>
  <r>
    <x v="0"/>
    <s v="FDC16"/>
    <x v="11"/>
    <x v="4"/>
    <x v="4"/>
    <x v="2"/>
    <x v="2"/>
    <x v="0"/>
    <n v="2.0611526000000002E-2"/>
    <n v="11.5"/>
    <x v="4080"/>
    <n v="3.2"/>
  </r>
  <r>
    <x v="0"/>
    <s v="FDM57"/>
    <x v="6"/>
    <x v="4"/>
    <x v="4"/>
    <x v="2"/>
    <x v="2"/>
    <x v="0"/>
    <n v="7.6002991000000006E-2"/>
    <n v="11.65"/>
    <x v="4081"/>
    <n v="3.2"/>
  </r>
  <r>
    <x v="0"/>
    <s v="FDA01"/>
    <x v="3"/>
    <x v="5"/>
    <x v="5"/>
    <x v="2"/>
    <x v="2"/>
    <x v="0"/>
    <n v="5.4685839E-2"/>
    <n v="15"/>
    <x v="1115"/>
    <n v="3.2"/>
  </r>
  <r>
    <x v="0"/>
    <s v="FDG22"/>
    <x v="6"/>
    <x v="5"/>
    <x v="5"/>
    <x v="2"/>
    <x v="0"/>
    <x v="0"/>
    <n v="4.1615223999999999E-2"/>
    <n v="17.600000000000001"/>
    <x v="2070"/>
    <n v="3.2"/>
  </r>
  <r>
    <x v="1"/>
    <s v="FDP60"/>
    <x v="13"/>
    <x v="8"/>
    <x v="8"/>
    <x v="2"/>
    <x v="1"/>
    <x v="0"/>
    <n v="5.5908267999999997E-2"/>
    <n v="17.350000000000001"/>
    <x v="4082"/>
    <n v="3.2"/>
  </r>
  <r>
    <x v="1"/>
    <s v="FDX26"/>
    <x v="11"/>
    <x v="8"/>
    <x v="8"/>
    <x v="2"/>
    <x v="1"/>
    <x v="0"/>
    <n v="8.7791916999999997E-2"/>
    <n v="17.7"/>
    <x v="4083"/>
    <n v="3.2"/>
  </r>
  <r>
    <x v="1"/>
    <s v="FDT28"/>
    <x v="2"/>
    <x v="8"/>
    <x v="8"/>
    <x v="2"/>
    <x v="1"/>
    <x v="0"/>
    <n v="6.3554150000000004E-2"/>
    <n v="13.3"/>
    <x v="3408"/>
    <n v="3.2"/>
  </r>
  <r>
    <x v="1"/>
    <s v="DRM23"/>
    <x v="9"/>
    <x v="8"/>
    <x v="8"/>
    <x v="2"/>
    <x v="1"/>
    <x v="0"/>
    <n v="0.13570755300000001"/>
    <n v="16.600000000000001"/>
    <x v="326"/>
    <n v="3.2"/>
  </r>
  <r>
    <x v="1"/>
    <s v="FDK33"/>
    <x v="6"/>
    <x v="8"/>
    <x v="8"/>
    <x v="2"/>
    <x v="1"/>
    <x v="0"/>
    <n v="1.1233126E-2"/>
    <n v="17.850000000000001"/>
    <x v="4084"/>
    <n v="3.2"/>
  </r>
  <r>
    <x v="0"/>
    <s v="FDP44"/>
    <x v="0"/>
    <x v="8"/>
    <x v="8"/>
    <x v="2"/>
    <x v="1"/>
    <x v="0"/>
    <n v="7.9698503000000004E-2"/>
    <n v="16.5"/>
    <x v="3441"/>
    <n v="3.2"/>
  </r>
  <r>
    <x v="1"/>
    <s v="FDU38"/>
    <x v="11"/>
    <x v="6"/>
    <x v="6"/>
    <x v="1"/>
    <x v="0"/>
    <x v="2"/>
    <n v="0.138171603"/>
    <n v="10.8"/>
    <x v="4085"/>
    <n v="3.2"/>
  </r>
  <r>
    <x v="1"/>
    <s v="FDU14"/>
    <x v="11"/>
    <x v="6"/>
    <x v="6"/>
    <x v="1"/>
    <x v="0"/>
    <x v="2"/>
    <n v="5.8168807000000003E-2"/>
    <n v="17.75"/>
    <x v="4086"/>
    <n v="3.2"/>
  </r>
  <r>
    <x v="1"/>
    <s v="NCB18"/>
    <x v="5"/>
    <x v="6"/>
    <x v="6"/>
    <x v="1"/>
    <x v="2"/>
    <x v="2"/>
    <n v="6.9112952000000005E-2"/>
    <n v="19.600000000000001"/>
    <x v="4087"/>
    <n v="3.2"/>
  </r>
  <r>
    <x v="1"/>
    <s v="FDL33"/>
    <x v="6"/>
    <x v="6"/>
    <x v="6"/>
    <x v="1"/>
    <x v="2"/>
    <x v="2"/>
    <n v="0.167316771"/>
    <n v="7.2350000000000003"/>
    <x v="4088"/>
    <n v="3.2"/>
  </r>
  <r>
    <x v="0"/>
    <s v="FDQ31"/>
    <x v="0"/>
    <x v="6"/>
    <x v="6"/>
    <x v="1"/>
    <x v="2"/>
    <x v="2"/>
    <n v="9.0129200000000007E-2"/>
    <n v="5.7850000000000001"/>
    <x v="3707"/>
    <n v="3.2"/>
  </r>
  <r>
    <x v="1"/>
    <s v="NCT17"/>
    <x v="1"/>
    <x v="3"/>
    <x v="3"/>
    <x v="1"/>
    <x v="2"/>
    <x v="0"/>
    <n v="4.1831008000000003E-2"/>
    <n v="10.8"/>
    <x v="629"/>
    <n v="3.2"/>
  </r>
  <r>
    <x v="1"/>
    <s v="DRE27"/>
    <x v="11"/>
    <x v="3"/>
    <x v="3"/>
    <x v="1"/>
    <x v="2"/>
    <x v="0"/>
    <n v="0.132560174"/>
    <n v="11.85"/>
    <x v="2214"/>
    <n v="3.2"/>
  </r>
  <r>
    <x v="1"/>
    <s v="NCZ29"/>
    <x v="1"/>
    <x v="3"/>
    <x v="3"/>
    <x v="1"/>
    <x v="2"/>
    <x v="0"/>
    <n v="7.1312063999999994E-2"/>
    <n v="15"/>
    <x v="2745"/>
    <n v="3.2"/>
  </r>
  <r>
    <x v="0"/>
    <s v="FDB36"/>
    <x v="13"/>
    <x v="3"/>
    <x v="3"/>
    <x v="1"/>
    <x v="2"/>
    <x v="0"/>
    <n v="4.8486801000000003E-2"/>
    <n v="5.4649999999999999"/>
    <x v="3017"/>
    <n v="3.2"/>
  </r>
  <r>
    <x v="1"/>
    <s v="FDU02"/>
    <x v="11"/>
    <x v="3"/>
    <x v="3"/>
    <x v="1"/>
    <x v="2"/>
    <x v="0"/>
    <n v="0.102426197"/>
    <n v="13.35"/>
    <x v="1215"/>
    <n v="3.2"/>
  </r>
  <r>
    <x v="1"/>
    <s v="NCW17"/>
    <x v="1"/>
    <x v="1"/>
    <x v="1"/>
    <x v="1"/>
    <x v="0"/>
    <x v="1"/>
    <n v="1.9465204999999999E-2"/>
    <n v="18"/>
    <x v="1534"/>
    <n v="3.2"/>
  </r>
  <r>
    <x v="1"/>
    <s v="NCQ54"/>
    <x v="5"/>
    <x v="1"/>
    <x v="1"/>
    <x v="1"/>
    <x v="0"/>
    <x v="1"/>
    <n v="1.2593467000000001E-2"/>
    <n v="17.7"/>
    <x v="4089"/>
    <n v="3.2"/>
  </r>
  <r>
    <x v="0"/>
    <s v="FDX32"/>
    <x v="0"/>
    <x v="1"/>
    <x v="1"/>
    <x v="1"/>
    <x v="0"/>
    <x v="1"/>
    <n v="0.10026502700000001"/>
    <n v="15.1"/>
    <x v="4090"/>
    <n v="3.2"/>
  </r>
  <r>
    <x v="1"/>
    <s v="FDW48"/>
    <x v="13"/>
    <x v="7"/>
    <x v="7"/>
    <x v="1"/>
    <x v="0"/>
    <x v="3"/>
    <n v="8.499464E-3"/>
    <m/>
    <x v="4091"/>
    <n v="3.2"/>
  </r>
  <r>
    <x v="1"/>
    <s v="FDO23"/>
    <x v="8"/>
    <x v="7"/>
    <x v="7"/>
    <x v="1"/>
    <x v="0"/>
    <x v="3"/>
    <n v="0.14571827000000001"/>
    <m/>
    <x v="3578"/>
    <n v="3.2"/>
  </r>
  <r>
    <x v="1"/>
    <s v="FDY55"/>
    <x v="0"/>
    <x v="7"/>
    <x v="7"/>
    <x v="1"/>
    <x v="0"/>
    <x v="3"/>
    <n v="0"/>
    <m/>
    <x v="4092"/>
    <n v="3.2"/>
  </r>
  <r>
    <x v="0"/>
    <s v="FDZ23"/>
    <x v="13"/>
    <x v="7"/>
    <x v="7"/>
    <x v="1"/>
    <x v="0"/>
    <x v="3"/>
    <n v="6.7175915000000003E-2"/>
    <m/>
    <x v="4093"/>
    <n v="3.2"/>
  </r>
  <r>
    <x v="0"/>
    <s v="FDB04"/>
    <x v="11"/>
    <x v="7"/>
    <x v="7"/>
    <x v="1"/>
    <x v="0"/>
    <x v="3"/>
    <n v="6.2920180000000006E-2"/>
    <m/>
    <x v="211"/>
    <n v="3.2"/>
  </r>
  <r>
    <x v="0"/>
    <s v="FDJ55"/>
    <x v="7"/>
    <x v="7"/>
    <x v="7"/>
    <x v="1"/>
    <x v="0"/>
    <x v="3"/>
    <n v="2.3417004000000002E-2"/>
    <m/>
    <x v="2778"/>
    <n v="3.2"/>
  </r>
  <r>
    <x v="0"/>
    <s v="FDI10"/>
    <x v="6"/>
    <x v="7"/>
    <x v="7"/>
    <x v="1"/>
    <x v="0"/>
    <x v="3"/>
    <n v="7.8024650000000001E-2"/>
    <m/>
    <x v="2274"/>
    <n v="3.2"/>
  </r>
  <r>
    <x v="0"/>
    <s v="FDQ28"/>
    <x v="2"/>
    <x v="3"/>
    <x v="3"/>
    <x v="1"/>
    <x v="2"/>
    <x v="0"/>
    <n v="6.0376776E-2"/>
    <n v="14"/>
    <x v="4094"/>
    <n v="3.1"/>
  </r>
  <r>
    <x v="1"/>
    <s v="DRH03"/>
    <x v="11"/>
    <x v="7"/>
    <x v="9"/>
    <x v="0"/>
    <x v="1"/>
    <x v="2"/>
    <n v="6.1393095000000002E-2"/>
    <m/>
    <x v="2925"/>
    <n v="3.1"/>
  </r>
  <r>
    <x v="1"/>
    <s v="DRK37"/>
    <x v="4"/>
    <x v="2"/>
    <x v="2"/>
    <x v="0"/>
    <x v="1"/>
    <x v="0"/>
    <n v="4.4004675E-2"/>
    <n v="5"/>
    <x v="2154"/>
    <n v="3.1"/>
  </r>
  <r>
    <x v="0"/>
    <s v="FDS58"/>
    <x v="6"/>
    <x v="3"/>
    <x v="3"/>
    <x v="1"/>
    <x v="2"/>
    <x v="0"/>
    <n v="2.0989132000000001E-2"/>
    <n v="9.2850000000000001"/>
    <x v="4095"/>
    <n v="3.1"/>
  </r>
  <r>
    <x v="3"/>
    <s v="FDS28"/>
    <x v="2"/>
    <x v="0"/>
    <x v="0"/>
    <x v="0"/>
    <x v="0"/>
    <x v="0"/>
    <n v="8.2529703999999995E-2"/>
    <n v="8.18"/>
    <x v="4015"/>
    <n v="3.1"/>
  </r>
  <r>
    <x v="1"/>
    <s v="FDD50"/>
    <x v="3"/>
    <x v="0"/>
    <x v="0"/>
    <x v="0"/>
    <x v="0"/>
    <x v="0"/>
    <n v="0.14186243500000001"/>
    <n v="18.850000000000001"/>
    <x v="4096"/>
    <n v="3.1"/>
  </r>
  <r>
    <x v="1"/>
    <s v="FDT31"/>
    <x v="0"/>
    <x v="0"/>
    <x v="0"/>
    <x v="0"/>
    <x v="0"/>
    <x v="0"/>
    <n v="1.2467648E-2"/>
    <n v="19.75"/>
    <x v="319"/>
    <n v="3.1"/>
  </r>
  <r>
    <x v="1"/>
    <s v="NCK29"/>
    <x v="1"/>
    <x v="0"/>
    <x v="0"/>
    <x v="0"/>
    <x v="0"/>
    <x v="0"/>
    <n v="0.125964559"/>
    <n v="5.6150000000000002"/>
    <x v="4097"/>
    <n v="3.1"/>
  </r>
  <r>
    <x v="1"/>
    <s v="NCA41"/>
    <x v="1"/>
    <x v="0"/>
    <x v="0"/>
    <x v="0"/>
    <x v="0"/>
    <x v="0"/>
    <n v="3.2637372999999997E-2"/>
    <n v="16.75"/>
    <x v="1716"/>
    <n v="3.1"/>
  </r>
  <r>
    <x v="1"/>
    <s v="NCQ30"/>
    <x v="5"/>
    <x v="0"/>
    <x v="0"/>
    <x v="0"/>
    <x v="0"/>
    <x v="0"/>
    <n v="2.9117482E-2"/>
    <n v="7.7249999999999996"/>
    <x v="3192"/>
    <n v="3.1"/>
  </r>
  <r>
    <x v="1"/>
    <s v="NCU42"/>
    <x v="5"/>
    <x v="0"/>
    <x v="0"/>
    <x v="0"/>
    <x v="0"/>
    <x v="0"/>
    <n v="1.9536980999999998E-2"/>
    <n v="9"/>
    <x v="4098"/>
    <n v="3.1"/>
  </r>
  <r>
    <x v="1"/>
    <s v="NCN43"/>
    <x v="10"/>
    <x v="0"/>
    <x v="0"/>
    <x v="0"/>
    <x v="0"/>
    <x v="0"/>
    <n v="6.770252E-3"/>
    <n v="12.15"/>
    <x v="4099"/>
    <n v="3.1"/>
  </r>
  <r>
    <x v="0"/>
    <s v="FDY49"/>
    <x v="3"/>
    <x v="0"/>
    <x v="0"/>
    <x v="0"/>
    <x v="0"/>
    <x v="0"/>
    <n v="1.2030747E-2"/>
    <n v="17.2"/>
    <x v="4100"/>
    <n v="3.1"/>
  </r>
  <r>
    <x v="0"/>
    <s v="FDJ44"/>
    <x v="0"/>
    <x v="0"/>
    <x v="0"/>
    <x v="0"/>
    <x v="0"/>
    <x v="0"/>
    <n v="0.106492562"/>
    <n v="12.3"/>
    <x v="4101"/>
    <n v="3.1"/>
  </r>
  <r>
    <x v="0"/>
    <s v="FDZ21"/>
    <x v="6"/>
    <x v="0"/>
    <x v="0"/>
    <x v="0"/>
    <x v="0"/>
    <x v="0"/>
    <n v="3.9282839999999999E-2"/>
    <n v="17.600000000000001"/>
    <x v="4102"/>
    <n v="3.1"/>
  </r>
  <r>
    <x v="1"/>
    <s v="NCV54"/>
    <x v="5"/>
    <x v="7"/>
    <x v="9"/>
    <x v="0"/>
    <x v="1"/>
    <x v="2"/>
    <n v="5.7969482000000003E-2"/>
    <m/>
    <x v="4103"/>
    <n v="3.1"/>
  </r>
  <r>
    <x v="1"/>
    <s v="FDZ33"/>
    <x v="6"/>
    <x v="7"/>
    <x v="9"/>
    <x v="0"/>
    <x v="1"/>
    <x v="2"/>
    <n v="0.18803837200000001"/>
    <m/>
    <x v="4104"/>
    <n v="3.1"/>
  </r>
  <r>
    <x v="1"/>
    <s v="FDY59"/>
    <x v="13"/>
    <x v="2"/>
    <x v="2"/>
    <x v="0"/>
    <x v="1"/>
    <x v="0"/>
    <n v="3.1403440999999997E-2"/>
    <n v="8.1950000000000003"/>
    <x v="2648"/>
    <n v="3.1"/>
  </r>
  <r>
    <x v="0"/>
    <s v="FDM24"/>
    <x v="13"/>
    <x v="2"/>
    <x v="2"/>
    <x v="0"/>
    <x v="1"/>
    <x v="0"/>
    <n v="7.9327366999999996E-2"/>
    <n v="6.1349999999999998"/>
    <x v="1074"/>
    <n v="3.1"/>
  </r>
  <r>
    <x v="0"/>
    <s v="FDH44"/>
    <x v="0"/>
    <x v="2"/>
    <x v="2"/>
    <x v="0"/>
    <x v="1"/>
    <x v="0"/>
    <n v="2.5872152999999998E-2"/>
    <n v="19.100000000000001"/>
    <x v="4105"/>
    <n v="3.1"/>
  </r>
  <r>
    <x v="1"/>
    <s v="FDX50"/>
    <x v="11"/>
    <x v="4"/>
    <x v="4"/>
    <x v="2"/>
    <x v="0"/>
    <x v="0"/>
    <n v="7.4778547000000001E-2"/>
    <n v="20.100000000000001"/>
    <x v="1336"/>
    <n v="3.1"/>
  </r>
  <r>
    <x v="1"/>
    <s v="FDW47"/>
    <x v="8"/>
    <x v="4"/>
    <x v="4"/>
    <x v="2"/>
    <x v="0"/>
    <x v="0"/>
    <n v="4.6469277000000003E-2"/>
    <n v="15"/>
    <x v="2081"/>
    <n v="3.1"/>
  </r>
  <r>
    <x v="1"/>
    <s v="NCA29"/>
    <x v="5"/>
    <x v="5"/>
    <x v="5"/>
    <x v="2"/>
    <x v="1"/>
    <x v="0"/>
    <n v="2.7430696000000001E-2"/>
    <n v="10.5"/>
    <x v="4106"/>
    <n v="3.1"/>
  </r>
  <r>
    <x v="1"/>
    <s v="FDL43"/>
    <x v="7"/>
    <x v="5"/>
    <x v="5"/>
    <x v="2"/>
    <x v="2"/>
    <x v="0"/>
    <n v="2.7217468000000002E-2"/>
    <n v="10.1"/>
    <x v="4107"/>
    <n v="3.1"/>
  </r>
  <r>
    <x v="0"/>
    <s v="FDE17"/>
    <x v="2"/>
    <x v="5"/>
    <x v="5"/>
    <x v="2"/>
    <x v="2"/>
    <x v="0"/>
    <n v="5.4763517999999997E-2"/>
    <n v="20.100000000000001"/>
    <x v="4108"/>
    <n v="3.1"/>
  </r>
  <r>
    <x v="0"/>
    <s v="FDF45"/>
    <x v="0"/>
    <x v="5"/>
    <x v="5"/>
    <x v="2"/>
    <x v="0"/>
    <x v="0"/>
    <n v="1.2273747E-2"/>
    <n v="18.2"/>
    <x v="4109"/>
    <n v="3.1"/>
  </r>
  <r>
    <x v="3"/>
    <s v="FDG14"/>
    <x v="3"/>
    <x v="4"/>
    <x v="4"/>
    <x v="2"/>
    <x v="0"/>
    <x v="0"/>
    <n v="5.0603130000000003E-2"/>
    <n v="9"/>
    <x v="696"/>
    <n v="3.1"/>
  </r>
  <r>
    <x v="1"/>
    <s v="FDT40"/>
    <x v="2"/>
    <x v="8"/>
    <x v="8"/>
    <x v="2"/>
    <x v="1"/>
    <x v="0"/>
    <n v="0"/>
    <n v="5.9850000000000003"/>
    <x v="1630"/>
    <n v="3.1"/>
  </r>
  <r>
    <x v="1"/>
    <s v="DRM47"/>
    <x v="9"/>
    <x v="8"/>
    <x v="8"/>
    <x v="2"/>
    <x v="1"/>
    <x v="0"/>
    <n v="4.3777415E-2"/>
    <n v="9.3000000000000007"/>
    <x v="4110"/>
    <n v="3.1"/>
  </r>
  <r>
    <x v="1"/>
    <s v="NCH29"/>
    <x v="1"/>
    <x v="8"/>
    <x v="8"/>
    <x v="2"/>
    <x v="1"/>
    <x v="0"/>
    <n v="3.4467286E-2"/>
    <n v="5.51"/>
    <x v="4111"/>
    <n v="3.1"/>
  </r>
  <r>
    <x v="1"/>
    <s v="NCZ42"/>
    <x v="5"/>
    <x v="8"/>
    <x v="8"/>
    <x v="2"/>
    <x v="1"/>
    <x v="0"/>
    <n v="1.1285795E-2"/>
    <n v="10.5"/>
    <x v="4112"/>
    <n v="3.1"/>
  </r>
  <r>
    <x v="0"/>
    <s v="FDC59"/>
    <x v="15"/>
    <x v="8"/>
    <x v="8"/>
    <x v="2"/>
    <x v="1"/>
    <x v="0"/>
    <n v="5.4618572999999997E-2"/>
    <n v="16.7"/>
    <x v="4113"/>
    <n v="3.1"/>
  </r>
  <r>
    <x v="1"/>
    <s v="FDC26"/>
    <x v="3"/>
    <x v="6"/>
    <x v="6"/>
    <x v="1"/>
    <x v="0"/>
    <x v="2"/>
    <n v="0.21153938899999999"/>
    <n v="10.195"/>
    <x v="4114"/>
    <n v="3.1"/>
  </r>
  <r>
    <x v="0"/>
    <s v="FDD38"/>
    <x v="3"/>
    <x v="6"/>
    <x v="6"/>
    <x v="1"/>
    <x v="2"/>
    <x v="2"/>
    <n v="1.3711274000000001E-2"/>
    <n v="16.75"/>
    <x v="4115"/>
    <n v="3.1"/>
  </r>
  <r>
    <x v="1"/>
    <s v="NCI43"/>
    <x v="5"/>
    <x v="3"/>
    <x v="3"/>
    <x v="1"/>
    <x v="2"/>
    <x v="0"/>
    <n v="2.5947095E-2"/>
    <n v="19.850000000000001"/>
    <x v="4116"/>
    <n v="3.1"/>
  </r>
  <r>
    <x v="1"/>
    <s v="NCP53"/>
    <x v="1"/>
    <x v="1"/>
    <x v="1"/>
    <x v="1"/>
    <x v="0"/>
    <x v="1"/>
    <n v="3.3024327999999999E-2"/>
    <n v="14.75"/>
    <x v="4117"/>
    <n v="3.1"/>
  </r>
  <r>
    <x v="1"/>
    <s v="NCQ41"/>
    <x v="1"/>
    <x v="1"/>
    <x v="1"/>
    <x v="1"/>
    <x v="0"/>
    <x v="1"/>
    <n v="1.9559745999999999E-2"/>
    <n v="14.8"/>
    <x v="4118"/>
    <n v="3.1"/>
  </r>
  <r>
    <x v="1"/>
    <s v="NCO54"/>
    <x v="5"/>
    <x v="1"/>
    <x v="1"/>
    <x v="1"/>
    <x v="0"/>
    <x v="1"/>
    <n v="1.4332439000000001E-2"/>
    <n v="19.5"/>
    <x v="3556"/>
    <n v="3.1"/>
  </r>
  <r>
    <x v="1"/>
    <s v="FDQ46"/>
    <x v="6"/>
    <x v="1"/>
    <x v="1"/>
    <x v="1"/>
    <x v="0"/>
    <x v="1"/>
    <n v="0.10423592"/>
    <n v="7.51"/>
    <x v="2332"/>
    <n v="3.1"/>
  </r>
  <r>
    <x v="1"/>
    <s v="FDK46"/>
    <x v="6"/>
    <x v="1"/>
    <x v="1"/>
    <x v="1"/>
    <x v="0"/>
    <x v="1"/>
    <n v="5.1677051000000002E-2"/>
    <n v="9.6"/>
    <x v="4119"/>
    <n v="3.1"/>
  </r>
  <r>
    <x v="1"/>
    <s v="DRL60"/>
    <x v="4"/>
    <x v="1"/>
    <x v="1"/>
    <x v="1"/>
    <x v="0"/>
    <x v="1"/>
    <n v="2.7169589000000001E-2"/>
    <n v="8.52"/>
    <x v="4120"/>
    <n v="3.1"/>
  </r>
  <r>
    <x v="0"/>
    <s v="FDL25"/>
    <x v="12"/>
    <x v="1"/>
    <x v="1"/>
    <x v="1"/>
    <x v="0"/>
    <x v="1"/>
    <n v="0.131458247"/>
    <n v="6.92"/>
    <x v="4121"/>
    <n v="3.1"/>
  </r>
  <r>
    <x v="0"/>
    <s v="FDC29"/>
    <x v="2"/>
    <x v="1"/>
    <x v="1"/>
    <x v="1"/>
    <x v="0"/>
    <x v="1"/>
    <n v="2.4304263999999999E-2"/>
    <n v="8.39"/>
    <x v="4122"/>
    <n v="3.1"/>
  </r>
  <r>
    <x v="1"/>
    <s v="FDA50"/>
    <x v="11"/>
    <x v="7"/>
    <x v="7"/>
    <x v="1"/>
    <x v="0"/>
    <x v="3"/>
    <n v="8.6752988000000003E-2"/>
    <m/>
    <x v="3921"/>
    <n v="3.1"/>
  </r>
  <r>
    <x v="1"/>
    <s v="FDL10"/>
    <x v="6"/>
    <x v="7"/>
    <x v="7"/>
    <x v="1"/>
    <x v="0"/>
    <x v="3"/>
    <n v="3.9300964000000001E-2"/>
    <m/>
    <x v="3164"/>
    <n v="3.1"/>
  </r>
  <r>
    <x v="0"/>
    <s v="FDZ25"/>
    <x v="3"/>
    <x v="7"/>
    <x v="7"/>
    <x v="1"/>
    <x v="0"/>
    <x v="3"/>
    <n v="2.748331E-2"/>
    <m/>
    <x v="852"/>
    <n v="3.1"/>
  </r>
  <r>
    <x v="0"/>
    <s v="FDS32"/>
    <x v="0"/>
    <x v="7"/>
    <x v="7"/>
    <x v="1"/>
    <x v="0"/>
    <x v="3"/>
    <n v="2.9510313E-2"/>
    <m/>
    <x v="4123"/>
    <n v="3.1"/>
  </r>
  <r>
    <x v="0"/>
    <s v="FDR15"/>
    <x v="7"/>
    <x v="7"/>
    <x v="7"/>
    <x v="1"/>
    <x v="0"/>
    <x v="3"/>
    <n v="3.3276066E-2"/>
    <m/>
    <x v="4124"/>
    <n v="3.1"/>
  </r>
  <r>
    <x v="0"/>
    <s v="FDW22"/>
    <x v="6"/>
    <x v="7"/>
    <x v="7"/>
    <x v="1"/>
    <x v="0"/>
    <x v="3"/>
    <n v="3.0143704E-2"/>
    <m/>
    <x v="1447"/>
    <n v="3.1"/>
  </r>
  <r>
    <x v="0"/>
    <s v="FDS02"/>
    <x v="11"/>
    <x v="7"/>
    <x v="9"/>
    <x v="0"/>
    <x v="1"/>
    <x v="2"/>
    <n v="0.25539489599999998"/>
    <m/>
    <x v="4125"/>
    <n v="3"/>
  </r>
  <r>
    <x v="0"/>
    <s v="FDC29"/>
    <x v="2"/>
    <x v="2"/>
    <x v="2"/>
    <x v="0"/>
    <x v="1"/>
    <x v="0"/>
    <n v="2.4205661E-2"/>
    <n v="8.39"/>
    <x v="4122"/>
    <n v="3"/>
  </r>
  <r>
    <x v="0"/>
    <s v="FDJ38"/>
    <x v="3"/>
    <x v="8"/>
    <x v="8"/>
    <x v="2"/>
    <x v="1"/>
    <x v="0"/>
    <n v="4.0197931999999999E-2"/>
    <n v="8.6"/>
    <x v="2222"/>
    <n v="3"/>
  </r>
  <r>
    <x v="1"/>
    <s v="FDK44"/>
    <x v="0"/>
    <x v="5"/>
    <x v="5"/>
    <x v="2"/>
    <x v="1"/>
    <x v="0"/>
    <n v="0.122918852"/>
    <n v="16.600000000000001"/>
    <x v="728"/>
    <n v="3"/>
  </r>
  <r>
    <x v="1"/>
    <s v="DRF27"/>
    <x v="11"/>
    <x v="7"/>
    <x v="9"/>
    <x v="0"/>
    <x v="1"/>
    <x v="2"/>
    <n v="4.9754975E-2"/>
    <m/>
    <x v="4126"/>
    <n v="3"/>
  </r>
  <r>
    <x v="0"/>
    <s v="FDZ32"/>
    <x v="0"/>
    <x v="1"/>
    <x v="1"/>
    <x v="1"/>
    <x v="0"/>
    <x v="1"/>
    <n v="3.8288086999999998E-2"/>
    <n v="7.7850000000000001"/>
    <x v="3698"/>
    <n v="3"/>
  </r>
  <r>
    <x v="1"/>
    <s v="DRE60"/>
    <x v="4"/>
    <x v="4"/>
    <x v="4"/>
    <x v="2"/>
    <x v="1"/>
    <x v="0"/>
    <n v="0.15965759600000001"/>
    <n v="9.3949999999999996"/>
    <x v="4127"/>
    <n v="3"/>
  </r>
  <r>
    <x v="1"/>
    <s v="FDB17"/>
    <x v="2"/>
    <x v="4"/>
    <x v="4"/>
    <x v="2"/>
    <x v="1"/>
    <x v="0"/>
    <n v="3.6746478999999999E-2"/>
    <n v="13.15"/>
    <x v="2063"/>
    <n v="3"/>
  </r>
  <r>
    <x v="1"/>
    <s v="FDX14"/>
    <x v="11"/>
    <x v="7"/>
    <x v="9"/>
    <x v="0"/>
    <x v="1"/>
    <x v="2"/>
    <n v="0.13121031999999999"/>
    <m/>
    <x v="4128"/>
    <n v="3"/>
  </r>
  <r>
    <x v="1"/>
    <s v="FDU52"/>
    <x v="2"/>
    <x v="4"/>
    <x v="4"/>
    <x v="2"/>
    <x v="0"/>
    <x v="0"/>
    <n v="6.3900189999999996E-2"/>
    <n v="7.56"/>
    <x v="4129"/>
    <n v="3"/>
  </r>
  <r>
    <x v="1"/>
    <s v="FDZ22"/>
    <x v="6"/>
    <x v="7"/>
    <x v="7"/>
    <x v="1"/>
    <x v="0"/>
    <x v="3"/>
    <n v="4.5050673999999999E-2"/>
    <m/>
    <x v="4130"/>
    <n v="3"/>
  </r>
  <r>
    <x v="1"/>
    <s v="NCQ50"/>
    <x v="5"/>
    <x v="5"/>
    <x v="5"/>
    <x v="2"/>
    <x v="0"/>
    <x v="0"/>
    <n v="3.4501404999999999E-2"/>
    <n v="18.75"/>
    <x v="4131"/>
    <n v="3"/>
  </r>
  <r>
    <x v="0"/>
    <s v="FDG38"/>
    <x v="3"/>
    <x v="3"/>
    <x v="3"/>
    <x v="1"/>
    <x v="2"/>
    <x v="0"/>
    <n v="5.2685259999999998E-2"/>
    <n v="8.9749999999999996"/>
    <x v="4132"/>
    <n v="3"/>
  </r>
  <r>
    <x v="1"/>
    <s v="FDK15"/>
    <x v="7"/>
    <x v="0"/>
    <x v="0"/>
    <x v="0"/>
    <x v="0"/>
    <x v="0"/>
    <n v="9.8566831999999993E-2"/>
    <n v="10.8"/>
    <x v="4133"/>
    <n v="3"/>
  </r>
  <r>
    <x v="1"/>
    <s v="NCL19"/>
    <x v="10"/>
    <x v="3"/>
    <x v="3"/>
    <x v="1"/>
    <x v="2"/>
    <x v="0"/>
    <n v="1.5663185E-2"/>
    <n v="15.35"/>
    <x v="2266"/>
    <n v="3"/>
  </r>
  <r>
    <x v="0"/>
    <s v="FDO10"/>
    <x v="6"/>
    <x v="4"/>
    <x v="4"/>
    <x v="2"/>
    <x v="0"/>
    <x v="0"/>
    <n v="0"/>
    <n v="13.65"/>
    <x v="3534"/>
    <n v="3"/>
  </r>
  <r>
    <x v="1"/>
    <s v="DRK35"/>
    <x v="9"/>
    <x v="8"/>
    <x v="8"/>
    <x v="2"/>
    <x v="1"/>
    <x v="0"/>
    <n v="7.1832909E-2"/>
    <n v="8.3650000000000002"/>
    <x v="4134"/>
    <n v="3"/>
  </r>
  <r>
    <x v="2"/>
    <s v="FDN21"/>
    <x v="6"/>
    <x v="7"/>
    <x v="7"/>
    <x v="1"/>
    <x v="0"/>
    <x v="3"/>
    <n v="7.6483450999999994E-2"/>
    <m/>
    <x v="4135"/>
    <n v="3"/>
  </r>
  <r>
    <x v="1"/>
    <s v="FDB34"/>
    <x v="6"/>
    <x v="1"/>
    <x v="1"/>
    <x v="1"/>
    <x v="0"/>
    <x v="1"/>
    <n v="2.6718209999999999E-2"/>
    <n v="15.25"/>
    <x v="4136"/>
    <n v="3"/>
  </r>
  <r>
    <x v="1"/>
    <s v="FDA45"/>
    <x v="6"/>
    <x v="7"/>
    <x v="7"/>
    <x v="1"/>
    <x v="0"/>
    <x v="3"/>
    <n v="0.154627247"/>
    <m/>
    <x v="1285"/>
    <n v="3"/>
  </r>
  <r>
    <x v="1"/>
    <s v="FDT49"/>
    <x v="3"/>
    <x v="5"/>
    <x v="5"/>
    <x v="2"/>
    <x v="0"/>
    <x v="0"/>
    <n v="0.15226199900000001"/>
    <n v="7"/>
    <x v="1004"/>
    <n v="3"/>
  </r>
  <r>
    <x v="1"/>
    <s v="FDC26"/>
    <x v="3"/>
    <x v="1"/>
    <x v="1"/>
    <x v="1"/>
    <x v="0"/>
    <x v="1"/>
    <n v="0.12689792499999999"/>
    <n v="10.195"/>
    <x v="4137"/>
    <n v="3"/>
  </r>
  <r>
    <x v="1"/>
    <s v="FDI26"/>
    <x v="3"/>
    <x v="0"/>
    <x v="0"/>
    <x v="0"/>
    <x v="0"/>
    <x v="0"/>
    <n v="3.4940978999999997E-2"/>
    <n v="5.94"/>
    <x v="4138"/>
    <n v="3"/>
  </r>
  <r>
    <x v="1"/>
    <s v="FDI15"/>
    <x v="11"/>
    <x v="0"/>
    <x v="0"/>
    <x v="0"/>
    <x v="0"/>
    <x v="0"/>
    <n v="0"/>
    <n v="13.8"/>
    <x v="1126"/>
    <n v="3"/>
  </r>
  <r>
    <x v="1"/>
    <s v="FDA14"/>
    <x v="11"/>
    <x v="0"/>
    <x v="0"/>
    <x v="0"/>
    <x v="0"/>
    <x v="0"/>
    <n v="6.528457E-2"/>
    <n v="16.100000000000001"/>
    <x v="4139"/>
    <n v="3"/>
  </r>
  <r>
    <x v="1"/>
    <s v="FDG53"/>
    <x v="2"/>
    <x v="0"/>
    <x v="0"/>
    <x v="0"/>
    <x v="0"/>
    <x v="0"/>
    <n v="4.5928229000000001E-2"/>
    <n v="10"/>
    <x v="4140"/>
    <n v="3"/>
  </r>
  <r>
    <x v="1"/>
    <s v="FDS40"/>
    <x v="2"/>
    <x v="0"/>
    <x v="0"/>
    <x v="0"/>
    <x v="0"/>
    <x v="0"/>
    <n v="1.404119E-2"/>
    <n v="15.35"/>
    <x v="693"/>
    <n v="3"/>
  </r>
  <r>
    <x v="1"/>
    <s v="FDP32"/>
    <x v="0"/>
    <x v="0"/>
    <x v="0"/>
    <x v="0"/>
    <x v="0"/>
    <x v="0"/>
    <n v="8.7805787999999996E-2"/>
    <n v="6.65"/>
    <x v="4141"/>
    <n v="3"/>
  </r>
  <r>
    <x v="1"/>
    <s v="FDS55"/>
    <x v="0"/>
    <x v="0"/>
    <x v="0"/>
    <x v="0"/>
    <x v="0"/>
    <x v="0"/>
    <n v="8.1290366000000003E-2"/>
    <n v="7.02"/>
    <x v="349"/>
    <n v="3"/>
  </r>
  <r>
    <x v="1"/>
    <s v="NCC42"/>
    <x v="1"/>
    <x v="0"/>
    <x v="0"/>
    <x v="0"/>
    <x v="0"/>
    <x v="0"/>
    <n v="4.4978224999999997E-2"/>
    <n v="15"/>
    <x v="4142"/>
    <n v="3"/>
  </r>
  <r>
    <x v="1"/>
    <s v="NCX41"/>
    <x v="1"/>
    <x v="0"/>
    <x v="0"/>
    <x v="0"/>
    <x v="0"/>
    <x v="0"/>
    <n v="1.7746826E-2"/>
    <n v="19"/>
    <x v="4143"/>
    <n v="3"/>
  </r>
  <r>
    <x v="1"/>
    <s v="FDP39"/>
    <x v="7"/>
    <x v="0"/>
    <x v="0"/>
    <x v="0"/>
    <x v="0"/>
    <x v="0"/>
    <n v="6.9532900999999994E-2"/>
    <n v="12.65"/>
    <x v="4144"/>
    <n v="3"/>
  </r>
  <r>
    <x v="1"/>
    <s v="FDR33"/>
    <x v="6"/>
    <x v="0"/>
    <x v="0"/>
    <x v="0"/>
    <x v="0"/>
    <x v="0"/>
    <n v="2.6830586E-2"/>
    <n v="7.31"/>
    <x v="4145"/>
    <n v="3"/>
  </r>
  <r>
    <x v="0"/>
    <s v="FDI60"/>
    <x v="13"/>
    <x v="0"/>
    <x v="0"/>
    <x v="0"/>
    <x v="0"/>
    <x v="0"/>
    <n v="3.83808E-2"/>
    <n v="7.22"/>
    <x v="1892"/>
    <n v="3"/>
  </r>
  <r>
    <x v="0"/>
    <s v="FDH60"/>
    <x v="13"/>
    <x v="0"/>
    <x v="0"/>
    <x v="0"/>
    <x v="0"/>
    <x v="0"/>
    <n v="0"/>
    <n v="19.7"/>
    <x v="4146"/>
    <n v="3"/>
  </r>
  <r>
    <x v="0"/>
    <s v="FDY01"/>
    <x v="3"/>
    <x v="0"/>
    <x v="0"/>
    <x v="0"/>
    <x v="0"/>
    <x v="0"/>
    <n v="0.17054823799999999"/>
    <n v="11.8"/>
    <x v="4147"/>
    <n v="3"/>
  </r>
  <r>
    <x v="0"/>
    <s v="FDS02"/>
    <x v="11"/>
    <x v="0"/>
    <x v="0"/>
    <x v="0"/>
    <x v="0"/>
    <x v="0"/>
    <n v="0.14609413199999999"/>
    <n v="10.195"/>
    <x v="4148"/>
    <n v="3"/>
  </r>
  <r>
    <x v="0"/>
    <s v="FDS15"/>
    <x v="7"/>
    <x v="0"/>
    <x v="0"/>
    <x v="0"/>
    <x v="0"/>
    <x v="0"/>
    <n v="7.8181964000000007E-2"/>
    <n v="9.1950000000000003"/>
    <x v="4149"/>
    <n v="3"/>
  </r>
  <r>
    <x v="0"/>
    <s v="FDT15"/>
    <x v="7"/>
    <x v="0"/>
    <x v="0"/>
    <x v="0"/>
    <x v="0"/>
    <x v="0"/>
    <n v="4.2747880000000002E-2"/>
    <n v="12.15"/>
    <x v="4150"/>
    <n v="3"/>
  </r>
  <r>
    <x v="0"/>
    <s v="FDY34"/>
    <x v="6"/>
    <x v="0"/>
    <x v="0"/>
    <x v="0"/>
    <x v="0"/>
    <x v="0"/>
    <n v="1.0998931999999999E-2"/>
    <n v="10.5"/>
    <x v="4151"/>
    <n v="3"/>
  </r>
  <r>
    <x v="0"/>
    <s v="FDU45"/>
    <x v="6"/>
    <x v="0"/>
    <x v="0"/>
    <x v="0"/>
    <x v="0"/>
    <x v="0"/>
    <n v="3.5561344000000002E-2"/>
    <n v="15.6"/>
    <x v="4152"/>
    <n v="3"/>
  </r>
  <r>
    <x v="0"/>
    <s v="FDS34"/>
    <x v="6"/>
    <x v="0"/>
    <x v="0"/>
    <x v="0"/>
    <x v="0"/>
    <x v="0"/>
    <n v="7.6878416000000005E-2"/>
    <n v="19.350000000000001"/>
    <x v="4153"/>
    <n v="3"/>
  </r>
  <r>
    <x v="2"/>
    <s v="FDS12"/>
    <x v="13"/>
    <x v="7"/>
    <x v="9"/>
    <x v="0"/>
    <x v="1"/>
    <x v="2"/>
    <n v="0.30485910399999999"/>
    <m/>
    <x v="4154"/>
    <n v="3"/>
  </r>
  <r>
    <x v="1"/>
    <s v="FDN13"/>
    <x v="12"/>
    <x v="7"/>
    <x v="9"/>
    <x v="0"/>
    <x v="1"/>
    <x v="2"/>
    <n v="0.266234421"/>
    <m/>
    <x v="4155"/>
    <n v="3"/>
  </r>
  <r>
    <x v="1"/>
    <s v="FDQ13"/>
    <x v="3"/>
    <x v="7"/>
    <x v="9"/>
    <x v="0"/>
    <x v="1"/>
    <x v="2"/>
    <n v="1.8632082000000001E-2"/>
    <m/>
    <x v="1595"/>
    <n v="3"/>
  </r>
  <r>
    <x v="1"/>
    <s v="FDW13"/>
    <x v="3"/>
    <x v="7"/>
    <x v="9"/>
    <x v="0"/>
    <x v="1"/>
    <x v="2"/>
    <n v="0.17138350599999999"/>
    <m/>
    <x v="2641"/>
    <n v="3"/>
  </r>
  <r>
    <x v="1"/>
    <s v="FDC04"/>
    <x v="11"/>
    <x v="7"/>
    <x v="9"/>
    <x v="0"/>
    <x v="1"/>
    <x v="2"/>
    <n v="7.8764058999999997E-2"/>
    <m/>
    <x v="4156"/>
    <n v="3"/>
  </r>
  <r>
    <x v="1"/>
    <s v="FDE45"/>
    <x v="0"/>
    <x v="7"/>
    <x v="9"/>
    <x v="0"/>
    <x v="1"/>
    <x v="2"/>
    <n v="7.0660449E-2"/>
    <m/>
    <x v="4157"/>
    <n v="3"/>
  </r>
  <r>
    <x v="0"/>
    <s v="FDB41"/>
    <x v="2"/>
    <x v="7"/>
    <x v="9"/>
    <x v="0"/>
    <x v="1"/>
    <x v="2"/>
    <n v="0.17038272600000001"/>
    <m/>
    <x v="4158"/>
    <n v="3"/>
  </r>
  <r>
    <x v="0"/>
    <s v="FDZ16"/>
    <x v="2"/>
    <x v="7"/>
    <x v="9"/>
    <x v="0"/>
    <x v="1"/>
    <x v="2"/>
    <n v="0.27988694800000002"/>
    <m/>
    <x v="4159"/>
    <n v="3"/>
  </r>
  <r>
    <x v="1"/>
    <s v="DRH39"/>
    <x v="11"/>
    <x v="7"/>
    <x v="9"/>
    <x v="0"/>
    <x v="1"/>
    <x v="2"/>
    <n v="0"/>
    <m/>
    <x v="4160"/>
    <n v="3"/>
  </r>
  <r>
    <x v="1"/>
    <s v="DRG15"/>
    <x v="11"/>
    <x v="2"/>
    <x v="2"/>
    <x v="0"/>
    <x v="1"/>
    <x v="0"/>
    <n v="7.6735902999999994E-2"/>
    <n v="6.13"/>
    <x v="4161"/>
    <n v="3"/>
  </r>
  <r>
    <x v="1"/>
    <s v="DRK39"/>
    <x v="11"/>
    <x v="2"/>
    <x v="2"/>
    <x v="0"/>
    <x v="1"/>
    <x v="0"/>
    <n v="4.9865398999999998E-2"/>
    <n v="7.02"/>
    <x v="4162"/>
    <n v="3"/>
  </r>
  <r>
    <x v="1"/>
    <s v="DRH15"/>
    <x v="11"/>
    <x v="2"/>
    <x v="2"/>
    <x v="0"/>
    <x v="1"/>
    <x v="0"/>
    <n v="0.109911272"/>
    <n v="8.7750000000000004"/>
    <x v="4163"/>
    <n v="3"/>
  </r>
  <r>
    <x v="1"/>
    <s v="FDC56"/>
    <x v="0"/>
    <x v="2"/>
    <x v="2"/>
    <x v="0"/>
    <x v="1"/>
    <x v="0"/>
    <n v="0.12152072"/>
    <n v="7.72"/>
    <x v="4164"/>
    <n v="3"/>
  </r>
  <r>
    <x v="1"/>
    <s v="FDD09"/>
    <x v="0"/>
    <x v="2"/>
    <x v="2"/>
    <x v="0"/>
    <x v="1"/>
    <x v="0"/>
    <n v="2.1496403000000001E-2"/>
    <n v="13.5"/>
    <x v="1220"/>
    <n v="3"/>
  </r>
  <r>
    <x v="1"/>
    <s v="DRF23"/>
    <x v="9"/>
    <x v="2"/>
    <x v="2"/>
    <x v="0"/>
    <x v="1"/>
    <x v="0"/>
    <n v="0"/>
    <n v="4.6100000000000003"/>
    <x v="4165"/>
    <n v="3"/>
  </r>
  <r>
    <x v="1"/>
    <s v="DRJ59"/>
    <x v="9"/>
    <x v="2"/>
    <x v="2"/>
    <x v="0"/>
    <x v="1"/>
    <x v="0"/>
    <n v="1.9372252999999999E-2"/>
    <n v="11.65"/>
    <x v="4166"/>
    <n v="3"/>
  </r>
  <r>
    <x v="1"/>
    <s v="NCY06"/>
    <x v="5"/>
    <x v="2"/>
    <x v="2"/>
    <x v="0"/>
    <x v="1"/>
    <x v="0"/>
    <n v="6.1184804000000002E-2"/>
    <n v="15.25"/>
    <x v="4167"/>
    <n v="3"/>
  </r>
  <r>
    <x v="0"/>
    <s v="FDY11"/>
    <x v="13"/>
    <x v="2"/>
    <x v="2"/>
    <x v="0"/>
    <x v="1"/>
    <x v="0"/>
    <n v="2.9560451000000001E-2"/>
    <n v="6.71"/>
    <x v="4168"/>
    <n v="3"/>
  </r>
  <r>
    <x v="0"/>
    <s v="FDZ49"/>
    <x v="3"/>
    <x v="2"/>
    <x v="2"/>
    <x v="0"/>
    <x v="1"/>
    <x v="0"/>
    <n v="0.13314561699999999"/>
    <n v="11"/>
    <x v="4169"/>
    <n v="3"/>
  </r>
  <r>
    <x v="0"/>
    <s v="FDA51"/>
    <x v="11"/>
    <x v="2"/>
    <x v="2"/>
    <x v="0"/>
    <x v="1"/>
    <x v="0"/>
    <n v="0.16467959700000001"/>
    <n v="8.0500000000000007"/>
    <x v="4152"/>
    <n v="3"/>
  </r>
  <r>
    <x v="0"/>
    <s v="FDT14"/>
    <x v="11"/>
    <x v="2"/>
    <x v="2"/>
    <x v="0"/>
    <x v="1"/>
    <x v="0"/>
    <n v="0.12772710200000001"/>
    <n v="10.695"/>
    <x v="3033"/>
    <n v="3"/>
  </r>
  <r>
    <x v="0"/>
    <s v="FDV16"/>
    <x v="2"/>
    <x v="2"/>
    <x v="2"/>
    <x v="0"/>
    <x v="1"/>
    <x v="0"/>
    <n v="8.2930698999999997E-2"/>
    <n v="7.75"/>
    <x v="4170"/>
    <n v="3"/>
  </r>
  <r>
    <x v="0"/>
    <s v="FDR19"/>
    <x v="0"/>
    <x v="2"/>
    <x v="2"/>
    <x v="0"/>
    <x v="1"/>
    <x v="0"/>
    <n v="0.15972067100000001"/>
    <n v="13.5"/>
    <x v="3843"/>
    <n v="3"/>
  </r>
  <r>
    <x v="0"/>
    <s v="FDQ27"/>
    <x v="7"/>
    <x v="2"/>
    <x v="2"/>
    <x v="0"/>
    <x v="1"/>
    <x v="0"/>
    <n v="4.4252620999999999E-2"/>
    <n v="5.19"/>
    <x v="3515"/>
    <n v="3"/>
  </r>
  <r>
    <x v="0"/>
    <s v="FDK58"/>
    <x v="6"/>
    <x v="2"/>
    <x v="2"/>
    <x v="0"/>
    <x v="1"/>
    <x v="0"/>
    <n v="0"/>
    <n v="11.35"/>
    <x v="4171"/>
    <n v="3"/>
  </r>
  <r>
    <x v="0"/>
    <s v="FDG22"/>
    <x v="6"/>
    <x v="2"/>
    <x v="2"/>
    <x v="0"/>
    <x v="1"/>
    <x v="0"/>
    <n v="4.1381156000000002E-2"/>
    <n v="17.600000000000001"/>
    <x v="4172"/>
    <n v="3"/>
  </r>
  <r>
    <x v="1"/>
    <s v="NCU54"/>
    <x v="5"/>
    <x v="4"/>
    <x v="4"/>
    <x v="2"/>
    <x v="0"/>
    <x v="0"/>
    <n v="9.8822386999999998E-2"/>
    <n v="8.8800000000000008"/>
    <x v="1167"/>
    <n v="3"/>
  </r>
  <r>
    <x v="1"/>
    <s v="NCQ17"/>
    <x v="1"/>
    <x v="5"/>
    <x v="5"/>
    <x v="2"/>
    <x v="0"/>
    <x v="0"/>
    <n v="0.117593973"/>
    <n v="10.3"/>
    <x v="805"/>
    <n v="3"/>
  </r>
  <r>
    <x v="1"/>
    <s v="FDF17"/>
    <x v="2"/>
    <x v="4"/>
    <x v="4"/>
    <x v="2"/>
    <x v="0"/>
    <x v="0"/>
    <n v="4.2707322999999998E-2"/>
    <n v="5.19"/>
    <x v="4173"/>
    <n v="3"/>
  </r>
  <r>
    <x v="1"/>
    <s v="FDT43"/>
    <x v="0"/>
    <x v="4"/>
    <x v="4"/>
    <x v="2"/>
    <x v="0"/>
    <x v="0"/>
    <n v="2.0589623000000001E-2"/>
    <n v="16.350000000000001"/>
    <x v="4174"/>
    <n v="3"/>
  </r>
  <r>
    <x v="1"/>
    <s v="NCN05"/>
    <x v="1"/>
    <x v="4"/>
    <x v="4"/>
    <x v="2"/>
    <x v="1"/>
    <x v="0"/>
    <n v="1.4488997E-2"/>
    <n v="8.2349999999999994"/>
    <x v="4175"/>
    <n v="3"/>
  </r>
  <r>
    <x v="1"/>
    <s v="NCS30"/>
    <x v="5"/>
    <x v="4"/>
    <x v="4"/>
    <x v="2"/>
    <x v="1"/>
    <x v="0"/>
    <n v="9.3214865999999993E-2"/>
    <n v="5.9450000000000003"/>
    <x v="4176"/>
    <n v="3"/>
  </r>
  <r>
    <x v="1"/>
    <s v="NCH30"/>
    <x v="5"/>
    <x v="4"/>
    <x v="4"/>
    <x v="2"/>
    <x v="1"/>
    <x v="0"/>
    <n v="6.7290243999999999E-2"/>
    <n v="17.100000000000001"/>
    <x v="2789"/>
    <n v="3"/>
  </r>
  <r>
    <x v="1"/>
    <s v="FDF33"/>
    <x v="14"/>
    <x v="4"/>
    <x v="4"/>
    <x v="2"/>
    <x v="1"/>
    <x v="0"/>
    <n v="2.1579161999999999E-2"/>
    <n v="7.97"/>
    <x v="4177"/>
    <n v="3"/>
  </r>
  <r>
    <x v="1"/>
    <s v="FDQ09"/>
    <x v="6"/>
    <x v="4"/>
    <x v="4"/>
    <x v="2"/>
    <x v="1"/>
    <x v="0"/>
    <n v="0"/>
    <n v="7.2350000000000003"/>
    <x v="1867"/>
    <n v="3"/>
  </r>
  <r>
    <x v="1"/>
    <s v="FDW34"/>
    <x v="6"/>
    <x v="4"/>
    <x v="4"/>
    <x v="2"/>
    <x v="1"/>
    <x v="0"/>
    <n v="3.5651291000000002E-2"/>
    <n v="9.6"/>
    <x v="4178"/>
    <n v="3"/>
  </r>
  <r>
    <x v="1"/>
    <s v="FDY45"/>
    <x v="6"/>
    <x v="4"/>
    <x v="4"/>
    <x v="2"/>
    <x v="1"/>
    <x v="0"/>
    <n v="2.6195131E-2"/>
    <n v="17.5"/>
    <x v="4179"/>
    <n v="3"/>
  </r>
  <r>
    <x v="1"/>
    <s v="FDI26"/>
    <x v="3"/>
    <x v="5"/>
    <x v="5"/>
    <x v="2"/>
    <x v="1"/>
    <x v="0"/>
    <n v="3.5084073E-2"/>
    <n v="5.94"/>
    <x v="4180"/>
    <n v="3"/>
  </r>
  <r>
    <x v="1"/>
    <s v="FDX40"/>
    <x v="2"/>
    <x v="5"/>
    <x v="5"/>
    <x v="2"/>
    <x v="1"/>
    <x v="0"/>
    <n v="9.9553084E-2"/>
    <n v="12.85"/>
    <x v="4181"/>
    <n v="3"/>
  </r>
  <r>
    <x v="1"/>
    <s v="FDR08"/>
    <x v="0"/>
    <x v="5"/>
    <x v="5"/>
    <x v="2"/>
    <x v="1"/>
    <x v="0"/>
    <n v="3.7835765E-2"/>
    <n v="18.7"/>
    <x v="1783"/>
    <n v="3"/>
  </r>
  <r>
    <x v="1"/>
    <s v="NCW53"/>
    <x v="1"/>
    <x v="5"/>
    <x v="5"/>
    <x v="2"/>
    <x v="1"/>
    <x v="0"/>
    <n v="3.0667570000000002E-2"/>
    <n v="18.350000000000001"/>
    <x v="4182"/>
    <n v="3"/>
  </r>
  <r>
    <x v="1"/>
    <s v="NCX30"/>
    <x v="5"/>
    <x v="5"/>
    <x v="5"/>
    <x v="2"/>
    <x v="2"/>
    <x v="0"/>
    <n v="2.6771204E-2"/>
    <n v="16.7"/>
    <x v="4183"/>
    <n v="3"/>
  </r>
  <r>
    <x v="1"/>
    <s v="FDU34"/>
    <x v="6"/>
    <x v="5"/>
    <x v="5"/>
    <x v="2"/>
    <x v="2"/>
    <x v="0"/>
    <n v="7.5620261999999994E-2"/>
    <n v="18.25"/>
    <x v="4184"/>
    <n v="3"/>
  </r>
  <r>
    <x v="1"/>
    <s v="DRI37"/>
    <x v="4"/>
    <x v="5"/>
    <x v="5"/>
    <x v="2"/>
    <x v="2"/>
    <x v="0"/>
    <n v="0.108206497"/>
    <n v="15.85"/>
    <x v="4185"/>
    <n v="3"/>
  </r>
  <r>
    <x v="0"/>
    <s v="FDZ23"/>
    <x v="13"/>
    <x v="4"/>
    <x v="4"/>
    <x v="2"/>
    <x v="2"/>
    <x v="0"/>
    <n v="6.7639697999999998E-2"/>
    <n v="17.75"/>
    <x v="207"/>
    <n v="3"/>
  </r>
  <r>
    <x v="0"/>
    <s v="FDV26"/>
    <x v="11"/>
    <x v="4"/>
    <x v="4"/>
    <x v="2"/>
    <x v="2"/>
    <x v="0"/>
    <n v="7.6314907000000001E-2"/>
    <n v="20.25"/>
    <x v="4186"/>
    <n v="3"/>
  </r>
  <r>
    <x v="0"/>
    <s v="FDR52"/>
    <x v="2"/>
    <x v="4"/>
    <x v="4"/>
    <x v="2"/>
    <x v="2"/>
    <x v="0"/>
    <n v="7.6198809000000006E-2"/>
    <n v="12.65"/>
    <x v="4187"/>
    <n v="3"/>
  </r>
  <r>
    <x v="0"/>
    <s v="FDT07"/>
    <x v="0"/>
    <x v="4"/>
    <x v="4"/>
    <x v="2"/>
    <x v="2"/>
    <x v="0"/>
    <n v="7.7475883999999995E-2"/>
    <n v="5.82"/>
    <x v="4188"/>
    <n v="3"/>
  </r>
  <r>
    <x v="0"/>
    <s v="FDF44"/>
    <x v="0"/>
    <x v="4"/>
    <x v="4"/>
    <x v="2"/>
    <x v="2"/>
    <x v="0"/>
    <n v="5.9849153000000002E-2"/>
    <n v="7.17"/>
    <x v="4189"/>
    <n v="3"/>
  </r>
  <r>
    <x v="0"/>
    <s v="FDR19"/>
    <x v="0"/>
    <x v="4"/>
    <x v="4"/>
    <x v="2"/>
    <x v="2"/>
    <x v="0"/>
    <n v="0.16004458899999999"/>
    <n v="13.5"/>
    <x v="4190"/>
    <n v="3"/>
  </r>
  <r>
    <x v="0"/>
    <s v="FDF57"/>
    <x v="0"/>
    <x v="4"/>
    <x v="4"/>
    <x v="2"/>
    <x v="2"/>
    <x v="0"/>
    <n v="5.8946686999999998E-2"/>
    <n v="14.5"/>
    <x v="2750"/>
    <n v="3"/>
  </r>
  <r>
    <x v="0"/>
    <s v="FDI21"/>
    <x v="6"/>
    <x v="4"/>
    <x v="4"/>
    <x v="2"/>
    <x v="2"/>
    <x v="0"/>
    <n v="5.6717610000000002E-2"/>
    <n v="5.59"/>
    <x v="4191"/>
    <n v="3"/>
  </r>
  <r>
    <x v="0"/>
    <s v="FDS58"/>
    <x v="6"/>
    <x v="4"/>
    <x v="4"/>
    <x v="2"/>
    <x v="2"/>
    <x v="0"/>
    <n v="2.1049215E-2"/>
    <n v="9.2850000000000001"/>
    <x v="837"/>
    <n v="3"/>
  </r>
  <r>
    <x v="0"/>
    <s v="FDX49"/>
    <x v="3"/>
    <x v="5"/>
    <x v="5"/>
    <x v="2"/>
    <x v="2"/>
    <x v="0"/>
    <n v="0.102407778"/>
    <n v="4.6150000000000002"/>
    <x v="4192"/>
    <n v="3"/>
  </r>
  <r>
    <x v="0"/>
    <s v="FDM02"/>
    <x v="3"/>
    <x v="5"/>
    <x v="5"/>
    <x v="2"/>
    <x v="2"/>
    <x v="0"/>
    <n v="7.4152132999999995E-2"/>
    <n v="12.5"/>
    <x v="139"/>
    <n v="3"/>
  </r>
  <r>
    <x v="0"/>
    <s v="FDK03"/>
    <x v="11"/>
    <x v="5"/>
    <x v="5"/>
    <x v="2"/>
    <x v="2"/>
    <x v="0"/>
    <n v="7.4338561999999997E-2"/>
    <n v="12.6"/>
    <x v="4193"/>
    <n v="3"/>
  </r>
  <r>
    <x v="0"/>
    <s v="FDG41"/>
    <x v="2"/>
    <x v="5"/>
    <x v="5"/>
    <x v="2"/>
    <x v="2"/>
    <x v="0"/>
    <n v="7.6995175999999999E-2"/>
    <n v="8.84"/>
    <x v="4194"/>
    <n v="3"/>
  </r>
  <r>
    <x v="0"/>
    <s v="FDW43"/>
    <x v="0"/>
    <x v="5"/>
    <x v="5"/>
    <x v="2"/>
    <x v="0"/>
    <x v="0"/>
    <n v="2.2552083000000001E-2"/>
    <n v="20.100000000000001"/>
    <x v="4195"/>
    <n v="3"/>
  </r>
  <r>
    <x v="0"/>
    <s v="FDC10"/>
    <x v="6"/>
    <x v="5"/>
    <x v="5"/>
    <x v="2"/>
    <x v="0"/>
    <x v="0"/>
    <n v="7.3289899000000006E-2"/>
    <n v="9.8000000000000007"/>
    <x v="4196"/>
    <n v="3"/>
  </r>
  <r>
    <x v="0"/>
    <s v="DRB48"/>
    <x v="4"/>
    <x v="5"/>
    <x v="5"/>
    <x v="2"/>
    <x v="0"/>
    <x v="0"/>
    <n v="2.4994069000000001E-2"/>
    <n v="16.75"/>
    <x v="4197"/>
    <n v="3"/>
  </r>
  <r>
    <x v="1"/>
    <s v="DRF01"/>
    <x v="4"/>
    <x v="8"/>
    <x v="8"/>
    <x v="2"/>
    <x v="1"/>
    <x v="0"/>
    <n v="0.17504710400000001"/>
    <n v="5.6550000000000002"/>
    <x v="2288"/>
    <n v="3"/>
  </r>
  <r>
    <x v="1"/>
    <s v="FDS48"/>
    <x v="13"/>
    <x v="8"/>
    <x v="8"/>
    <x v="2"/>
    <x v="1"/>
    <x v="0"/>
    <n v="2.7774001999999999E-2"/>
    <n v="15.15"/>
    <x v="4198"/>
    <n v="3"/>
  </r>
  <r>
    <x v="1"/>
    <s v="FDS23"/>
    <x v="8"/>
    <x v="8"/>
    <x v="8"/>
    <x v="2"/>
    <x v="1"/>
    <x v="0"/>
    <n v="0.14086246999999999"/>
    <n v="4.6349999999999998"/>
    <x v="4199"/>
    <n v="3"/>
  </r>
  <r>
    <x v="1"/>
    <s v="FDV35"/>
    <x v="8"/>
    <x v="8"/>
    <x v="8"/>
    <x v="2"/>
    <x v="1"/>
    <x v="0"/>
    <n v="0.12818175900000001"/>
    <n v="19.5"/>
    <x v="1066"/>
    <n v="3"/>
  </r>
  <r>
    <x v="1"/>
    <s v="DRF27"/>
    <x v="11"/>
    <x v="8"/>
    <x v="8"/>
    <x v="2"/>
    <x v="1"/>
    <x v="0"/>
    <n v="2.8411899000000001E-2"/>
    <n v="8.93"/>
    <x v="1229"/>
    <n v="3"/>
  </r>
  <r>
    <x v="1"/>
    <s v="FDV14"/>
    <x v="11"/>
    <x v="8"/>
    <x v="8"/>
    <x v="2"/>
    <x v="1"/>
    <x v="0"/>
    <n v="4.4489064000000002E-2"/>
    <n v="19.850000000000001"/>
    <x v="239"/>
    <n v="3"/>
  </r>
  <r>
    <x v="1"/>
    <s v="FDQ20"/>
    <x v="0"/>
    <x v="8"/>
    <x v="8"/>
    <x v="2"/>
    <x v="1"/>
    <x v="0"/>
    <n v="2.9779206999999999E-2"/>
    <n v="8.3249999999999993"/>
    <x v="2988"/>
    <n v="3"/>
  </r>
  <r>
    <x v="1"/>
    <s v="FDT43"/>
    <x v="0"/>
    <x v="8"/>
    <x v="8"/>
    <x v="2"/>
    <x v="1"/>
    <x v="0"/>
    <n v="2.0544065E-2"/>
    <n v="16.350000000000001"/>
    <x v="4200"/>
    <n v="3"/>
  </r>
  <r>
    <x v="1"/>
    <s v="DRN35"/>
    <x v="9"/>
    <x v="8"/>
    <x v="8"/>
    <x v="2"/>
    <x v="1"/>
    <x v="0"/>
    <n v="7.0234305999999996E-2"/>
    <n v="8.01"/>
    <x v="4201"/>
    <n v="3"/>
  </r>
  <r>
    <x v="1"/>
    <s v="NCF07"/>
    <x v="5"/>
    <x v="8"/>
    <x v="8"/>
    <x v="2"/>
    <x v="1"/>
    <x v="0"/>
    <n v="3.201648E-2"/>
    <n v="9"/>
    <x v="4202"/>
    <n v="3"/>
  </r>
  <r>
    <x v="1"/>
    <s v="FDL45"/>
    <x v="6"/>
    <x v="8"/>
    <x v="8"/>
    <x v="2"/>
    <x v="1"/>
    <x v="0"/>
    <n v="3.7680710999999999E-2"/>
    <n v="15.6"/>
    <x v="2979"/>
    <n v="3"/>
  </r>
  <r>
    <x v="1"/>
    <s v="FDL34"/>
    <x v="6"/>
    <x v="8"/>
    <x v="8"/>
    <x v="2"/>
    <x v="1"/>
    <x v="0"/>
    <n v="4.0938154999999997E-2"/>
    <n v="16"/>
    <x v="4203"/>
    <n v="3"/>
  </r>
  <r>
    <x v="1"/>
    <s v="FDR09"/>
    <x v="6"/>
    <x v="8"/>
    <x v="8"/>
    <x v="2"/>
    <x v="1"/>
    <x v="0"/>
    <n v="7.7709901999999997E-2"/>
    <n v="18.25"/>
    <x v="4204"/>
    <n v="3"/>
  </r>
  <r>
    <x v="1"/>
    <s v="DRN36"/>
    <x v="4"/>
    <x v="8"/>
    <x v="8"/>
    <x v="2"/>
    <x v="1"/>
    <x v="0"/>
    <n v="5.0168353999999998E-2"/>
    <n v="15.2"/>
    <x v="4205"/>
    <n v="3"/>
  </r>
  <r>
    <x v="0"/>
    <s v="FDM50"/>
    <x v="3"/>
    <x v="8"/>
    <x v="8"/>
    <x v="2"/>
    <x v="1"/>
    <x v="0"/>
    <n v="3.0083482000000002E-2"/>
    <n v="13"/>
    <x v="4206"/>
    <n v="3"/>
  </r>
  <r>
    <x v="0"/>
    <s v="FDA26"/>
    <x v="11"/>
    <x v="8"/>
    <x v="8"/>
    <x v="2"/>
    <x v="1"/>
    <x v="0"/>
    <n v="7.3906461000000007E-2"/>
    <n v="7.8550000000000004"/>
    <x v="4207"/>
    <n v="3"/>
  </r>
  <r>
    <x v="0"/>
    <s v="FDS04"/>
    <x v="2"/>
    <x v="8"/>
    <x v="8"/>
    <x v="2"/>
    <x v="1"/>
    <x v="0"/>
    <n v="0.14663520599999999"/>
    <n v="10.195"/>
    <x v="4208"/>
    <n v="3"/>
  </r>
  <r>
    <x v="0"/>
    <s v="FDS16"/>
    <x v="2"/>
    <x v="8"/>
    <x v="8"/>
    <x v="2"/>
    <x v="1"/>
    <x v="0"/>
    <n v="6.6164430999999996E-2"/>
    <n v="15.15"/>
    <x v="4209"/>
    <n v="3"/>
  </r>
  <r>
    <x v="0"/>
    <s v="FDB29"/>
    <x v="2"/>
    <x v="8"/>
    <x v="8"/>
    <x v="2"/>
    <x v="1"/>
    <x v="0"/>
    <n v="5.2401766000000002E-2"/>
    <n v="16.7"/>
    <x v="4210"/>
    <n v="3"/>
  </r>
  <r>
    <x v="0"/>
    <s v="FDZ43"/>
    <x v="0"/>
    <x v="8"/>
    <x v="8"/>
    <x v="2"/>
    <x v="1"/>
    <x v="0"/>
    <n v="5.7047755999999998E-2"/>
    <n v="11"/>
    <x v="4211"/>
    <n v="3"/>
  </r>
  <r>
    <x v="0"/>
    <s v="FDE56"/>
    <x v="0"/>
    <x v="8"/>
    <x v="8"/>
    <x v="2"/>
    <x v="1"/>
    <x v="0"/>
    <n v="0.159165324"/>
    <n v="17.25"/>
    <x v="4212"/>
    <n v="3"/>
  </r>
  <r>
    <x v="0"/>
    <s v="FDU20"/>
    <x v="0"/>
    <x v="8"/>
    <x v="8"/>
    <x v="2"/>
    <x v="1"/>
    <x v="0"/>
    <n v="2.1453493000000001E-2"/>
    <n v="19.350000000000001"/>
    <x v="2805"/>
    <n v="3"/>
  </r>
  <r>
    <x v="0"/>
    <s v="FDD23"/>
    <x v="15"/>
    <x v="8"/>
    <x v="8"/>
    <x v="2"/>
    <x v="1"/>
    <x v="0"/>
    <n v="4.8676324E-2"/>
    <n v="9.5"/>
    <x v="4213"/>
    <n v="3"/>
  </r>
  <r>
    <x v="1"/>
    <s v="FDX24"/>
    <x v="13"/>
    <x v="8"/>
    <x v="8"/>
    <x v="2"/>
    <x v="1"/>
    <x v="0"/>
    <n v="1.3926424999999999E-2"/>
    <n v="8.3550000000000004"/>
    <x v="719"/>
    <n v="3"/>
  </r>
  <r>
    <x v="3"/>
    <s v="FDH44"/>
    <x v="0"/>
    <x v="8"/>
    <x v="8"/>
    <x v="2"/>
    <x v="1"/>
    <x v="0"/>
    <n v="2.5867260999999999E-2"/>
    <n v="19.100000000000001"/>
    <x v="4214"/>
    <n v="3"/>
  </r>
  <r>
    <x v="1"/>
    <s v="NCL53"/>
    <x v="1"/>
    <x v="6"/>
    <x v="6"/>
    <x v="1"/>
    <x v="0"/>
    <x v="2"/>
    <n v="6.0649824999999997E-2"/>
    <n v="7.5"/>
    <x v="2507"/>
    <n v="3"/>
  </r>
  <r>
    <x v="1"/>
    <s v="FDU35"/>
    <x v="8"/>
    <x v="6"/>
    <x v="6"/>
    <x v="1"/>
    <x v="0"/>
    <x v="2"/>
    <n v="0.132590283"/>
    <n v="6.44"/>
    <x v="1480"/>
    <n v="3"/>
  </r>
  <r>
    <x v="1"/>
    <s v="DRI01"/>
    <x v="4"/>
    <x v="6"/>
    <x v="6"/>
    <x v="1"/>
    <x v="2"/>
    <x v="2"/>
    <n v="5.7667173000000002E-2"/>
    <n v="7.97"/>
    <x v="2403"/>
    <n v="3"/>
  </r>
  <r>
    <x v="0"/>
    <s v="FDE05"/>
    <x v="2"/>
    <x v="6"/>
    <x v="6"/>
    <x v="1"/>
    <x v="2"/>
    <x v="2"/>
    <n v="5.4321420000000002E-2"/>
    <n v="10.895"/>
    <x v="4215"/>
    <n v="3"/>
  </r>
  <r>
    <x v="1"/>
    <s v="FDJ48"/>
    <x v="13"/>
    <x v="3"/>
    <x v="3"/>
    <x v="1"/>
    <x v="2"/>
    <x v="0"/>
    <n v="5.6387854000000001E-2"/>
    <n v="11.3"/>
    <x v="4216"/>
    <n v="3"/>
  </r>
  <r>
    <x v="1"/>
    <s v="FDT49"/>
    <x v="3"/>
    <x v="3"/>
    <x v="3"/>
    <x v="1"/>
    <x v="2"/>
    <x v="0"/>
    <n v="0.15127959099999999"/>
    <n v="7"/>
    <x v="4217"/>
    <n v="3"/>
  </r>
  <r>
    <x v="1"/>
    <s v="FDA38"/>
    <x v="11"/>
    <x v="3"/>
    <x v="3"/>
    <x v="1"/>
    <x v="2"/>
    <x v="0"/>
    <n v="2.5458715999999999E-2"/>
    <n v="5.44"/>
    <x v="3163"/>
    <n v="3"/>
  </r>
  <r>
    <x v="1"/>
    <s v="FDM20"/>
    <x v="0"/>
    <x v="3"/>
    <x v="3"/>
    <x v="1"/>
    <x v="2"/>
    <x v="0"/>
    <n v="3.8653607999999999E-2"/>
    <n v="10"/>
    <x v="2323"/>
    <n v="3"/>
  </r>
  <r>
    <x v="1"/>
    <s v="NCF31"/>
    <x v="5"/>
    <x v="3"/>
    <x v="3"/>
    <x v="1"/>
    <x v="2"/>
    <x v="0"/>
    <n v="5.1804278000000002E-2"/>
    <n v="9.1300000000000008"/>
    <x v="4218"/>
    <n v="3"/>
  </r>
  <r>
    <x v="1"/>
    <s v="NCC06"/>
    <x v="5"/>
    <x v="3"/>
    <x v="3"/>
    <x v="1"/>
    <x v="2"/>
    <x v="0"/>
    <n v="2.6963909000000001E-2"/>
    <n v="19"/>
    <x v="4219"/>
    <n v="3"/>
  </r>
  <r>
    <x v="1"/>
    <s v="NCB43"/>
    <x v="5"/>
    <x v="3"/>
    <x v="3"/>
    <x v="1"/>
    <x v="2"/>
    <x v="0"/>
    <n v="0"/>
    <n v="20.2"/>
    <x v="4220"/>
    <n v="3"/>
  </r>
  <r>
    <x v="1"/>
    <s v="FDB47"/>
    <x v="6"/>
    <x v="3"/>
    <x v="3"/>
    <x v="1"/>
    <x v="2"/>
    <x v="0"/>
    <n v="7.1369947000000003E-2"/>
    <n v="8.8000000000000007"/>
    <x v="4221"/>
    <n v="3"/>
  </r>
  <r>
    <x v="1"/>
    <s v="FDX58"/>
    <x v="6"/>
    <x v="3"/>
    <x v="3"/>
    <x v="1"/>
    <x v="2"/>
    <x v="0"/>
    <n v="4.3727261000000003E-2"/>
    <n v="13.15"/>
    <x v="4222"/>
    <n v="3"/>
  </r>
  <r>
    <x v="0"/>
    <s v="FDJ14"/>
    <x v="3"/>
    <x v="3"/>
    <x v="3"/>
    <x v="1"/>
    <x v="2"/>
    <x v="0"/>
    <n v="5.0028809E-2"/>
    <n v="10.3"/>
    <x v="4223"/>
    <n v="3"/>
  </r>
  <r>
    <x v="0"/>
    <s v="FDA40"/>
    <x v="2"/>
    <x v="3"/>
    <x v="3"/>
    <x v="1"/>
    <x v="2"/>
    <x v="0"/>
    <n v="9.9188598000000003E-2"/>
    <n v="16"/>
    <x v="211"/>
    <n v="3"/>
  </r>
  <r>
    <x v="0"/>
    <s v="FDN46"/>
    <x v="6"/>
    <x v="3"/>
    <x v="3"/>
    <x v="1"/>
    <x v="2"/>
    <x v="0"/>
    <n v="0.14451111899999999"/>
    <n v="7.21"/>
    <x v="2436"/>
    <n v="3"/>
  </r>
  <r>
    <x v="0"/>
    <s v="FDG34"/>
    <x v="6"/>
    <x v="3"/>
    <x v="3"/>
    <x v="1"/>
    <x v="2"/>
    <x v="0"/>
    <n v="3.7539164E-2"/>
    <n v="11.5"/>
    <x v="1862"/>
    <n v="3"/>
  </r>
  <r>
    <x v="0"/>
    <s v="FDX57"/>
    <x v="6"/>
    <x v="3"/>
    <x v="3"/>
    <x v="1"/>
    <x v="2"/>
    <x v="0"/>
    <n v="0"/>
    <n v="17.25"/>
    <x v="2579"/>
    <n v="3"/>
  </r>
  <r>
    <x v="1"/>
    <s v="FDE29"/>
    <x v="2"/>
    <x v="1"/>
    <x v="1"/>
    <x v="1"/>
    <x v="0"/>
    <x v="1"/>
    <n v="0.143712172"/>
    <n v="8.9049999999999994"/>
    <x v="4224"/>
    <n v="3"/>
  </r>
  <r>
    <x v="1"/>
    <s v="NCX05"/>
    <x v="1"/>
    <x v="1"/>
    <x v="1"/>
    <x v="1"/>
    <x v="0"/>
    <x v="1"/>
    <n v="9.7457482999999998E-2"/>
    <n v="15.2"/>
    <x v="4225"/>
    <n v="3"/>
  </r>
  <r>
    <x v="1"/>
    <s v="FDF59"/>
    <x v="15"/>
    <x v="1"/>
    <x v="1"/>
    <x v="1"/>
    <x v="0"/>
    <x v="1"/>
    <n v="7.1534226000000006E-2"/>
    <n v="12.5"/>
    <x v="1478"/>
    <n v="3"/>
  </r>
  <r>
    <x v="1"/>
    <s v="FDR35"/>
    <x v="8"/>
    <x v="1"/>
    <x v="1"/>
    <x v="1"/>
    <x v="0"/>
    <x v="1"/>
    <n v="2.0782036E-2"/>
    <n v="12.5"/>
    <x v="4226"/>
    <n v="3"/>
  </r>
  <r>
    <x v="1"/>
    <s v="FDS52"/>
    <x v="2"/>
    <x v="1"/>
    <x v="1"/>
    <x v="1"/>
    <x v="0"/>
    <x v="1"/>
    <n v="5.4968159999999999E-3"/>
    <n v="8.89"/>
    <x v="1883"/>
    <n v="3"/>
  </r>
  <r>
    <x v="1"/>
    <s v="FDD05"/>
    <x v="2"/>
    <x v="1"/>
    <x v="1"/>
    <x v="1"/>
    <x v="0"/>
    <x v="1"/>
    <n v="1.6679143E-2"/>
    <n v="19.350000000000001"/>
    <x v="1315"/>
    <n v="3"/>
  </r>
  <r>
    <x v="1"/>
    <s v="DRF23"/>
    <x v="9"/>
    <x v="1"/>
    <x v="1"/>
    <x v="1"/>
    <x v="0"/>
    <x v="1"/>
    <n v="0.123151947"/>
    <n v="4.6100000000000003"/>
    <x v="4227"/>
    <n v="3"/>
  </r>
  <r>
    <x v="1"/>
    <s v="DRK59"/>
    <x v="9"/>
    <x v="1"/>
    <x v="1"/>
    <x v="1"/>
    <x v="0"/>
    <x v="1"/>
    <n v="7.5757176999999995E-2"/>
    <n v="8.8949999999999996"/>
    <x v="4228"/>
    <n v="3"/>
  </r>
  <r>
    <x v="1"/>
    <s v="NCO29"/>
    <x v="1"/>
    <x v="1"/>
    <x v="1"/>
    <x v="1"/>
    <x v="0"/>
    <x v="1"/>
    <n v="3.2387589000000001E-2"/>
    <n v="11.15"/>
    <x v="4229"/>
    <n v="3"/>
  </r>
  <r>
    <x v="1"/>
    <s v="NCM29"/>
    <x v="1"/>
    <x v="1"/>
    <x v="1"/>
    <x v="1"/>
    <x v="0"/>
    <x v="1"/>
    <n v="1.7714095999999999E-2"/>
    <n v="11.5"/>
    <x v="1417"/>
    <n v="3"/>
  </r>
  <r>
    <x v="1"/>
    <s v="NCZ41"/>
    <x v="1"/>
    <x v="1"/>
    <x v="1"/>
    <x v="1"/>
    <x v="0"/>
    <x v="1"/>
    <n v="0"/>
    <n v="19.850000000000001"/>
    <x v="1875"/>
    <n v="3"/>
  </r>
  <r>
    <x v="1"/>
    <s v="NCS06"/>
    <x v="5"/>
    <x v="1"/>
    <x v="1"/>
    <x v="1"/>
    <x v="0"/>
    <x v="1"/>
    <n v="3.1866022000000001E-2"/>
    <n v="7.9349999999999996"/>
    <x v="2823"/>
    <n v="3"/>
  </r>
  <r>
    <x v="1"/>
    <s v="NCF42"/>
    <x v="5"/>
    <x v="1"/>
    <x v="1"/>
    <x v="1"/>
    <x v="0"/>
    <x v="1"/>
    <n v="0.16806490900000001"/>
    <n v="17.350000000000001"/>
    <x v="2236"/>
    <n v="3"/>
  </r>
  <r>
    <x v="1"/>
    <s v="FDH58"/>
    <x v="6"/>
    <x v="1"/>
    <x v="1"/>
    <x v="1"/>
    <x v="0"/>
    <x v="1"/>
    <n v="0"/>
    <n v="12.3"/>
    <x v="3051"/>
    <n v="3"/>
  </r>
  <r>
    <x v="1"/>
    <s v="FDN57"/>
    <x v="6"/>
    <x v="1"/>
    <x v="1"/>
    <x v="1"/>
    <x v="0"/>
    <x v="1"/>
    <n v="5.4455125E-2"/>
    <n v="18.25"/>
    <x v="3060"/>
    <n v="3"/>
  </r>
  <r>
    <x v="0"/>
    <s v="FDQ48"/>
    <x v="13"/>
    <x v="1"/>
    <x v="1"/>
    <x v="1"/>
    <x v="0"/>
    <x v="1"/>
    <n v="3.4551415000000002E-2"/>
    <n v="14.3"/>
    <x v="2790"/>
    <n v="3"/>
  </r>
  <r>
    <x v="0"/>
    <s v="FDF26"/>
    <x v="3"/>
    <x v="1"/>
    <x v="1"/>
    <x v="1"/>
    <x v="0"/>
    <x v="1"/>
    <n v="4.6824729000000002E-2"/>
    <n v="6.8250000000000002"/>
    <x v="4230"/>
    <n v="3"/>
  </r>
  <r>
    <x v="0"/>
    <s v="FDX38"/>
    <x v="11"/>
    <x v="1"/>
    <x v="1"/>
    <x v="1"/>
    <x v="0"/>
    <x v="1"/>
    <n v="4.8403392000000003E-2"/>
    <n v="10.5"/>
    <x v="4231"/>
    <n v="3"/>
  </r>
  <r>
    <x v="0"/>
    <s v="FDP52"/>
    <x v="2"/>
    <x v="1"/>
    <x v="1"/>
    <x v="1"/>
    <x v="0"/>
    <x v="1"/>
    <n v="7.0979697999999994E-2"/>
    <n v="18.7"/>
    <x v="4232"/>
    <n v="3"/>
  </r>
  <r>
    <x v="0"/>
    <s v="FDK20"/>
    <x v="0"/>
    <x v="1"/>
    <x v="1"/>
    <x v="1"/>
    <x v="0"/>
    <x v="1"/>
    <n v="4.1726942000000003E-2"/>
    <n v="12.6"/>
    <x v="4233"/>
    <n v="3"/>
  </r>
  <r>
    <x v="0"/>
    <s v="FDS44"/>
    <x v="0"/>
    <x v="1"/>
    <x v="1"/>
    <x v="1"/>
    <x v="0"/>
    <x v="1"/>
    <n v="0.15667961699999999"/>
    <n v="12.65"/>
    <x v="1225"/>
    <n v="3"/>
  </r>
  <r>
    <x v="0"/>
    <s v="FDD32"/>
    <x v="0"/>
    <x v="1"/>
    <x v="1"/>
    <x v="1"/>
    <x v="0"/>
    <x v="1"/>
    <n v="4.1098733999999998E-2"/>
    <n v="17.7"/>
    <x v="4234"/>
    <n v="3"/>
  </r>
  <r>
    <x v="0"/>
    <s v="FDW51"/>
    <x v="7"/>
    <x v="1"/>
    <x v="1"/>
    <x v="1"/>
    <x v="0"/>
    <x v="1"/>
    <n v="9.5045476000000004E-2"/>
    <n v="6.1550000000000002"/>
    <x v="3937"/>
    <n v="3"/>
  </r>
  <r>
    <x v="0"/>
    <s v="FDP21"/>
    <x v="6"/>
    <x v="1"/>
    <x v="1"/>
    <x v="1"/>
    <x v="0"/>
    <x v="1"/>
    <n v="2.5845699999999999E-2"/>
    <n v="7.42"/>
    <x v="2977"/>
    <n v="3"/>
  </r>
  <r>
    <x v="1"/>
    <s v="NCI17"/>
    <x v="1"/>
    <x v="1"/>
    <x v="1"/>
    <x v="1"/>
    <x v="0"/>
    <x v="1"/>
    <n v="0.144006886"/>
    <n v="8.6449999999999996"/>
    <x v="4235"/>
    <n v="3"/>
  </r>
  <r>
    <x v="2"/>
    <s v="DRM59"/>
    <x v="9"/>
    <x v="7"/>
    <x v="7"/>
    <x v="1"/>
    <x v="0"/>
    <x v="3"/>
    <n v="3.5746979999999999E-3"/>
    <m/>
    <x v="4236"/>
    <n v="3"/>
  </r>
  <r>
    <x v="1"/>
    <s v="FDY59"/>
    <x v="13"/>
    <x v="7"/>
    <x v="7"/>
    <x v="1"/>
    <x v="0"/>
    <x v="3"/>
    <n v="3.1251369000000001E-2"/>
    <m/>
    <x v="4237"/>
    <n v="3"/>
  </r>
  <r>
    <x v="1"/>
    <s v="FDR35"/>
    <x v="8"/>
    <x v="7"/>
    <x v="7"/>
    <x v="1"/>
    <x v="0"/>
    <x v="3"/>
    <n v="2.0597493000000001E-2"/>
    <m/>
    <x v="4238"/>
    <n v="3"/>
  </r>
  <r>
    <x v="1"/>
    <s v="FDD50"/>
    <x v="3"/>
    <x v="7"/>
    <x v="7"/>
    <x v="1"/>
    <x v="0"/>
    <x v="3"/>
    <n v="0.14095631"/>
    <m/>
    <x v="4239"/>
    <n v="3"/>
  </r>
  <r>
    <x v="1"/>
    <s v="FDZ38"/>
    <x v="11"/>
    <x v="7"/>
    <x v="7"/>
    <x v="1"/>
    <x v="0"/>
    <x v="3"/>
    <n v="7.9622730000000006E-3"/>
    <m/>
    <x v="1308"/>
    <n v="3"/>
  </r>
  <r>
    <x v="1"/>
    <s v="FDB44"/>
    <x v="0"/>
    <x v="7"/>
    <x v="7"/>
    <x v="1"/>
    <x v="0"/>
    <x v="3"/>
    <n v="1.6876708000000001E-2"/>
    <m/>
    <x v="4240"/>
    <n v="3"/>
  </r>
  <r>
    <x v="1"/>
    <s v="FDV55"/>
    <x v="0"/>
    <x v="7"/>
    <x v="7"/>
    <x v="1"/>
    <x v="0"/>
    <x v="3"/>
    <n v="5.4806734000000003E-2"/>
    <m/>
    <x v="1151"/>
    <n v="3"/>
  </r>
  <r>
    <x v="1"/>
    <s v="DRN59"/>
    <x v="9"/>
    <x v="7"/>
    <x v="7"/>
    <x v="1"/>
    <x v="0"/>
    <x v="3"/>
    <n v="6.3831013000000006E-2"/>
    <m/>
    <x v="4241"/>
    <n v="3"/>
  </r>
  <r>
    <x v="1"/>
    <s v="NCD30"/>
    <x v="5"/>
    <x v="7"/>
    <x v="7"/>
    <x v="1"/>
    <x v="0"/>
    <x v="3"/>
    <n v="0"/>
    <m/>
    <x v="2790"/>
    <n v="3"/>
  </r>
  <r>
    <x v="1"/>
    <s v="NCG30"/>
    <x v="5"/>
    <x v="7"/>
    <x v="7"/>
    <x v="1"/>
    <x v="0"/>
    <x v="3"/>
    <n v="0.111777297"/>
    <m/>
    <x v="4242"/>
    <n v="3"/>
  </r>
  <r>
    <x v="1"/>
    <s v="NCP02"/>
    <x v="5"/>
    <x v="7"/>
    <x v="7"/>
    <x v="1"/>
    <x v="0"/>
    <x v="3"/>
    <n v="4.4591774000000001E-2"/>
    <m/>
    <x v="4243"/>
    <n v="3"/>
  </r>
  <r>
    <x v="1"/>
    <s v="FDP27"/>
    <x v="7"/>
    <x v="7"/>
    <x v="7"/>
    <x v="1"/>
    <x v="0"/>
    <x v="3"/>
    <n v="0.118872194"/>
    <m/>
    <x v="4244"/>
    <n v="3"/>
  </r>
  <r>
    <x v="1"/>
    <s v="FDK34"/>
    <x v="6"/>
    <x v="7"/>
    <x v="7"/>
    <x v="1"/>
    <x v="0"/>
    <x v="3"/>
    <n v="3.8340116E-2"/>
    <m/>
    <x v="4245"/>
    <n v="3"/>
  </r>
  <r>
    <x v="1"/>
    <s v="FDO58"/>
    <x v="6"/>
    <x v="7"/>
    <x v="7"/>
    <x v="1"/>
    <x v="0"/>
    <x v="3"/>
    <n v="3.9385518000000001E-2"/>
    <m/>
    <x v="4246"/>
    <n v="3"/>
  </r>
  <r>
    <x v="1"/>
    <s v="FDX45"/>
    <x v="6"/>
    <x v="7"/>
    <x v="7"/>
    <x v="1"/>
    <x v="0"/>
    <x v="3"/>
    <n v="0.104348025"/>
    <m/>
    <x v="4247"/>
    <n v="3"/>
  </r>
  <r>
    <x v="1"/>
    <s v="DRN36"/>
    <x v="4"/>
    <x v="7"/>
    <x v="7"/>
    <x v="1"/>
    <x v="0"/>
    <x v="3"/>
    <n v="4.9934854000000001E-2"/>
    <m/>
    <x v="4248"/>
    <n v="3"/>
  </r>
  <r>
    <x v="0"/>
    <s v="FDP59"/>
    <x v="8"/>
    <x v="7"/>
    <x v="7"/>
    <x v="1"/>
    <x v="0"/>
    <x v="3"/>
    <n v="5.6192275999999999E-2"/>
    <m/>
    <x v="4249"/>
    <n v="3"/>
  </r>
  <r>
    <x v="0"/>
    <s v="FDQ26"/>
    <x v="11"/>
    <x v="7"/>
    <x v="7"/>
    <x v="1"/>
    <x v="0"/>
    <x v="3"/>
    <n v="6.7543726999999998E-2"/>
    <m/>
    <x v="4250"/>
    <n v="3"/>
  </r>
  <r>
    <x v="0"/>
    <s v="FDP31"/>
    <x v="0"/>
    <x v="7"/>
    <x v="7"/>
    <x v="1"/>
    <x v="0"/>
    <x v="3"/>
    <n v="0.16072286299999999"/>
    <m/>
    <x v="1732"/>
    <n v="3"/>
  </r>
  <r>
    <x v="0"/>
    <s v="FDU19"/>
    <x v="0"/>
    <x v="7"/>
    <x v="7"/>
    <x v="1"/>
    <x v="0"/>
    <x v="3"/>
    <n v="4.6544983999999998E-2"/>
    <m/>
    <x v="370"/>
    <n v="3"/>
  </r>
  <r>
    <x v="0"/>
    <s v="FDB58"/>
    <x v="6"/>
    <x v="7"/>
    <x v="7"/>
    <x v="1"/>
    <x v="0"/>
    <x v="3"/>
    <n v="1.3431109E-2"/>
    <m/>
    <x v="2611"/>
    <n v="3"/>
  </r>
  <r>
    <x v="0"/>
    <s v="FDK10"/>
    <x v="6"/>
    <x v="7"/>
    <x v="7"/>
    <x v="1"/>
    <x v="0"/>
    <x v="3"/>
    <n v="4.0163419999999998E-2"/>
    <m/>
    <x v="4251"/>
    <n v="3"/>
  </r>
  <r>
    <x v="1"/>
    <s v="DRL11"/>
    <x v="9"/>
    <x v="7"/>
    <x v="7"/>
    <x v="1"/>
    <x v="0"/>
    <x v="3"/>
    <n v="4.7785630000000003E-2"/>
    <m/>
    <x v="4252"/>
    <n v="3"/>
  </r>
  <r>
    <x v="1"/>
    <s v="FDV38"/>
    <x v="11"/>
    <x v="6"/>
    <x v="6"/>
    <x v="1"/>
    <x v="1"/>
    <x v="2"/>
    <n v="0.17034855099999999"/>
    <n v="19.25"/>
    <x v="1309"/>
    <n v="2.9"/>
  </r>
  <r>
    <x v="1"/>
    <s v="DRJ24"/>
    <x v="4"/>
    <x v="3"/>
    <x v="3"/>
    <x v="1"/>
    <x v="2"/>
    <x v="0"/>
    <n v="0.11323491400000001"/>
    <n v="11.8"/>
    <x v="2918"/>
    <n v="2.9"/>
  </r>
  <r>
    <x v="0"/>
    <s v="FDQ31"/>
    <x v="0"/>
    <x v="0"/>
    <x v="0"/>
    <x v="0"/>
    <x v="0"/>
    <x v="0"/>
    <n v="5.3930934E-2"/>
    <n v="5.7850000000000001"/>
    <x v="4253"/>
    <n v="2.9"/>
  </r>
  <r>
    <x v="0"/>
    <s v="FDC34"/>
    <x v="6"/>
    <x v="0"/>
    <x v="0"/>
    <x v="0"/>
    <x v="0"/>
    <x v="0"/>
    <n v="0.17302768800000001"/>
    <n v="16"/>
    <x v="4254"/>
    <n v="2.9"/>
  </r>
  <r>
    <x v="1"/>
    <s v="FDS13"/>
    <x v="3"/>
    <x v="7"/>
    <x v="9"/>
    <x v="0"/>
    <x v="1"/>
    <x v="2"/>
    <n v="0.21799414"/>
    <m/>
    <x v="3040"/>
    <n v="2.9"/>
  </r>
  <r>
    <x v="1"/>
    <s v="DRF37"/>
    <x v="4"/>
    <x v="7"/>
    <x v="9"/>
    <x v="0"/>
    <x v="1"/>
    <x v="2"/>
    <n v="0"/>
    <m/>
    <x v="2823"/>
    <n v="2.9"/>
  </r>
  <r>
    <x v="1"/>
    <s v="FDD04"/>
    <x v="11"/>
    <x v="2"/>
    <x v="2"/>
    <x v="0"/>
    <x v="1"/>
    <x v="0"/>
    <n v="8.9971291999999994E-2"/>
    <n v="16"/>
    <x v="939"/>
    <n v="2.9"/>
  </r>
  <r>
    <x v="1"/>
    <s v="DRF13"/>
    <x v="4"/>
    <x v="2"/>
    <x v="2"/>
    <x v="0"/>
    <x v="1"/>
    <x v="0"/>
    <n v="2.9781363000000002E-2"/>
    <n v="12.1"/>
    <x v="4255"/>
    <n v="2.9"/>
  </r>
  <r>
    <x v="1"/>
    <s v="DRM48"/>
    <x v="4"/>
    <x v="2"/>
    <x v="2"/>
    <x v="0"/>
    <x v="1"/>
    <x v="0"/>
    <n v="0.11289666900000001"/>
    <n v="15.2"/>
    <x v="3572"/>
    <n v="2.9"/>
  </r>
  <r>
    <x v="1"/>
    <s v="DRM35"/>
    <x v="9"/>
    <x v="4"/>
    <x v="4"/>
    <x v="2"/>
    <x v="0"/>
    <x v="0"/>
    <n v="7.0587418999999998E-2"/>
    <n v="9.6950000000000003"/>
    <x v="4256"/>
    <n v="2.9"/>
  </r>
  <r>
    <x v="1"/>
    <s v="NCS38"/>
    <x v="5"/>
    <x v="4"/>
    <x v="4"/>
    <x v="2"/>
    <x v="1"/>
    <x v="0"/>
    <n v="9.0374341999999996E-2"/>
    <n v="8.6"/>
    <x v="4257"/>
    <n v="2.9"/>
  </r>
  <r>
    <x v="1"/>
    <s v="DRG37"/>
    <x v="4"/>
    <x v="4"/>
    <x v="4"/>
    <x v="2"/>
    <x v="1"/>
    <x v="0"/>
    <n v="1.9417732E-2"/>
    <n v="16.2"/>
    <x v="4258"/>
    <n v="2.9"/>
  </r>
  <r>
    <x v="0"/>
    <s v="FDN56"/>
    <x v="0"/>
    <x v="5"/>
    <x v="5"/>
    <x v="2"/>
    <x v="2"/>
    <x v="0"/>
    <n v="0.107662745"/>
    <n v="5.46"/>
    <x v="4259"/>
    <n v="2.9"/>
  </r>
  <r>
    <x v="3"/>
    <s v="FDY57"/>
    <x v="6"/>
    <x v="5"/>
    <x v="5"/>
    <x v="2"/>
    <x v="0"/>
    <x v="0"/>
    <n v="0.121940099"/>
    <n v="20.2"/>
    <x v="4205"/>
    <n v="2.9"/>
  </r>
  <r>
    <x v="1"/>
    <s v="FDB27"/>
    <x v="11"/>
    <x v="8"/>
    <x v="8"/>
    <x v="2"/>
    <x v="1"/>
    <x v="0"/>
    <n v="5.5379647999999997E-2"/>
    <n v="7.5750000000000002"/>
    <x v="4260"/>
    <n v="2.9"/>
  </r>
  <r>
    <x v="0"/>
    <s v="FDT32"/>
    <x v="0"/>
    <x v="8"/>
    <x v="8"/>
    <x v="2"/>
    <x v="1"/>
    <x v="0"/>
    <n v="6.5621523000000001E-2"/>
    <n v="19"/>
    <x v="4261"/>
    <n v="2.9"/>
  </r>
  <r>
    <x v="1"/>
    <s v="FDR21"/>
    <x v="6"/>
    <x v="3"/>
    <x v="3"/>
    <x v="1"/>
    <x v="2"/>
    <x v="0"/>
    <n v="6.6879756999999998E-2"/>
    <n v="19.7"/>
    <x v="4262"/>
    <n v="2.9"/>
  </r>
  <r>
    <x v="1"/>
    <s v="FDD04"/>
    <x v="11"/>
    <x v="3"/>
    <x v="3"/>
    <x v="1"/>
    <x v="2"/>
    <x v="0"/>
    <n v="8.9896420000000005E-2"/>
    <n v="16"/>
    <x v="4263"/>
    <n v="2.9"/>
  </r>
  <r>
    <x v="1"/>
    <s v="DRL23"/>
    <x v="9"/>
    <x v="3"/>
    <x v="3"/>
    <x v="1"/>
    <x v="2"/>
    <x v="0"/>
    <n v="1.5291575999999999E-2"/>
    <n v="18.350000000000001"/>
    <x v="3321"/>
    <n v="2.9"/>
  </r>
  <r>
    <x v="0"/>
    <s v="FDE05"/>
    <x v="2"/>
    <x v="3"/>
    <x v="3"/>
    <x v="1"/>
    <x v="2"/>
    <x v="0"/>
    <n v="3.2427038999999998E-2"/>
    <n v="10.895"/>
    <x v="2907"/>
    <n v="2.9"/>
  </r>
  <r>
    <x v="1"/>
    <s v="NCF19"/>
    <x v="5"/>
    <x v="1"/>
    <x v="1"/>
    <x v="1"/>
    <x v="0"/>
    <x v="1"/>
    <n v="3.5251749999999998E-2"/>
    <n v="13"/>
    <x v="4264"/>
    <n v="2.9"/>
  </r>
  <r>
    <x v="0"/>
    <s v="FDO39"/>
    <x v="7"/>
    <x v="1"/>
    <x v="1"/>
    <x v="1"/>
    <x v="0"/>
    <x v="1"/>
    <n v="0.137926458"/>
    <n v="6.9850000000000003"/>
    <x v="4265"/>
    <n v="2.9"/>
  </r>
  <r>
    <x v="1"/>
    <s v="FDC50"/>
    <x v="3"/>
    <x v="7"/>
    <x v="7"/>
    <x v="1"/>
    <x v="0"/>
    <x v="3"/>
    <n v="0.135836915"/>
    <m/>
    <x v="4266"/>
    <n v="2.9"/>
  </r>
  <r>
    <x v="1"/>
    <s v="FDI46"/>
    <x v="6"/>
    <x v="7"/>
    <x v="7"/>
    <x v="1"/>
    <x v="0"/>
    <x v="3"/>
    <n v="7.3985248000000003E-2"/>
    <m/>
    <x v="4267"/>
    <n v="2.9"/>
  </r>
  <r>
    <x v="1"/>
    <s v="NCR18"/>
    <x v="5"/>
    <x v="5"/>
    <x v="5"/>
    <x v="2"/>
    <x v="1"/>
    <x v="0"/>
    <n v="2.0603511000000001E-2"/>
    <n v="15.85"/>
    <x v="4268"/>
    <n v="2.8"/>
  </r>
  <r>
    <x v="1"/>
    <s v="DRD13"/>
    <x v="4"/>
    <x v="5"/>
    <x v="5"/>
    <x v="2"/>
    <x v="1"/>
    <x v="0"/>
    <n v="4.9357076999999999E-2"/>
    <n v="15"/>
    <x v="1161"/>
    <n v="2.8"/>
  </r>
  <r>
    <x v="1"/>
    <s v="FDI35"/>
    <x v="15"/>
    <x v="2"/>
    <x v="2"/>
    <x v="0"/>
    <x v="1"/>
    <x v="0"/>
    <n v="4.1291169000000003E-2"/>
    <n v="14"/>
    <x v="4269"/>
    <n v="2.8"/>
  </r>
  <r>
    <x v="1"/>
    <s v="DRD37"/>
    <x v="4"/>
    <x v="1"/>
    <x v="1"/>
    <x v="1"/>
    <x v="0"/>
    <x v="1"/>
    <n v="1.3898123E-2"/>
    <n v="9.8000000000000007"/>
    <x v="4270"/>
    <n v="2.8"/>
  </r>
  <r>
    <x v="0"/>
    <s v="FDV37"/>
    <x v="3"/>
    <x v="7"/>
    <x v="7"/>
    <x v="1"/>
    <x v="0"/>
    <x v="3"/>
    <n v="8.3109454999999999E-2"/>
    <m/>
    <x v="3128"/>
    <n v="2.8"/>
  </r>
  <r>
    <x v="1"/>
    <s v="FDQ09"/>
    <x v="6"/>
    <x v="1"/>
    <x v="1"/>
    <x v="1"/>
    <x v="0"/>
    <x v="1"/>
    <n v="5.8369012999999997E-2"/>
    <n v="7.2350000000000003"/>
    <x v="4271"/>
    <n v="2.8"/>
  </r>
  <r>
    <x v="0"/>
    <s v="FDX46"/>
    <x v="6"/>
    <x v="3"/>
    <x v="3"/>
    <x v="1"/>
    <x v="2"/>
    <x v="0"/>
    <n v="0"/>
    <n v="12.3"/>
    <x v="4272"/>
    <n v="2.8"/>
  </r>
  <r>
    <x v="0"/>
    <s v="FDO19"/>
    <x v="0"/>
    <x v="4"/>
    <x v="4"/>
    <x v="2"/>
    <x v="0"/>
    <x v="0"/>
    <n v="1.6630302999999999E-2"/>
    <n v="17.7"/>
    <x v="1122"/>
    <n v="2.8"/>
  </r>
  <r>
    <x v="1"/>
    <s v="FDL56"/>
    <x v="0"/>
    <x v="7"/>
    <x v="9"/>
    <x v="0"/>
    <x v="1"/>
    <x v="2"/>
    <n v="0.22022560799999999"/>
    <m/>
    <x v="3357"/>
    <n v="2.8"/>
  </r>
  <r>
    <x v="1"/>
    <s v="FDP38"/>
    <x v="3"/>
    <x v="0"/>
    <x v="0"/>
    <x v="0"/>
    <x v="0"/>
    <x v="0"/>
    <n v="3.2152003999999998E-2"/>
    <n v="10.1"/>
    <x v="4273"/>
    <n v="2.8"/>
  </r>
  <r>
    <x v="1"/>
    <s v="FDT21"/>
    <x v="6"/>
    <x v="0"/>
    <x v="0"/>
    <x v="0"/>
    <x v="0"/>
    <x v="0"/>
    <n v="2.0423548999999999E-2"/>
    <n v="7.42"/>
    <x v="4274"/>
    <n v="2.8"/>
  </r>
  <r>
    <x v="0"/>
    <s v="FDR11"/>
    <x v="8"/>
    <x v="0"/>
    <x v="0"/>
    <x v="0"/>
    <x v="0"/>
    <x v="0"/>
    <n v="0.142759833"/>
    <n v="10.5"/>
    <x v="4275"/>
    <n v="2.8"/>
  </r>
  <r>
    <x v="3"/>
    <s v="FDE33"/>
    <x v="0"/>
    <x v="0"/>
    <x v="0"/>
    <x v="0"/>
    <x v="0"/>
    <x v="0"/>
    <n v="4.9712775000000001E-2"/>
    <n v="19.350000000000001"/>
    <x v="4276"/>
    <n v="2.8"/>
  </r>
  <r>
    <x v="1"/>
    <s v="NCB18"/>
    <x v="5"/>
    <x v="7"/>
    <x v="9"/>
    <x v="0"/>
    <x v="1"/>
    <x v="2"/>
    <n v="7.2295506999999995E-2"/>
    <m/>
    <x v="4277"/>
    <n v="2.8"/>
  </r>
  <r>
    <x v="1"/>
    <s v="NCT17"/>
    <x v="1"/>
    <x v="2"/>
    <x v="2"/>
    <x v="0"/>
    <x v="1"/>
    <x v="0"/>
    <n v="4.1865847999999997E-2"/>
    <n v="10.8"/>
    <x v="4278"/>
    <n v="2.8"/>
  </r>
  <r>
    <x v="1"/>
    <s v="FDA58"/>
    <x v="6"/>
    <x v="2"/>
    <x v="2"/>
    <x v="0"/>
    <x v="1"/>
    <x v="0"/>
    <n v="0.103751236"/>
    <n v="9.3949999999999996"/>
    <x v="4279"/>
    <n v="2.8"/>
  </r>
  <r>
    <x v="1"/>
    <s v="DRA12"/>
    <x v="4"/>
    <x v="4"/>
    <x v="4"/>
    <x v="2"/>
    <x v="1"/>
    <x v="0"/>
    <n v="0"/>
    <n v="11.6"/>
    <x v="4280"/>
    <n v="2.8"/>
  </r>
  <r>
    <x v="1"/>
    <s v="FDL16"/>
    <x v="2"/>
    <x v="5"/>
    <x v="5"/>
    <x v="2"/>
    <x v="1"/>
    <x v="0"/>
    <n v="0.16940569899999999"/>
    <n v="12.85"/>
    <x v="4281"/>
    <n v="2.8"/>
  </r>
  <r>
    <x v="1"/>
    <s v="FDV43"/>
    <x v="0"/>
    <x v="5"/>
    <x v="5"/>
    <x v="2"/>
    <x v="1"/>
    <x v="0"/>
    <n v="7.7290355000000005E-2"/>
    <n v="16"/>
    <x v="1492"/>
    <n v="2.8"/>
  </r>
  <r>
    <x v="0"/>
    <s v="FDX12"/>
    <x v="13"/>
    <x v="4"/>
    <x v="4"/>
    <x v="2"/>
    <x v="2"/>
    <x v="0"/>
    <n v="2.6117345E-2"/>
    <n v="18.2"/>
    <x v="45"/>
    <n v="2.8"/>
  </r>
  <r>
    <x v="0"/>
    <s v="FDK20"/>
    <x v="0"/>
    <x v="5"/>
    <x v="5"/>
    <x v="2"/>
    <x v="0"/>
    <x v="0"/>
    <n v="4.1792719999999998E-2"/>
    <n v="12.6"/>
    <x v="4233"/>
    <n v="2.8"/>
  </r>
  <r>
    <x v="1"/>
    <s v="FDR48"/>
    <x v="13"/>
    <x v="8"/>
    <x v="8"/>
    <x v="2"/>
    <x v="1"/>
    <x v="0"/>
    <n v="0"/>
    <n v="11.65"/>
    <x v="4282"/>
    <n v="2.8"/>
  </r>
  <r>
    <x v="1"/>
    <s v="FDT46"/>
    <x v="6"/>
    <x v="8"/>
    <x v="8"/>
    <x v="2"/>
    <x v="1"/>
    <x v="0"/>
    <n v="0"/>
    <n v="11.35"/>
    <x v="4283"/>
    <n v="2.8"/>
  </r>
  <r>
    <x v="0"/>
    <s v="FDN38"/>
    <x v="3"/>
    <x v="8"/>
    <x v="8"/>
    <x v="2"/>
    <x v="1"/>
    <x v="0"/>
    <n v="9.1954464999999999E-2"/>
    <n v="6.6150000000000002"/>
    <x v="4284"/>
    <n v="2.8"/>
  </r>
  <r>
    <x v="0"/>
    <s v="FDB40"/>
    <x v="11"/>
    <x v="8"/>
    <x v="8"/>
    <x v="2"/>
    <x v="1"/>
    <x v="0"/>
    <n v="7.538459E-3"/>
    <n v="17.5"/>
    <x v="2802"/>
    <n v="2.8"/>
  </r>
  <r>
    <x v="0"/>
    <s v="FDO56"/>
    <x v="0"/>
    <x v="8"/>
    <x v="8"/>
    <x v="2"/>
    <x v="1"/>
    <x v="0"/>
    <n v="4.4974051000000001E-2"/>
    <n v="10.195"/>
    <x v="1076"/>
    <n v="2.8"/>
  </r>
  <r>
    <x v="0"/>
    <s v="FDY47"/>
    <x v="8"/>
    <x v="6"/>
    <x v="6"/>
    <x v="1"/>
    <x v="2"/>
    <x v="2"/>
    <n v="9.1195817999999998E-2"/>
    <n v="8.6"/>
    <x v="4285"/>
    <n v="2.8"/>
  </r>
  <r>
    <x v="0"/>
    <s v="FDG46"/>
    <x v="6"/>
    <x v="6"/>
    <x v="6"/>
    <x v="1"/>
    <x v="2"/>
    <x v="2"/>
    <n v="5.5084018999999998E-2"/>
    <n v="8.6300000000000008"/>
    <x v="4286"/>
    <n v="2.8"/>
  </r>
  <r>
    <x v="1"/>
    <s v="NCM41"/>
    <x v="1"/>
    <x v="3"/>
    <x v="3"/>
    <x v="1"/>
    <x v="2"/>
    <x v="0"/>
    <n v="3.5626318999999997E-2"/>
    <n v="16.5"/>
    <x v="4287"/>
    <n v="2.8"/>
  </r>
  <r>
    <x v="1"/>
    <s v="NCD07"/>
    <x v="5"/>
    <x v="3"/>
    <x v="3"/>
    <x v="1"/>
    <x v="2"/>
    <x v="0"/>
    <n v="5.5382616000000003E-2"/>
    <n v="9.1"/>
    <x v="4288"/>
    <n v="2.8"/>
  </r>
  <r>
    <x v="1"/>
    <s v="DRG25"/>
    <x v="4"/>
    <x v="3"/>
    <x v="3"/>
    <x v="1"/>
    <x v="2"/>
    <x v="0"/>
    <n v="1.9033838000000001E-2"/>
    <n v="10.5"/>
    <x v="4289"/>
    <n v="2.8"/>
  </r>
  <r>
    <x v="0"/>
    <s v="FDB03"/>
    <x v="11"/>
    <x v="3"/>
    <x v="3"/>
    <x v="1"/>
    <x v="2"/>
    <x v="0"/>
    <n v="0.15670131500000001"/>
    <n v="17.75"/>
    <x v="3915"/>
    <n v="2.8"/>
  </r>
  <r>
    <x v="0"/>
    <s v="FDH40"/>
    <x v="2"/>
    <x v="3"/>
    <x v="3"/>
    <x v="1"/>
    <x v="2"/>
    <x v="0"/>
    <n v="7.8863887999999993E-2"/>
    <n v="11.6"/>
    <x v="4290"/>
    <n v="2.8"/>
  </r>
  <r>
    <x v="0"/>
    <s v="FDX56"/>
    <x v="0"/>
    <x v="3"/>
    <x v="3"/>
    <x v="1"/>
    <x v="2"/>
    <x v="0"/>
    <n v="7.3997842999999994E-2"/>
    <n v="17.100000000000001"/>
    <x v="4291"/>
    <n v="2.8"/>
  </r>
  <r>
    <x v="1"/>
    <s v="FDV23"/>
    <x v="8"/>
    <x v="1"/>
    <x v="1"/>
    <x v="1"/>
    <x v="0"/>
    <x v="1"/>
    <n v="0.1062679"/>
    <n v="11"/>
    <x v="4292"/>
    <n v="2.8"/>
  </r>
  <r>
    <x v="1"/>
    <s v="FDD20"/>
    <x v="0"/>
    <x v="1"/>
    <x v="1"/>
    <x v="1"/>
    <x v="0"/>
    <x v="1"/>
    <n v="2.0798904999999999E-2"/>
    <n v="14.15"/>
    <x v="3281"/>
    <n v="2.8"/>
  </r>
  <r>
    <x v="1"/>
    <s v="DRF37"/>
    <x v="4"/>
    <x v="1"/>
    <x v="1"/>
    <x v="1"/>
    <x v="0"/>
    <x v="1"/>
    <n v="8.4676172999999993E-2"/>
    <n v="17.25"/>
    <x v="4293"/>
    <n v="2.8"/>
  </r>
  <r>
    <x v="0"/>
    <s v="FDZ59"/>
    <x v="13"/>
    <x v="1"/>
    <x v="1"/>
    <x v="1"/>
    <x v="0"/>
    <x v="1"/>
    <n v="0.10444532199999999"/>
    <n v="6.63"/>
    <x v="3150"/>
    <n v="2.8"/>
  </r>
  <r>
    <x v="0"/>
    <s v="FDF39"/>
    <x v="11"/>
    <x v="1"/>
    <x v="1"/>
    <x v="1"/>
    <x v="0"/>
    <x v="1"/>
    <n v="1.9590769000000001E-2"/>
    <n v="14.85"/>
    <x v="3913"/>
    <n v="2.8"/>
  </r>
  <r>
    <x v="0"/>
    <s v="FDL52"/>
    <x v="2"/>
    <x v="1"/>
    <x v="1"/>
    <x v="1"/>
    <x v="0"/>
    <x v="1"/>
    <n v="4.6277956000000002E-2"/>
    <n v="6.6349999999999998"/>
    <x v="4294"/>
    <n v="2.8"/>
  </r>
  <r>
    <x v="3"/>
    <s v="FDY47"/>
    <x v="8"/>
    <x v="1"/>
    <x v="1"/>
    <x v="1"/>
    <x v="0"/>
    <x v="1"/>
    <n v="5.4706407999999998E-2"/>
    <n v="8.6"/>
    <x v="4295"/>
    <n v="2.8"/>
  </r>
  <r>
    <x v="1"/>
    <s v="FDH08"/>
    <x v="0"/>
    <x v="7"/>
    <x v="7"/>
    <x v="1"/>
    <x v="0"/>
    <x v="3"/>
    <n v="1.7344679000000002E-2"/>
    <m/>
    <x v="4296"/>
    <n v="2.8"/>
  </r>
  <r>
    <x v="1"/>
    <s v="DRK23"/>
    <x v="9"/>
    <x v="7"/>
    <x v="7"/>
    <x v="1"/>
    <x v="0"/>
    <x v="3"/>
    <n v="7.1628097000000002E-2"/>
    <m/>
    <x v="4297"/>
    <n v="2.8"/>
  </r>
  <r>
    <x v="1"/>
    <s v="NCO53"/>
    <x v="1"/>
    <x v="7"/>
    <x v="7"/>
    <x v="1"/>
    <x v="0"/>
    <x v="3"/>
    <n v="0.174336148"/>
    <m/>
    <x v="1493"/>
    <n v="2.8"/>
  </r>
  <r>
    <x v="1"/>
    <s v="NCZ54"/>
    <x v="5"/>
    <x v="7"/>
    <x v="7"/>
    <x v="1"/>
    <x v="0"/>
    <x v="3"/>
    <n v="8.2955718999999997E-2"/>
    <m/>
    <x v="4298"/>
    <n v="2.8"/>
  </r>
  <r>
    <x v="0"/>
    <s v="FDQ11"/>
    <x v="8"/>
    <x v="7"/>
    <x v="7"/>
    <x v="1"/>
    <x v="0"/>
    <x v="3"/>
    <n v="6.7373081000000001E-2"/>
    <m/>
    <x v="4299"/>
    <n v="2.8"/>
  </r>
  <r>
    <x v="0"/>
    <s v="FDN50"/>
    <x v="3"/>
    <x v="7"/>
    <x v="7"/>
    <x v="1"/>
    <x v="0"/>
    <x v="3"/>
    <n v="2.6391403000000001E-2"/>
    <m/>
    <x v="1373"/>
    <n v="2.8"/>
  </r>
  <r>
    <x v="0"/>
    <s v="FDE33"/>
    <x v="0"/>
    <x v="7"/>
    <x v="7"/>
    <x v="1"/>
    <x v="0"/>
    <x v="3"/>
    <n v="4.9395241999999999E-2"/>
    <m/>
    <x v="3085"/>
    <n v="2.8"/>
  </r>
  <r>
    <x v="0"/>
    <s v="FDN33"/>
    <x v="6"/>
    <x v="7"/>
    <x v="7"/>
    <x v="1"/>
    <x v="0"/>
    <x v="3"/>
    <n v="0.12251957099999999"/>
    <m/>
    <x v="4300"/>
    <n v="2.8"/>
  </r>
  <r>
    <x v="1"/>
    <s v="NCO17"/>
    <x v="1"/>
    <x v="0"/>
    <x v="0"/>
    <x v="0"/>
    <x v="0"/>
    <x v="0"/>
    <n v="7.3493830999999996E-2"/>
    <n v="10"/>
    <x v="494"/>
    <n v="2.7"/>
  </r>
  <r>
    <x v="1"/>
    <s v="DRB01"/>
    <x v="4"/>
    <x v="0"/>
    <x v="0"/>
    <x v="0"/>
    <x v="0"/>
    <x v="0"/>
    <n v="8.2367244000000006E-2"/>
    <n v="7.39"/>
    <x v="4301"/>
    <n v="2.7"/>
  </r>
  <r>
    <x v="1"/>
    <s v="FDX40"/>
    <x v="2"/>
    <x v="7"/>
    <x v="9"/>
    <x v="0"/>
    <x v="1"/>
    <x v="2"/>
    <n v="0.17332420700000001"/>
    <m/>
    <x v="4302"/>
    <n v="2.7"/>
  </r>
  <r>
    <x v="0"/>
    <s v="FDS24"/>
    <x v="13"/>
    <x v="2"/>
    <x v="2"/>
    <x v="0"/>
    <x v="1"/>
    <x v="0"/>
    <n v="6.2224478999999999E-2"/>
    <n v="20.85"/>
    <x v="4303"/>
    <n v="2.7"/>
  </r>
  <r>
    <x v="1"/>
    <s v="NCG07"/>
    <x v="5"/>
    <x v="4"/>
    <x v="4"/>
    <x v="2"/>
    <x v="1"/>
    <x v="0"/>
    <n v="5.2608525000000003E-2"/>
    <n v="12.3"/>
    <x v="3907"/>
    <n v="2.7"/>
  </r>
  <r>
    <x v="1"/>
    <s v="DRK39"/>
    <x v="11"/>
    <x v="5"/>
    <x v="5"/>
    <x v="2"/>
    <x v="1"/>
    <x v="0"/>
    <n v="0"/>
    <n v="7.02"/>
    <x v="2390"/>
    <n v="2.7"/>
  </r>
  <r>
    <x v="1"/>
    <s v="NCH42"/>
    <x v="5"/>
    <x v="5"/>
    <x v="5"/>
    <x v="2"/>
    <x v="1"/>
    <x v="0"/>
    <n v="3.6743989999999997E-2"/>
    <n v="6.86"/>
    <x v="4304"/>
    <n v="2.7"/>
  </r>
  <r>
    <x v="1"/>
    <s v="FDH24"/>
    <x v="13"/>
    <x v="8"/>
    <x v="8"/>
    <x v="2"/>
    <x v="1"/>
    <x v="0"/>
    <n v="2.1427082E-2"/>
    <n v="20.7"/>
    <x v="3201"/>
    <n v="2.7"/>
  </r>
  <r>
    <x v="1"/>
    <s v="DRI47"/>
    <x v="9"/>
    <x v="8"/>
    <x v="8"/>
    <x v="2"/>
    <x v="1"/>
    <x v="0"/>
    <n v="2.0916223000000001E-2"/>
    <n v="14.7"/>
    <x v="2615"/>
    <n v="2.7"/>
  </r>
  <r>
    <x v="3"/>
    <s v="FDR55"/>
    <x v="0"/>
    <x v="8"/>
    <x v="8"/>
    <x v="2"/>
    <x v="1"/>
    <x v="0"/>
    <n v="0.13205856599999999"/>
    <n v="12.15"/>
    <x v="2953"/>
    <n v="2.7"/>
  </r>
  <r>
    <x v="1"/>
    <s v="FDX13"/>
    <x v="3"/>
    <x v="3"/>
    <x v="3"/>
    <x v="1"/>
    <x v="2"/>
    <x v="0"/>
    <n v="4.7743195000000002E-2"/>
    <n v="7.7249999999999996"/>
    <x v="4305"/>
    <n v="2.7"/>
  </r>
  <r>
    <x v="1"/>
    <s v="FDK52"/>
    <x v="2"/>
    <x v="3"/>
    <x v="3"/>
    <x v="1"/>
    <x v="2"/>
    <x v="0"/>
    <n v="7.9152918000000003E-2"/>
    <n v="18.25"/>
    <x v="3665"/>
    <n v="2.7"/>
  </r>
  <r>
    <x v="1"/>
    <s v="NCR17"/>
    <x v="1"/>
    <x v="3"/>
    <x v="3"/>
    <x v="1"/>
    <x v="2"/>
    <x v="0"/>
    <n v="2.4363025999999999E-2"/>
    <n v="9.8000000000000007"/>
    <x v="4306"/>
    <n v="2.7"/>
  </r>
  <r>
    <x v="1"/>
    <s v="NCX05"/>
    <x v="1"/>
    <x v="3"/>
    <x v="3"/>
    <x v="1"/>
    <x v="2"/>
    <x v="0"/>
    <n v="9.6981319999999996E-2"/>
    <n v="15.2"/>
    <x v="4307"/>
    <n v="2.7"/>
  </r>
  <r>
    <x v="1"/>
    <s v="NCC31"/>
    <x v="5"/>
    <x v="3"/>
    <x v="3"/>
    <x v="1"/>
    <x v="2"/>
    <x v="0"/>
    <n v="0"/>
    <n v="8.02"/>
    <x v="4308"/>
    <n v="2.7"/>
  </r>
  <r>
    <x v="1"/>
    <s v="DRF01"/>
    <x v="4"/>
    <x v="3"/>
    <x v="3"/>
    <x v="1"/>
    <x v="2"/>
    <x v="0"/>
    <n v="0.17493451300000001"/>
    <n v="5.6550000000000002"/>
    <x v="4309"/>
    <n v="2.7"/>
  </r>
  <r>
    <x v="1"/>
    <s v="FDR07"/>
    <x v="0"/>
    <x v="1"/>
    <x v="1"/>
    <x v="1"/>
    <x v="0"/>
    <x v="1"/>
    <n v="7.8060605000000005E-2"/>
    <n v="21.35"/>
    <x v="158"/>
    <n v="2.7"/>
  </r>
  <r>
    <x v="1"/>
    <s v="NCM30"/>
    <x v="5"/>
    <x v="1"/>
    <x v="1"/>
    <x v="1"/>
    <x v="0"/>
    <x v="1"/>
    <n v="6.7569538999999998E-2"/>
    <n v="19.100000000000001"/>
    <x v="4310"/>
    <n v="2.7"/>
  </r>
  <r>
    <x v="0"/>
    <s v="FDT15"/>
    <x v="7"/>
    <x v="1"/>
    <x v="1"/>
    <x v="1"/>
    <x v="0"/>
    <x v="1"/>
    <n v="4.2855388000000001E-2"/>
    <n v="12.15"/>
    <x v="471"/>
    <n v="2.7"/>
  </r>
  <r>
    <x v="0"/>
    <s v="FDW22"/>
    <x v="6"/>
    <x v="1"/>
    <x v="1"/>
    <x v="1"/>
    <x v="0"/>
    <x v="1"/>
    <n v="3.0413776999999999E-2"/>
    <n v="9.6950000000000003"/>
    <x v="4311"/>
    <n v="2.7"/>
  </r>
  <r>
    <x v="2"/>
    <s v="FDK41"/>
    <x v="2"/>
    <x v="7"/>
    <x v="7"/>
    <x v="1"/>
    <x v="0"/>
    <x v="3"/>
    <n v="0.12692409499999999"/>
    <m/>
    <x v="4312"/>
    <n v="2.7"/>
  </r>
  <r>
    <x v="1"/>
    <s v="FDC02"/>
    <x v="3"/>
    <x v="1"/>
    <x v="1"/>
    <x v="1"/>
    <x v="0"/>
    <x v="1"/>
    <n v="6.9102831000000003E-2"/>
    <n v="21.35"/>
    <x v="4313"/>
    <n v="2.6"/>
  </r>
  <r>
    <x v="0"/>
    <s v="FDA01"/>
    <x v="3"/>
    <x v="2"/>
    <x v="2"/>
    <x v="0"/>
    <x v="1"/>
    <x v="0"/>
    <n v="5.4378253000000001E-2"/>
    <n v="15"/>
    <x v="4314"/>
    <n v="2.6"/>
  </r>
  <r>
    <x v="1"/>
    <s v="DRN47"/>
    <x v="9"/>
    <x v="0"/>
    <x v="0"/>
    <x v="0"/>
    <x v="0"/>
    <x v="0"/>
    <n v="1.6852908999999999E-2"/>
    <n v="12.1"/>
    <x v="4315"/>
    <n v="2.6"/>
  </r>
  <r>
    <x v="0"/>
    <s v="FDK08"/>
    <x v="0"/>
    <x v="0"/>
    <x v="0"/>
    <x v="0"/>
    <x v="0"/>
    <x v="0"/>
    <n v="0.122494876"/>
    <n v="9.1950000000000003"/>
    <x v="632"/>
    <n v="2.6"/>
  </r>
  <r>
    <x v="0"/>
    <s v="FDF34"/>
    <x v="6"/>
    <x v="0"/>
    <x v="0"/>
    <x v="0"/>
    <x v="0"/>
    <x v="0"/>
    <n v="1.404119E-2"/>
    <n v="9.3000000000000007"/>
    <x v="3392"/>
    <n v="2.6"/>
  </r>
  <r>
    <x v="1"/>
    <s v="FDR60"/>
    <x v="13"/>
    <x v="2"/>
    <x v="2"/>
    <x v="0"/>
    <x v="1"/>
    <x v="0"/>
    <n v="0.130415118"/>
    <n v="14.3"/>
    <x v="3718"/>
    <n v="2.6"/>
  </r>
  <r>
    <x v="0"/>
    <s v="FDL52"/>
    <x v="2"/>
    <x v="2"/>
    <x v="2"/>
    <x v="0"/>
    <x v="1"/>
    <x v="0"/>
    <n v="4.6090204000000003E-2"/>
    <n v="6.6349999999999998"/>
    <x v="4316"/>
    <n v="2.6"/>
  </r>
  <r>
    <x v="1"/>
    <s v="FDA31"/>
    <x v="0"/>
    <x v="5"/>
    <x v="5"/>
    <x v="2"/>
    <x v="1"/>
    <x v="0"/>
    <n v="0.110633958"/>
    <n v="7.1"/>
    <x v="4317"/>
    <n v="2.6"/>
  </r>
  <r>
    <x v="1"/>
    <s v="FDR46"/>
    <x v="6"/>
    <x v="5"/>
    <x v="5"/>
    <x v="2"/>
    <x v="2"/>
    <x v="0"/>
    <n v="0"/>
    <n v="16.850000000000001"/>
    <x v="4318"/>
    <n v="2.6"/>
  </r>
  <r>
    <x v="0"/>
    <s v="FDU24"/>
    <x v="13"/>
    <x v="5"/>
    <x v="5"/>
    <x v="2"/>
    <x v="2"/>
    <x v="0"/>
    <n v="0.14095585699999999"/>
    <n v="6.78"/>
    <x v="4319"/>
    <n v="2.6"/>
  </r>
  <r>
    <x v="0"/>
    <s v="DRY23"/>
    <x v="4"/>
    <x v="8"/>
    <x v="8"/>
    <x v="2"/>
    <x v="1"/>
    <x v="0"/>
    <n v="0.109075742"/>
    <n v="9.3949999999999996"/>
    <x v="4320"/>
    <n v="2.6"/>
  </r>
  <r>
    <x v="1"/>
    <s v="FDB28"/>
    <x v="11"/>
    <x v="3"/>
    <x v="3"/>
    <x v="1"/>
    <x v="2"/>
    <x v="0"/>
    <n v="9.3307667999999996E-2"/>
    <n v="6.6150000000000002"/>
    <x v="4321"/>
    <n v="2.6"/>
  </r>
  <r>
    <x v="1"/>
    <s v="DRJ51"/>
    <x v="11"/>
    <x v="3"/>
    <x v="3"/>
    <x v="1"/>
    <x v="2"/>
    <x v="0"/>
    <n v="8.7920675000000004E-2"/>
    <n v="14.1"/>
    <x v="4322"/>
    <n v="2.6"/>
  </r>
  <r>
    <x v="1"/>
    <s v="NCX06"/>
    <x v="5"/>
    <x v="1"/>
    <x v="1"/>
    <x v="1"/>
    <x v="0"/>
    <x v="1"/>
    <n v="1.5750947000000001E-2"/>
    <n v="17.600000000000001"/>
    <x v="4323"/>
    <n v="2.6"/>
  </r>
  <r>
    <x v="0"/>
    <s v="FDY38"/>
    <x v="11"/>
    <x v="4"/>
    <x v="4"/>
    <x v="2"/>
    <x v="1"/>
    <x v="0"/>
    <n v="0.119418124"/>
    <n v="13.6"/>
    <x v="4324"/>
    <n v="2.5"/>
  </r>
  <r>
    <x v="1"/>
    <s v="FDB21"/>
    <x v="0"/>
    <x v="4"/>
    <x v="4"/>
    <x v="2"/>
    <x v="1"/>
    <x v="0"/>
    <n v="0.148821808"/>
    <n v="7.4749999999999996"/>
    <x v="4325"/>
    <n v="2.5"/>
  </r>
  <r>
    <x v="0"/>
    <s v="FDQ07"/>
    <x v="0"/>
    <x v="4"/>
    <x v="4"/>
    <x v="2"/>
    <x v="1"/>
    <x v="0"/>
    <n v="8.7584125999999998E-2"/>
    <n v="15.1"/>
    <x v="4326"/>
    <n v="2.5"/>
  </r>
  <r>
    <x v="0"/>
    <s v="FDS32"/>
    <x v="0"/>
    <x v="4"/>
    <x v="4"/>
    <x v="2"/>
    <x v="0"/>
    <x v="0"/>
    <n v="0"/>
    <n v="17.75"/>
    <x v="3336"/>
    <n v="2.5"/>
  </r>
  <r>
    <x v="1"/>
    <s v="FDT21"/>
    <x v="6"/>
    <x v="1"/>
    <x v="1"/>
    <x v="1"/>
    <x v="0"/>
    <x v="1"/>
    <n v="2.0474913000000001E-2"/>
    <n v="7.42"/>
    <x v="1264"/>
    <n v="2.5"/>
  </r>
  <r>
    <x v="0"/>
    <s v="FDW46"/>
    <x v="6"/>
    <x v="5"/>
    <x v="5"/>
    <x v="2"/>
    <x v="0"/>
    <x v="0"/>
    <n v="7.0699313E-2"/>
    <n v="13"/>
    <x v="4327"/>
    <n v="2.5"/>
  </r>
  <r>
    <x v="1"/>
    <s v="FDA50"/>
    <x v="11"/>
    <x v="0"/>
    <x v="0"/>
    <x v="0"/>
    <x v="0"/>
    <x v="0"/>
    <n v="8.7310672000000006E-2"/>
    <n v="16.25"/>
    <x v="2619"/>
    <n v="2.5"/>
  </r>
  <r>
    <x v="1"/>
    <s v="FDF52"/>
    <x v="2"/>
    <x v="0"/>
    <x v="0"/>
    <x v="0"/>
    <x v="0"/>
    <x v="0"/>
    <n v="6.6887123000000007E-2"/>
    <n v="9.3000000000000007"/>
    <x v="1486"/>
    <n v="2.5"/>
  </r>
  <r>
    <x v="1"/>
    <s v="FDA56"/>
    <x v="0"/>
    <x v="0"/>
    <x v="0"/>
    <x v="0"/>
    <x v="0"/>
    <x v="0"/>
    <n v="8.7784130000000005E-3"/>
    <n v="9.2100000000000009"/>
    <x v="4328"/>
    <n v="2.5"/>
  </r>
  <r>
    <x v="1"/>
    <s v="FDY45"/>
    <x v="6"/>
    <x v="0"/>
    <x v="0"/>
    <x v="0"/>
    <x v="0"/>
    <x v="0"/>
    <n v="2.6182758E-2"/>
    <n v="17.5"/>
    <x v="4329"/>
    <n v="2.5"/>
  </r>
  <r>
    <x v="0"/>
    <s v="FDL24"/>
    <x v="13"/>
    <x v="0"/>
    <x v="0"/>
    <x v="0"/>
    <x v="0"/>
    <x v="0"/>
    <n v="2.4935296999999999E-2"/>
    <n v="10.3"/>
    <x v="370"/>
    <n v="2.5"/>
  </r>
  <r>
    <x v="0"/>
    <s v="FDN16"/>
    <x v="2"/>
    <x v="0"/>
    <x v="0"/>
    <x v="0"/>
    <x v="0"/>
    <x v="0"/>
    <n v="6.2797771000000002E-2"/>
    <n v="12.6"/>
    <x v="3365"/>
    <n v="2.5"/>
  </r>
  <r>
    <x v="3"/>
    <s v="FDH05"/>
    <x v="2"/>
    <x v="0"/>
    <x v="0"/>
    <x v="0"/>
    <x v="0"/>
    <x v="0"/>
    <n v="9.1054989000000003E-2"/>
    <n v="14.35"/>
    <x v="4330"/>
    <n v="2.5"/>
  </r>
  <r>
    <x v="1"/>
    <s v="FDQ58"/>
    <x v="6"/>
    <x v="7"/>
    <x v="9"/>
    <x v="0"/>
    <x v="1"/>
    <x v="2"/>
    <n v="0"/>
    <m/>
    <x v="117"/>
    <n v="2.5"/>
  </r>
  <r>
    <x v="0"/>
    <s v="FDI07"/>
    <x v="7"/>
    <x v="7"/>
    <x v="9"/>
    <x v="0"/>
    <x v="1"/>
    <x v="2"/>
    <n v="5.9110912000000002E-2"/>
    <m/>
    <x v="3952"/>
    <n v="2.5"/>
  </r>
  <r>
    <x v="1"/>
    <s v="FDN31"/>
    <x v="0"/>
    <x v="2"/>
    <x v="2"/>
    <x v="0"/>
    <x v="1"/>
    <x v="0"/>
    <n v="7.2881534999999997E-2"/>
    <n v="11.5"/>
    <x v="1721"/>
    <n v="2.5"/>
  </r>
  <r>
    <x v="1"/>
    <s v="NCS53"/>
    <x v="1"/>
    <x v="2"/>
    <x v="2"/>
    <x v="0"/>
    <x v="1"/>
    <x v="0"/>
    <n v="8.9778186999999995E-2"/>
    <n v="14.5"/>
    <x v="3061"/>
    <n v="2.5"/>
  </r>
  <r>
    <x v="1"/>
    <s v="NCZ18"/>
    <x v="5"/>
    <x v="2"/>
    <x v="2"/>
    <x v="0"/>
    <x v="1"/>
    <x v="0"/>
    <n v="0.186067862"/>
    <n v="7.8250000000000002"/>
    <x v="4331"/>
    <n v="2.5"/>
  </r>
  <r>
    <x v="1"/>
    <s v="NCJ19"/>
    <x v="10"/>
    <x v="2"/>
    <x v="2"/>
    <x v="0"/>
    <x v="1"/>
    <x v="0"/>
    <n v="0.118180011"/>
    <n v="18.600000000000001"/>
    <x v="3396"/>
    <n v="2.5"/>
  </r>
  <r>
    <x v="1"/>
    <s v="FDH34"/>
    <x v="6"/>
    <x v="2"/>
    <x v="2"/>
    <x v="0"/>
    <x v="1"/>
    <x v="0"/>
    <n v="3.1095246E-2"/>
    <n v="8.6300000000000008"/>
    <x v="4332"/>
    <n v="2.5"/>
  </r>
  <r>
    <x v="1"/>
    <s v="FDI46"/>
    <x v="6"/>
    <x v="2"/>
    <x v="2"/>
    <x v="0"/>
    <x v="1"/>
    <x v="0"/>
    <n v="7.4345268000000006E-2"/>
    <n v="9.5"/>
    <x v="3763"/>
    <n v="2.5"/>
  </r>
  <r>
    <x v="1"/>
    <s v="FDN60"/>
    <x v="13"/>
    <x v="4"/>
    <x v="4"/>
    <x v="2"/>
    <x v="0"/>
    <x v="0"/>
    <n v="9.5351064999999999E-2"/>
    <n v="15.1"/>
    <x v="4333"/>
    <n v="2.5"/>
  </r>
  <r>
    <x v="1"/>
    <s v="DRB24"/>
    <x v="4"/>
    <x v="4"/>
    <x v="4"/>
    <x v="2"/>
    <x v="1"/>
    <x v="0"/>
    <n v="2.0618957E-2"/>
    <n v="8.7850000000000001"/>
    <x v="4334"/>
    <n v="2.5"/>
  </r>
  <r>
    <x v="1"/>
    <s v="FDT28"/>
    <x v="2"/>
    <x v="5"/>
    <x v="5"/>
    <x v="2"/>
    <x v="1"/>
    <x v="0"/>
    <n v="6.3925726000000002E-2"/>
    <n v="13.3"/>
    <x v="4335"/>
    <n v="2.5"/>
  </r>
  <r>
    <x v="1"/>
    <s v="DRQ35"/>
    <x v="9"/>
    <x v="5"/>
    <x v="5"/>
    <x v="2"/>
    <x v="1"/>
    <x v="0"/>
    <n v="4.2530668000000001E-2"/>
    <n v="9.3000000000000007"/>
    <x v="3134"/>
    <n v="2.5"/>
  </r>
  <r>
    <x v="1"/>
    <s v="NCD54"/>
    <x v="5"/>
    <x v="5"/>
    <x v="5"/>
    <x v="2"/>
    <x v="2"/>
    <x v="0"/>
    <n v="2.9173030999999999E-2"/>
    <n v="21.1"/>
    <x v="4336"/>
    <n v="2.5"/>
  </r>
  <r>
    <x v="0"/>
    <s v="FDV52"/>
    <x v="2"/>
    <x v="4"/>
    <x v="4"/>
    <x v="2"/>
    <x v="2"/>
    <x v="0"/>
    <n v="0.121767168"/>
    <n v="20.7"/>
    <x v="4337"/>
    <n v="2.5"/>
  </r>
  <r>
    <x v="0"/>
    <s v="FDH45"/>
    <x v="0"/>
    <x v="4"/>
    <x v="4"/>
    <x v="2"/>
    <x v="2"/>
    <x v="0"/>
    <n v="0.105881129"/>
    <n v="15.1"/>
    <x v="4338"/>
    <n v="2.5"/>
  </r>
  <r>
    <x v="0"/>
    <s v="FDC09"/>
    <x v="0"/>
    <x v="4"/>
    <x v="4"/>
    <x v="2"/>
    <x v="2"/>
    <x v="0"/>
    <n v="2.6355344999999999E-2"/>
    <n v="15.5"/>
    <x v="1517"/>
    <n v="2.5"/>
  </r>
  <r>
    <x v="0"/>
    <s v="FDO27"/>
    <x v="7"/>
    <x v="4"/>
    <x v="4"/>
    <x v="2"/>
    <x v="2"/>
    <x v="0"/>
    <n v="0"/>
    <n v="6.1749999999999998"/>
    <x v="4339"/>
    <n v="2.5"/>
  </r>
  <r>
    <x v="0"/>
    <s v="FDC22"/>
    <x v="6"/>
    <x v="4"/>
    <x v="4"/>
    <x v="2"/>
    <x v="2"/>
    <x v="0"/>
    <n v="0.13670507500000001"/>
    <n v="6.89"/>
    <x v="4340"/>
    <n v="2.5"/>
  </r>
  <r>
    <x v="0"/>
    <s v="FDK26"/>
    <x v="3"/>
    <x v="5"/>
    <x v="5"/>
    <x v="2"/>
    <x v="2"/>
    <x v="0"/>
    <n v="3.2359412999999997E-2"/>
    <n v="5.46"/>
    <x v="4341"/>
    <n v="2.5"/>
  </r>
  <r>
    <x v="0"/>
    <s v="FDG38"/>
    <x v="3"/>
    <x v="5"/>
    <x v="5"/>
    <x v="2"/>
    <x v="2"/>
    <x v="0"/>
    <n v="5.3027398000000003E-2"/>
    <n v="8.9749999999999996"/>
    <x v="256"/>
    <n v="2.5"/>
  </r>
  <r>
    <x v="1"/>
    <s v="DRQ35"/>
    <x v="9"/>
    <x v="4"/>
    <x v="4"/>
    <x v="2"/>
    <x v="0"/>
    <x v="0"/>
    <n v="4.2377219000000001E-2"/>
    <n v="9.3000000000000007"/>
    <x v="4342"/>
    <n v="2.5"/>
  </r>
  <r>
    <x v="1"/>
    <s v="FDX21"/>
    <x v="6"/>
    <x v="8"/>
    <x v="8"/>
    <x v="2"/>
    <x v="1"/>
    <x v="0"/>
    <n v="8.4949954999999994E-2"/>
    <n v="7.05"/>
    <x v="4343"/>
    <n v="2.5"/>
  </r>
  <r>
    <x v="1"/>
    <s v="FDW28"/>
    <x v="2"/>
    <x v="8"/>
    <x v="8"/>
    <x v="2"/>
    <x v="1"/>
    <x v="0"/>
    <n v="8.8807454999999993E-2"/>
    <n v="18.25"/>
    <x v="4344"/>
    <n v="2.5"/>
  </r>
  <r>
    <x v="1"/>
    <s v="DRN47"/>
    <x v="9"/>
    <x v="8"/>
    <x v="8"/>
    <x v="2"/>
    <x v="1"/>
    <x v="0"/>
    <n v="1.6823566000000002E-2"/>
    <n v="12.1"/>
    <x v="19"/>
    <n v="2.5"/>
  </r>
  <r>
    <x v="0"/>
    <s v="FDH26"/>
    <x v="3"/>
    <x v="8"/>
    <x v="8"/>
    <x v="2"/>
    <x v="1"/>
    <x v="0"/>
    <n v="3.4693175E-2"/>
    <n v="19.25"/>
    <x v="4345"/>
    <n v="2.5"/>
  </r>
  <r>
    <x v="0"/>
    <s v="FDA07"/>
    <x v="0"/>
    <x v="8"/>
    <x v="8"/>
    <x v="2"/>
    <x v="1"/>
    <x v="0"/>
    <n v="3.0938773999999999E-2"/>
    <n v="7.55"/>
    <x v="2341"/>
    <n v="2.5"/>
  </r>
  <r>
    <x v="1"/>
    <s v="FDI20"/>
    <x v="0"/>
    <x v="6"/>
    <x v="6"/>
    <x v="1"/>
    <x v="0"/>
    <x v="2"/>
    <n v="6.4547828000000002E-2"/>
    <n v="19.100000000000001"/>
    <x v="4346"/>
    <n v="2.5"/>
  </r>
  <r>
    <x v="1"/>
    <s v="NCB42"/>
    <x v="1"/>
    <x v="3"/>
    <x v="3"/>
    <x v="1"/>
    <x v="2"/>
    <x v="0"/>
    <n v="8.5540519999999995E-3"/>
    <n v="11.8"/>
    <x v="2080"/>
    <n v="2.5"/>
  </r>
  <r>
    <x v="1"/>
    <s v="FDO44"/>
    <x v="0"/>
    <x v="3"/>
    <x v="3"/>
    <x v="1"/>
    <x v="2"/>
    <x v="0"/>
    <n v="8.7380431999999994E-2"/>
    <n v="12.6"/>
    <x v="93"/>
    <n v="2.5"/>
  </r>
  <r>
    <x v="1"/>
    <s v="FDJ09"/>
    <x v="6"/>
    <x v="3"/>
    <x v="3"/>
    <x v="1"/>
    <x v="2"/>
    <x v="0"/>
    <n v="5.8346233999999997E-2"/>
    <n v="15"/>
    <x v="4347"/>
    <n v="2.5"/>
  </r>
  <r>
    <x v="1"/>
    <s v="FDO58"/>
    <x v="6"/>
    <x v="3"/>
    <x v="3"/>
    <x v="1"/>
    <x v="2"/>
    <x v="0"/>
    <n v="3.9544237000000003E-2"/>
    <n v="19.600000000000001"/>
    <x v="1249"/>
    <n v="2.5"/>
  </r>
  <r>
    <x v="0"/>
    <s v="FDF39"/>
    <x v="11"/>
    <x v="3"/>
    <x v="3"/>
    <x v="1"/>
    <x v="2"/>
    <x v="0"/>
    <n v="1.9495050999999999E-2"/>
    <n v="14.85"/>
    <x v="2823"/>
    <n v="2.5"/>
  </r>
  <r>
    <x v="1"/>
    <s v="FDW13"/>
    <x v="3"/>
    <x v="7"/>
    <x v="7"/>
    <x v="1"/>
    <x v="0"/>
    <x v="3"/>
    <n v="9.7410706999999999E-2"/>
    <m/>
    <x v="4348"/>
    <n v="2.5"/>
  </r>
  <r>
    <x v="1"/>
    <s v="FDH16"/>
    <x v="2"/>
    <x v="7"/>
    <x v="7"/>
    <x v="1"/>
    <x v="0"/>
    <x v="3"/>
    <n v="5.2300843999999999E-2"/>
    <m/>
    <x v="2919"/>
    <n v="2.5"/>
  </r>
  <r>
    <x v="1"/>
    <s v="FDY10"/>
    <x v="6"/>
    <x v="7"/>
    <x v="7"/>
    <x v="1"/>
    <x v="0"/>
    <x v="3"/>
    <n v="4.8830263999999998E-2"/>
    <m/>
    <x v="2937"/>
    <n v="2.5"/>
  </r>
  <r>
    <x v="1"/>
    <s v="NCY18"/>
    <x v="5"/>
    <x v="3"/>
    <x v="3"/>
    <x v="1"/>
    <x v="2"/>
    <x v="0"/>
    <n v="3.1125709000000001E-2"/>
    <n v="7.2850000000000001"/>
    <x v="34"/>
    <n v="2.4"/>
  </r>
  <r>
    <x v="1"/>
    <s v="FDA50"/>
    <x v="11"/>
    <x v="7"/>
    <x v="9"/>
    <x v="0"/>
    <x v="1"/>
    <x v="2"/>
    <n v="0.15263241299999999"/>
    <m/>
    <x v="1530"/>
    <n v="2.4"/>
  </r>
  <r>
    <x v="0"/>
    <s v="FDY15"/>
    <x v="11"/>
    <x v="7"/>
    <x v="9"/>
    <x v="0"/>
    <x v="1"/>
    <x v="2"/>
    <n v="0.29909785900000002"/>
    <m/>
    <x v="4349"/>
    <n v="2.4"/>
  </r>
  <r>
    <x v="1"/>
    <s v="DRI01"/>
    <x v="4"/>
    <x v="4"/>
    <x v="4"/>
    <x v="2"/>
    <x v="1"/>
    <x v="0"/>
    <n v="0"/>
    <n v="7.97"/>
    <x v="1038"/>
    <n v="2.4"/>
  </r>
  <r>
    <x v="1"/>
    <s v="FDH09"/>
    <x v="14"/>
    <x v="8"/>
    <x v="8"/>
    <x v="2"/>
    <x v="1"/>
    <x v="0"/>
    <n v="5.6066970000000001E-2"/>
    <n v="12.6"/>
    <x v="4350"/>
    <n v="2.4"/>
  </r>
  <r>
    <x v="0"/>
    <s v="FDX38"/>
    <x v="11"/>
    <x v="6"/>
    <x v="6"/>
    <x v="1"/>
    <x v="2"/>
    <x v="2"/>
    <n v="8.0688662999999994E-2"/>
    <n v="10.5"/>
    <x v="4351"/>
    <n v="2.4"/>
  </r>
  <r>
    <x v="1"/>
    <s v="FDI45"/>
    <x v="0"/>
    <x v="3"/>
    <x v="3"/>
    <x v="1"/>
    <x v="2"/>
    <x v="0"/>
    <n v="3.7549969000000002E-2"/>
    <n v="13.1"/>
    <x v="4352"/>
    <n v="2.4"/>
  </r>
  <r>
    <x v="1"/>
    <s v="FDP11"/>
    <x v="8"/>
    <x v="3"/>
    <x v="3"/>
    <x v="1"/>
    <x v="2"/>
    <x v="0"/>
    <n v="6.9043043999999998E-2"/>
    <n v="15.85"/>
    <x v="3777"/>
    <n v="2.4"/>
  </r>
  <r>
    <x v="1"/>
    <s v="FDP33"/>
    <x v="6"/>
    <x v="3"/>
    <x v="3"/>
    <x v="1"/>
    <x v="2"/>
    <x v="0"/>
    <n v="8.9197963000000005E-2"/>
    <n v="18.7"/>
    <x v="4353"/>
    <n v="2.4"/>
  </r>
  <r>
    <x v="1"/>
    <s v="FDZ34"/>
    <x v="15"/>
    <x v="3"/>
    <x v="3"/>
    <x v="1"/>
    <x v="2"/>
    <x v="0"/>
    <n v="0"/>
    <n v="6.6950000000000003"/>
    <x v="4354"/>
    <n v="2.4"/>
  </r>
  <r>
    <x v="1"/>
    <s v="NCP30"/>
    <x v="5"/>
    <x v="7"/>
    <x v="7"/>
    <x v="1"/>
    <x v="0"/>
    <x v="3"/>
    <n v="3.2610007000000003E-2"/>
    <m/>
    <x v="4197"/>
    <n v="2.4"/>
  </r>
  <r>
    <x v="0"/>
    <s v="DRC01"/>
    <x v="4"/>
    <x v="1"/>
    <x v="1"/>
    <x v="1"/>
    <x v="0"/>
    <x v="1"/>
    <n v="1.9278216000000001E-2"/>
    <n v="5.92"/>
    <x v="4355"/>
    <n v="2.2999999999999998"/>
  </r>
  <r>
    <x v="1"/>
    <s v="FDW28"/>
    <x v="2"/>
    <x v="3"/>
    <x v="3"/>
    <x v="1"/>
    <x v="2"/>
    <x v="0"/>
    <n v="8.8750333000000001E-2"/>
    <n v="18.25"/>
    <x v="779"/>
    <n v="2.2999999999999998"/>
  </r>
  <r>
    <x v="1"/>
    <s v="FDM56"/>
    <x v="0"/>
    <x v="7"/>
    <x v="9"/>
    <x v="0"/>
    <x v="1"/>
    <x v="2"/>
    <n v="0.122896411"/>
    <m/>
    <x v="2877"/>
    <n v="2.2999999999999998"/>
  </r>
  <r>
    <x v="1"/>
    <s v="FDK15"/>
    <x v="7"/>
    <x v="7"/>
    <x v="9"/>
    <x v="0"/>
    <x v="1"/>
    <x v="2"/>
    <n v="0.17230990299999999"/>
    <m/>
    <x v="3849"/>
    <n v="2.2999999999999998"/>
  </r>
  <r>
    <x v="1"/>
    <s v="FDO36"/>
    <x v="13"/>
    <x v="8"/>
    <x v="8"/>
    <x v="2"/>
    <x v="1"/>
    <x v="0"/>
    <n v="7.7899108999999994E-2"/>
    <n v="19.7"/>
    <x v="4356"/>
    <n v="2.2999999999999998"/>
  </r>
  <r>
    <x v="1"/>
    <s v="NCL41"/>
    <x v="1"/>
    <x v="0"/>
    <x v="0"/>
    <x v="0"/>
    <x v="0"/>
    <x v="0"/>
    <n v="4.1802517999999997E-2"/>
    <n v="12.35"/>
    <x v="702"/>
    <n v="2.2999999999999998"/>
  </r>
  <r>
    <x v="1"/>
    <s v="FDF35"/>
    <x v="15"/>
    <x v="0"/>
    <x v="0"/>
    <x v="0"/>
    <x v="0"/>
    <x v="0"/>
    <n v="0.154228739"/>
    <n v="15"/>
    <x v="4357"/>
    <n v="2.2999999999999998"/>
  </r>
  <r>
    <x v="1"/>
    <s v="FDF04"/>
    <x v="2"/>
    <x v="7"/>
    <x v="9"/>
    <x v="0"/>
    <x v="1"/>
    <x v="2"/>
    <n v="2.3876708E-2"/>
    <m/>
    <x v="4358"/>
    <n v="2.2999999999999998"/>
  </r>
  <r>
    <x v="1"/>
    <s v="FDE02"/>
    <x v="3"/>
    <x v="2"/>
    <x v="2"/>
    <x v="0"/>
    <x v="1"/>
    <x v="0"/>
    <n v="0.12125037399999999"/>
    <n v="8.7100000000000009"/>
    <x v="4359"/>
    <n v="2.2999999999999998"/>
  </r>
  <r>
    <x v="0"/>
    <s v="FDB36"/>
    <x v="13"/>
    <x v="2"/>
    <x v="2"/>
    <x v="0"/>
    <x v="1"/>
    <x v="0"/>
    <n v="0"/>
    <n v="5.4649999999999999"/>
    <x v="4360"/>
    <n v="2.2999999999999998"/>
  </r>
  <r>
    <x v="0"/>
    <s v="FDG28"/>
    <x v="2"/>
    <x v="2"/>
    <x v="2"/>
    <x v="0"/>
    <x v="1"/>
    <x v="0"/>
    <n v="4.9280292000000003E-2"/>
    <n v="9.2850000000000001"/>
    <x v="4361"/>
    <n v="2.2999999999999998"/>
  </r>
  <r>
    <x v="1"/>
    <s v="FDO37"/>
    <x v="12"/>
    <x v="5"/>
    <x v="5"/>
    <x v="2"/>
    <x v="1"/>
    <x v="0"/>
    <n v="2.1497593999999998E-2"/>
    <n v="8.06"/>
    <x v="4362"/>
    <n v="2.2999999999999998"/>
  </r>
  <r>
    <x v="0"/>
    <s v="FDJ12"/>
    <x v="13"/>
    <x v="5"/>
    <x v="5"/>
    <x v="2"/>
    <x v="2"/>
    <x v="0"/>
    <n v="3.9261946999999998E-2"/>
    <n v="8.8949999999999996"/>
    <x v="4363"/>
    <n v="2.2999999999999998"/>
  </r>
  <r>
    <x v="1"/>
    <s v="NCP41"/>
    <x v="1"/>
    <x v="6"/>
    <x v="6"/>
    <x v="1"/>
    <x v="0"/>
    <x v="2"/>
    <n v="2.7133398E-2"/>
    <n v="16.600000000000001"/>
    <x v="1865"/>
    <n v="2.2999999999999998"/>
  </r>
  <r>
    <x v="1"/>
    <s v="FDB22"/>
    <x v="6"/>
    <x v="6"/>
    <x v="6"/>
    <x v="1"/>
    <x v="2"/>
    <x v="2"/>
    <n v="0.18652881900000001"/>
    <n v="8.02"/>
    <x v="4364"/>
    <n v="2.2999999999999998"/>
  </r>
  <r>
    <x v="1"/>
    <s v="DRD27"/>
    <x v="11"/>
    <x v="3"/>
    <x v="3"/>
    <x v="1"/>
    <x v="2"/>
    <x v="0"/>
    <n v="2.3820081999999999E-2"/>
    <n v="18.75"/>
    <x v="4365"/>
    <n v="2.2999999999999998"/>
  </r>
  <r>
    <x v="1"/>
    <s v="NCA54"/>
    <x v="5"/>
    <x v="3"/>
    <x v="3"/>
    <x v="1"/>
    <x v="2"/>
    <x v="0"/>
    <n v="3.6611103999999998E-2"/>
    <n v="16.5"/>
    <x v="4366"/>
    <n v="2.2999999999999998"/>
  </r>
  <r>
    <x v="1"/>
    <s v="DRG13"/>
    <x v="4"/>
    <x v="3"/>
    <x v="3"/>
    <x v="1"/>
    <x v="2"/>
    <x v="0"/>
    <n v="3.7155206000000003E-2"/>
    <n v="17.25"/>
    <x v="1528"/>
    <n v="2.2999999999999998"/>
  </r>
  <r>
    <x v="0"/>
    <s v="FDK58"/>
    <x v="6"/>
    <x v="3"/>
    <x v="3"/>
    <x v="1"/>
    <x v="2"/>
    <x v="0"/>
    <n v="4.4945122999999997E-2"/>
    <n v="11.35"/>
    <x v="2632"/>
    <n v="2.2999999999999998"/>
  </r>
  <r>
    <x v="1"/>
    <s v="FDL27"/>
    <x v="7"/>
    <x v="1"/>
    <x v="1"/>
    <x v="1"/>
    <x v="0"/>
    <x v="1"/>
    <n v="1.0674255000000001E-2"/>
    <n v="6.17"/>
    <x v="1984"/>
    <n v="2.2999999999999998"/>
  </r>
  <r>
    <x v="0"/>
    <s v="FDV60"/>
    <x v="13"/>
    <x v="1"/>
    <x v="1"/>
    <x v="1"/>
    <x v="0"/>
    <x v="1"/>
    <n v="0.11783932799999999"/>
    <n v="20.2"/>
    <x v="13"/>
    <n v="2.2999999999999998"/>
  </r>
  <r>
    <x v="1"/>
    <s v="DRJ23"/>
    <x v="9"/>
    <x v="7"/>
    <x v="7"/>
    <x v="1"/>
    <x v="0"/>
    <x v="3"/>
    <n v="0"/>
    <m/>
    <x v="319"/>
    <n v="2.2999999999999998"/>
  </r>
  <r>
    <x v="1"/>
    <s v="NCN53"/>
    <x v="1"/>
    <x v="7"/>
    <x v="7"/>
    <x v="1"/>
    <x v="0"/>
    <x v="3"/>
    <n v="3.0208465E-2"/>
    <m/>
    <x v="2650"/>
    <n v="2.2999999999999998"/>
  </r>
  <r>
    <x v="1"/>
    <s v="NCV05"/>
    <x v="1"/>
    <x v="7"/>
    <x v="7"/>
    <x v="1"/>
    <x v="0"/>
    <x v="3"/>
    <n v="3.0062223999999999E-2"/>
    <m/>
    <x v="4367"/>
    <n v="2.2999999999999998"/>
  </r>
  <r>
    <x v="0"/>
    <s v="FDJ44"/>
    <x v="0"/>
    <x v="7"/>
    <x v="7"/>
    <x v="1"/>
    <x v="0"/>
    <x v="3"/>
    <n v="0.105812357"/>
    <m/>
    <x v="4368"/>
    <n v="2.2999999999999998"/>
  </r>
  <r>
    <x v="0"/>
    <s v="FDO10"/>
    <x v="6"/>
    <x v="7"/>
    <x v="7"/>
    <x v="1"/>
    <x v="0"/>
    <x v="3"/>
    <n v="1.268995E-2"/>
    <m/>
    <x v="4369"/>
    <n v="2.2999999999999998"/>
  </r>
  <r>
    <x v="0"/>
    <s v="FDA03"/>
    <x v="11"/>
    <x v="2"/>
    <x v="2"/>
    <x v="0"/>
    <x v="1"/>
    <x v="0"/>
    <n v="4.5463772999999999E-2"/>
    <n v="18.5"/>
    <x v="3948"/>
    <n v="2.2000000000000002"/>
  </r>
  <r>
    <x v="1"/>
    <s v="FDL40"/>
    <x v="2"/>
    <x v="4"/>
    <x v="4"/>
    <x v="2"/>
    <x v="0"/>
    <x v="0"/>
    <n v="1.1636708000000001E-2"/>
    <n v="17.7"/>
    <x v="4370"/>
    <n v="2.2000000000000002"/>
  </r>
  <r>
    <x v="1"/>
    <s v="FDX19"/>
    <x v="0"/>
    <x v="2"/>
    <x v="2"/>
    <x v="0"/>
    <x v="1"/>
    <x v="0"/>
    <n v="9.6733815000000001E-2"/>
    <n v="19.100000000000001"/>
    <x v="4371"/>
    <n v="2.2000000000000002"/>
  </r>
  <r>
    <x v="1"/>
    <s v="FDN44"/>
    <x v="0"/>
    <x v="0"/>
    <x v="0"/>
    <x v="0"/>
    <x v="0"/>
    <x v="0"/>
    <n v="2.2831052000000001E-2"/>
    <n v="13.15"/>
    <x v="4372"/>
    <n v="2.2000000000000002"/>
  </r>
  <r>
    <x v="1"/>
    <s v="FDC45"/>
    <x v="0"/>
    <x v="0"/>
    <x v="0"/>
    <x v="0"/>
    <x v="0"/>
    <x v="0"/>
    <n v="0.13594424699999999"/>
    <n v="17"/>
    <x v="4373"/>
    <n v="2.2000000000000002"/>
  </r>
  <r>
    <x v="0"/>
    <s v="FDX04"/>
    <x v="2"/>
    <x v="0"/>
    <x v="0"/>
    <x v="0"/>
    <x v="0"/>
    <x v="0"/>
    <n v="4.1636189999999997E-2"/>
    <n v="19.600000000000001"/>
    <x v="4374"/>
    <n v="2.2000000000000002"/>
  </r>
  <r>
    <x v="1"/>
    <s v="FDF47"/>
    <x v="15"/>
    <x v="2"/>
    <x v="2"/>
    <x v="0"/>
    <x v="1"/>
    <x v="0"/>
    <n v="9.7618233999999998E-2"/>
    <n v="20.85"/>
    <x v="4375"/>
    <n v="2.2000000000000002"/>
  </r>
  <r>
    <x v="1"/>
    <s v="FDQ34"/>
    <x v="6"/>
    <x v="8"/>
    <x v="8"/>
    <x v="2"/>
    <x v="1"/>
    <x v="0"/>
    <n v="0.162211939"/>
    <n v="10.85"/>
    <x v="3475"/>
    <n v="2.2000000000000002"/>
  </r>
  <r>
    <x v="1"/>
    <s v="FDS43"/>
    <x v="0"/>
    <x v="7"/>
    <x v="7"/>
    <x v="1"/>
    <x v="0"/>
    <x v="3"/>
    <n v="4.0318693000000003E-2"/>
    <m/>
    <x v="4376"/>
    <n v="2.2000000000000002"/>
  </r>
  <r>
    <x v="1"/>
    <s v="NCG55"/>
    <x v="5"/>
    <x v="0"/>
    <x v="0"/>
    <x v="0"/>
    <x v="0"/>
    <x v="0"/>
    <n v="3.9207025E-2"/>
    <n v="16.25"/>
    <x v="4377"/>
    <n v="2.1"/>
  </r>
  <r>
    <x v="1"/>
    <s v="DRF49"/>
    <x v="4"/>
    <x v="0"/>
    <x v="0"/>
    <x v="0"/>
    <x v="0"/>
    <x v="0"/>
    <n v="7.1188446000000002E-2"/>
    <n v="7.27"/>
    <x v="59"/>
    <n v="2.1"/>
  </r>
  <r>
    <x v="1"/>
    <s v="DRG11"/>
    <x v="9"/>
    <x v="4"/>
    <x v="4"/>
    <x v="2"/>
    <x v="0"/>
    <x v="0"/>
    <n v="8.4008316E-2"/>
    <n v="6.3849999999999998"/>
    <x v="4378"/>
    <n v="2.1"/>
  </r>
  <r>
    <x v="0"/>
    <s v="FDH28"/>
    <x v="2"/>
    <x v="7"/>
    <x v="7"/>
    <x v="1"/>
    <x v="0"/>
    <x v="3"/>
    <n v="0"/>
    <m/>
    <x v="4379"/>
    <n v="2.1"/>
  </r>
  <r>
    <x v="0"/>
    <s v="FDL58"/>
    <x v="6"/>
    <x v="0"/>
    <x v="0"/>
    <x v="0"/>
    <x v="0"/>
    <x v="0"/>
    <n v="7.4264356000000004E-2"/>
    <n v="5.78"/>
    <x v="4380"/>
    <n v="2"/>
  </r>
  <r>
    <x v="0"/>
    <s v="FDD44"/>
    <x v="0"/>
    <x v="8"/>
    <x v="8"/>
    <x v="2"/>
    <x v="1"/>
    <x v="0"/>
    <n v="7.8385640000000006E-2"/>
    <n v="8.0500000000000007"/>
    <x v="4381"/>
    <n v="2"/>
  </r>
  <r>
    <x v="1"/>
    <s v="NCC06"/>
    <x v="5"/>
    <x v="5"/>
    <x v="5"/>
    <x v="2"/>
    <x v="1"/>
    <x v="0"/>
    <n v="2.7139013E-2"/>
    <n v="19"/>
    <x v="46"/>
    <n v="2"/>
  </r>
  <r>
    <x v="0"/>
    <s v="FDN39"/>
    <x v="7"/>
    <x v="2"/>
    <x v="2"/>
    <x v="0"/>
    <x v="1"/>
    <x v="0"/>
    <n v="6.5520387999999999E-2"/>
    <n v="19.350000000000001"/>
    <x v="4382"/>
    <n v="2"/>
  </r>
  <r>
    <x v="1"/>
    <s v="NCM41"/>
    <x v="1"/>
    <x v="1"/>
    <x v="1"/>
    <x v="1"/>
    <x v="0"/>
    <x v="1"/>
    <n v="3.5801237999999999E-2"/>
    <n v="16.5"/>
    <x v="4383"/>
    <n v="2"/>
  </r>
  <r>
    <x v="1"/>
    <s v="FDE32"/>
    <x v="0"/>
    <x v="8"/>
    <x v="8"/>
    <x v="2"/>
    <x v="1"/>
    <x v="0"/>
    <n v="4.8749689999999998E-2"/>
    <n v="20.7"/>
    <x v="4384"/>
    <n v="2"/>
  </r>
  <r>
    <x v="0"/>
    <s v="FDV12"/>
    <x v="13"/>
    <x v="8"/>
    <x v="8"/>
    <x v="2"/>
    <x v="1"/>
    <x v="0"/>
    <n v="6.0863167000000003E-2"/>
    <n v="16.7"/>
    <x v="1618"/>
    <n v="2"/>
  </r>
  <r>
    <x v="1"/>
    <s v="FDM46"/>
    <x v="6"/>
    <x v="4"/>
    <x v="4"/>
    <x v="2"/>
    <x v="0"/>
    <x v="0"/>
    <n v="0.16029226399999999"/>
    <n v="7.3650000000000002"/>
    <x v="3853"/>
    <n v="2"/>
  </r>
  <r>
    <x v="1"/>
    <s v="NCB31"/>
    <x v="5"/>
    <x v="5"/>
    <x v="5"/>
    <x v="2"/>
    <x v="0"/>
    <x v="0"/>
    <n v="0.11934562899999999"/>
    <n v="6.2350000000000003"/>
    <x v="4385"/>
    <n v="2"/>
  </r>
  <r>
    <x v="1"/>
    <s v="FDX16"/>
    <x v="2"/>
    <x v="2"/>
    <x v="2"/>
    <x v="0"/>
    <x v="1"/>
    <x v="0"/>
    <n v="6.5810044999999998E-2"/>
    <n v="17.850000000000001"/>
    <x v="1027"/>
    <n v="2"/>
  </r>
  <r>
    <x v="0"/>
    <s v="FDO49"/>
    <x v="12"/>
    <x v="7"/>
    <x v="9"/>
    <x v="0"/>
    <x v="1"/>
    <x v="2"/>
    <n v="5.7870079999999997E-2"/>
    <m/>
    <x v="3955"/>
    <n v="2"/>
  </r>
  <r>
    <x v="1"/>
    <s v="FDO36"/>
    <x v="13"/>
    <x v="0"/>
    <x v="0"/>
    <x v="0"/>
    <x v="0"/>
    <x v="0"/>
    <n v="7.8034976000000006E-2"/>
    <n v="19.7"/>
    <x v="4386"/>
    <n v="2"/>
  </r>
  <r>
    <x v="1"/>
    <s v="FDD04"/>
    <x v="11"/>
    <x v="0"/>
    <x v="0"/>
    <x v="0"/>
    <x v="0"/>
    <x v="0"/>
    <n v="9.0111173000000003E-2"/>
    <n v="16"/>
    <x v="4387"/>
    <n v="2"/>
  </r>
  <r>
    <x v="1"/>
    <s v="NCL18"/>
    <x v="5"/>
    <x v="0"/>
    <x v="0"/>
    <x v="0"/>
    <x v="0"/>
    <x v="0"/>
    <n v="0.16784443800000001"/>
    <n v="18.850000000000001"/>
    <x v="4388"/>
    <n v="2"/>
  </r>
  <r>
    <x v="1"/>
    <s v="DRF25"/>
    <x v="4"/>
    <x v="0"/>
    <x v="0"/>
    <x v="0"/>
    <x v="0"/>
    <x v="0"/>
    <n v="3.8985770000000003E-2"/>
    <n v="9"/>
    <x v="4389"/>
    <n v="2"/>
  </r>
  <r>
    <x v="0"/>
    <s v="FDZ03"/>
    <x v="11"/>
    <x v="0"/>
    <x v="0"/>
    <x v="0"/>
    <x v="0"/>
    <x v="0"/>
    <n v="7.8909166000000003E-2"/>
    <n v="13.65"/>
    <x v="4390"/>
    <n v="2"/>
  </r>
  <r>
    <x v="1"/>
    <s v="FDV25"/>
    <x v="3"/>
    <x v="7"/>
    <x v="9"/>
    <x v="0"/>
    <x v="1"/>
    <x v="2"/>
    <n v="7.9931185000000002E-2"/>
    <m/>
    <x v="4391"/>
    <n v="2"/>
  </r>
  <r>
    <x v="0"/>
    <s v="FDX36"/>
    <x v="13"/>
    <x v="7"/>
    <x v="9"/>
    <x v="0"/>
    <x v="1"/>
    <x v="2"/>
    <n v="0.22460739900000001"/>
    <m/>
    <x v="2116"/>
    <n v="2"/>
  </r>
  <r>
    <x v="0"/>
    <s v="FDN03"/>
    <x v="7"/>
    <x v="7"/>
    <x v="9"/>
    <x v="0"/>
    <x v="1"/>
    <x v="2"/>
    <n v="2.6420580999999999E-2"/>
    <m/>
    <x v="4392"/>
    <n v="2"/>
  </r>
  <r>
    <x v="0"/>
    <s v="FDG10"/>
    <x v="6"/>
    <x v="7"/>
    <x v="9"/>
    <x v="0"/>
    <x v="1"/>
    <x v="2"/>
    <n v="1.9153298999999999E-2"/>
    <m/>
    <x v="3722"/>
    <n v="2"/>
  </r>
  <r>
    <x v="1"/>
    <s v="NCL05"/>
    <x v="1"/>
    <x v="2"/>
    <x v="2"/>
    <x v="0"/>
    <x v="1"/>
    <x v="0"/>
    <n v="4.7897663E-2"/>
    <n v="19.600000000000001"/>
    <x v="4393"/>
    <n v="2"/>
  </r>
  <r>
    <x v="1"/>
    <s v="NCL19"/>
    <x v="10"/>
    <x v="2"/>
    <x v="2"/>
    <x v="0"/>
    <x v="1"/>
    <x v="0"/>
    <n v="1.5676230999999999E-2"/>
    <n v="15.35"/>
    <x v="631"/>
    <n v="2"/>
  </r>
  <r>
    <x v="1"/>
    <s v="DRG48"/>
    <x v="4"/>
    <x v="2"/>
    <x v="2"/>
    <x v="0"/>
    <x v="1"/>
    <x v="0"/>
    <n v="1.4555066E-2"/>
    <n v="5.78"/>
    <x v="4394"/>
    <n v="2"/>
  </r>
  <r>
    <x v="0"/>
    <s v="FDN49"/>
    <x v="12"/>
    <x v="2"/>
    <x v="2"/>
    <x v="0"/>
    <x v="1"/>
    <x v="0"/>
    <n v="0.12522446600000001"/>
    <n v="17.25"/>
    <x v="4395"/>
    <n v="2"/>
  </r>
  <r>
    <x v="0"/>
    <s v="FDG20"/>
    <x v="0"/>
    <x v="2"/>
    <x v="2"/>
    <x v="0"/>
    <x v="1"/>
    <x v="0"/>
    <n v="0.12568791700000001"/>
    <n v="15.5"/>
    <x v="1260"/>
    <n v="2"/>
  </r>
  <r>
    <x v="0"/>
    <s v="FDQ15"/>
    <x v="7"/>
    <x v="2"/>
    <x v="2"/>
    <x v="0"/>
    <x v="1"/>
    <x v="0"/>
    <n v="0"/>
    <n v="20.350000000000001"/>
    <x v="4396"/>
    <n v="2"/>
  </r>
  <r>
    <x v="1"/>
    <s v="DRF03"/>
    <x v="11"/>
    <x v="4"/>
    <x v="4"/>
    <x v="2"/>
    <x v="0"/>
    <x v="0"/>
    <n v="4.5400017000000001E-2"/>
    <n v="19.100000000000001"/>
    <x v="1642"/>
    <n v="2"/>
  </r>
  <r>
    <x v="1"/>
    <s v="FDA32"/>
    <x v="0"/>
    <x v="4"/>
    <x v="4"/>
    <x v="2"/>
    <x v="0"/>
    <x v="0"/>
    <n v="3.0155224000000001E-2"/>
    <n v="14"/>
    <x v="1608"/>
    <n v="2"/>
  </r>
  <r>
    <x v="1"/>
    <s v="DRI23"/>
    <x v="9"/>
    <x v="4"/>
    <x v="4"/>
    <x v="2"/>
    <x v="1"/>
    <x v="0"/>
    <n v="0.13747519"/>
    <n v="18.850000000000001"/>
    <x v="4095"/>
    <n v="2"/>
  </r>
  <r>
    <x v="1"/>
    <s v="FDF41"/>
    <x v="2"/>
    <x v="5"/>
    <x v="5"/>
    <x v="2"/>
    <x v="1"/>
    <x v="0"/>
    <n v="0.131921819"/>
    <n v="12.15"/>
    <x v="4397"/>
    <n v="2"/>
  </r>
  <r>
    <x v="1"/>
    <s v="FDM52"/>
    <x v="2"/>
    <x v="5"/>
    <x v="5"/>
    <x v="2"/>
    <x v="1"/>
    <x v="0"/>
    <n v="2.6140452000000002E-2"/>
    <n v="15.1"/>
    <x v="978"/>
    <n v="2"/>
  </r>
  <r>
    <x v="1"/>
    <s v="NCT30"/>
    <x v="5"/>
    <x v="5"/>
    <x v="5"/>
    <x v="2"/>
    <x v="1"/>
    <x v="0"/>
    <n v="8.0747058999999996E-2"/>
    <n v="9.1"/>
    <x v="4398"/>
    <n v="2"/>
  </r>
  <r>
    <x v="1"/>
    <s v="DRL37"/>
    <x v="4"/>
    <x v="5"/>
    <x v="5"/>
    <x v="2"/>
    <x v="2"/>
    <x v="0"/>
    <n v="0"/>
    <n v="15.5"/>
    <x v="4399"/>
    <n v="2"/>
  </r>
  <r>
    <x v="0"/>
    <s v="FDT23"/>
    <x v="8"/>
    <x v="4"/>
    <x v="4"/>
    <x v="2"/>
    <x v="2"/>
    <x v="0"/>
    <n v="7.4883035000000001E-2"/>
    <n v="7.72"/>
    <x v="4400"/>
    <n v="2"/>
  </r>
  <r>
    <x v="0"/>
    <s v="FDS16"/>
    <x v="2"/>
    <x v="4"/>
    <x v="4"/>
    <x v="2"/>
    <x v="2"/>
    <x v="0"/>
    <n v="6.6311152999999998E-2"/>
    <n v="15.15"/>
    <x v="4401"/>
    <n v="2"/>
  </r>
  <r>
    <x v="0"/>
    <s v="FDS19"/>
    <x v="0"/>
    <x v="4"/>
    <x v="4"/>
    <x v="2"/>
    <x v="2"/>
    <x v="0"/>
    <n v="0"/>
    <n v="13.8"/>
    <x v="4402"/>
    <n v="2"/>
  </r>
  <r>
    <x v="0"/>
    <s v="FDG33"/>
    <x v="14"/>
    <x v="4"/>
    <x v="4"/>
    <x v="2"/>
    <x v="2"/>
    <x v="0"/>
    <n v="0.14052469100000001"/>
    <n v="5.3650000000000002"/>
    <x v="4403"/>
    <n v="2"/>
  </r>
  <r>
    <x v="0"/>
    <s v="FDJ60"/>
    <x v="13"/>
    <x v="5"/>
    <x v="5"/>
    <x v="2"/>
    <x v="2"/>
    <x v="0"/>
    <n v="6.2882112000000004E-2"/>
    <n v="19.350000000000001"/>
    <x v="3812"/>
    <n v="2"/>
  </r>
  <r>
    <x v="0"/>
    <s v="FDX35"/>
    <x v="8"/>
    <x v="5"/>
    <x v="5"/>
    <x v="2"/>
    <x v="2"/>
    <x v="0"/>
    <n v="8.0362549000000005E-2"/>
    <n v="5.0350000000000001"/>
    <x v="4404"/>
    <n v="2"/>
  </r>
  <r>
    <x v="1"/>
    <s v="FDF52"/>
    <x v="2"/>
    <x v="8"/>
    <x v="8"/>
    <x v="2"/>
    <x v="1"/>
    <x v="0"/>
    <n v="6.6770663999999993E-2"/>
    <n v="9.3000000000000007"/>
    <x v="4405"/>
    <n v="2"/>
  </r>
  <r>
    <x v="1"/>
    <s v="NCQ05"/>
    <x v="1"/>
    <x v="8"/>
    <x v="8"/>
    <x v="2"/>
    <x v="1"/>
    <x v="0"/>
    <n v="2.1602000999999999E-2"/>
    <n v="11.395"/>
    <x v="4406"/>
    <n v="2"/>
  </r>
  <r>
    <x v="1"/>
    <s v="FDS57"/>
    <x v="6"/>
    <x v="8"/>
    <x v="8"/>
    <x v="2"/>
    <x v="1"/>
    <x v="0"/>
    <n v="0.103422709"/>
    <n v="15.5"/>
    <x v="3063"/>
    <n v="2"/>
  </r>
  <r>
    <x v="1"/>
    <s v="FDP09"/>
    <x v="6"/>
    <x v="8"/>
    <x v="8"/>
    <x v="2"/>
    <x v="1"/>
    <x v="0"/>
    <n v="3.3883447999999997E-2"/>
    <n v="19.75"/>
    <x v="4407"/>
    <n v="2"/>
  </r>
  <r>
    <x v="1"/>
    <s v="FDU38"/>
    <x v="11"/>
    <x v="8"/>
    <x v="8"/>
    <x v="2"/>
    <x v="1"/>
    <x v="0"/>
    <n v="8.2534286999999998E-2"/>
    <n v="10.8"/>
    <x v="2006"/>
    <n v="2"/>
  </r>
  <r>
    <x v="1"/>
    <s v="NCR53"/>
    <x v="1"/>
    <x v="8"/>
    <x v="8"/>
    <x v="2"/>
    <x v="1"/>
    <x v="0"/>
    <n v="0.145013434"/>
    <n v="12.15"/>
    <x v="2465"/>
    <n v="2"/>
  </r>
  <r>
    <x v="0"/>
    <s v="FDQ51"/>
    <x v="7"/>
    <x v="8"/>
    <x v="8"/>
    <x v="2"/>
    <x v="1"/>
    <x v="0"/>
    <n v="1.7547957999999999E-2"/>
    <n v="16"/>
    <x v="4408"/>
    <n v="2"/>
  </r>
  <r>
    <x v="0"/>
    <s v="DRB48"/>
    <x v="4"/>
    <x v="8"/>
    <x v="8"/>
    <x v="2"/>
    <x v="1"/>
    <x v="0"/>
    <n v="2.4848788E-2"/>
    <n v="16.75"/>
    <x v="4409"/>
    <n v="2"/>
  </r>
  <r>
    <x v="1"/>
    <s v="NCH42"/>
    <x v="5"/>
    <x v="6"/>
    <x v="6"/>
    <x v="1"/>
    <x v="0"/>
    <x v="2"/>
    <n v="6.1155982999999997E-2"/>
    <n v="6.86"/>
    <x v="4410"/>
    <n v="2"/>
  </r>
  <r>
    <x v="1"/>
    <s v="NCH18"/>
    <x v="5"/>
    <x v="6"/>
    <x v="6"/>
    <x v="1"/>
    <x v="0"/>
    <x v="2"/>
    <n v="7.4753742999999997E-2"/>
    <n v="9.3000000000000007"/>
    <x v="4411"/>
    <n v="2"/>
  </r>
  <r>
    <x v="1"/>
    <s v="NCJ19"/>
    <x v="10"/>
    <x v="6"/>
    <x v="6"/>
    <x v="1"/>
    <x v="2"/>
    <x v="2"/>
    <n v="0.19780911000000001"/>
    <n v="18.600000000000001"/>
    <x v="4412"/>
    <n v="2"/>
  </r>
  <r>
    <x v="1"/>
    <s v="DRL49"/>
    <x v="4"/>
    <x v="6"/>
    <x v="6"/>
    <x v="1"/>
    <x v="2"/>
    <x v="2"/>
    <n v="9.4450618E-2"/>
    <n v="13.15"/>
    <x v="4413"/>
    <n v="2"/>
  </r>
  <r>
    <x v="0"/>
    <s v="FDR36"/>
    <x v="13"/>
    <x v="6"/>
    <x v="6"/>
    <x v="1"/>
    <x v="2"/>
    <x v="2"/>
    <n v="0.20351066700000001"/>
    <n v="6.7149999999999999"/>
    <x v="375"/>
    <n v="2"/>
  </r>
  <r>
    <x v="0"/>
    <s v="FDV48"/>
    <x v="13"/>
    <x v="6"/>
    <x v="6"/>
    <x v="1"/>
    <x v="2"/>
    <x v="2"/>
    <n v="8.6396037999999994E-2"/>
    <n v="9.1950000000000003"/>
    <x v="4414"/>
    <n v="2"/>
  </r>
  <r>
    <x v="0"/>
    <s v="FDD26"/>
    <x v="3"/>
    <x v="6"/>
    <x v="6"/>
    <x v="1"/>
    <x v="2"/>
    <x v="2"/>
    <n v="0.120773451"/>
    <n v="8.7100000000000009"/>
    <x v="3590"/>
    <n v="2"/>
  </r>
  <r>
    <x v="0"/>
    <s v="FDJ55"/>
    <x v="7"/>
    <x v="6"/>
    <x v="6"/>
    <x v="1"/>
    <x v="2"/>
    <x v="2"/>
    <n v="3.9385992000000002E-2"/>
    <n v="12.8"/>
    <x v="635"/>
    <n v="2"/>
  </r>
  <r>
    <x v="1"/>
    <s v="FDU34"/>
    <x v="6"/>
    <x v="3"/>
    <x v="3"/>
    <x v="1"/>
    <x v="2"/>
    <x v="0"/>
    <n v="7.5132352999999999E-2"/>
    <n v="18.25"/>
    <x v="4415"/>
    <n v="2"/>
  </r>
  <r>
    <x v="1"/>
    <s v="FDA57"/>
    <x v="6"/>
    <x v="3"/>
    <x v="3"/>
    <x v="1"/>
    <x v="2"/>
    <x v="0"/>
    <n v="3.9610609999999997E-2"/>
    <n v="18.850000000000001"/>
    <x v="3680"/>
    <n v="2"/>
  </r>
  <r>
    <x v="1"/>
    <s v="FDL46"/>
    <x v="6"/>
    <x v="3"/>
    <x v="3"/>
    <x v="1"/>
    <x v="2"/>
    <x v="0"/>
    <n v="5.4011943E-2"/>
    <n v="20.350000000000001"/>
    <x v="4416"/>
    <n v="2"/>
  </r>
  <r>
    <x v="0"/>
    <s v="FDL39"/>
    <x v="11"/>
    <x v="3"/>
    <x v="3"/>
    <x v="1"/>
    <x v="2"/>
    <x v="0"/>
    <n v="6.3278652000000005E-2"/>
    <n v="16.100000000000001"/>
    <x v="4417"/>
    <n v="2"/>
  </r>
  <r>
    <x v="0"/>
    <s v="FDG09"/>
    <x v="0"/>
    <x v="3"/>
    <x v="3"/>
    <x v="1"/>
    <x v="2"/>
    <x v="0"/>
    <n v="4.7896393000000002E-2"/>
    <n v="20.6"/>
    <x v="4418"/>
    <n v="2"/>
  </r>
  <r>
    <x v="1"/>
    <s v="FDS35"/>
    <x v="8"/>
    <x v="1"/>
    <x v="1"/>
    <x v="1"/>
    <x v="0"/>
    <x v="1"/>
    <n v="0.111673587"/>
    <n v="9.3000000000000007"/>
    <x v="4419"/>
    <n v="2"/>
  </r>
  <r>
    <x v="1"/>
    <s v="FDX01"/>
    <x v="3"/>
    <x v="1"/>
    <x v="1"/>
    <x v="1"/>
    <x v="0"/>
    <x v="1"/>
    <n v="2.4262771999999998E-2"/>
    <n v="10.1"/>
    <x v="3909"/>
    <n v="2"/>
  </r>
  <r>
    <x v="1"/>
    <s v="FDU11"/>
    <x v="8"/>
    <x v="1"/>
    <x v="1"/>
    <x v="1"/>
    <x v="0"/>
    <x v="1"/>
    <n v="9.2970839999999999E-2"/>
    <n v="4.7850000000000001"/>
    <x v="1974"/>
    <n v="2"/>
  </r>
  <r>
    <x v="1"/>
    <s v="FDY13"/>
    <x v="3"/>
    <x v="1"/>
    <x v="1"/>
    <x v="1"/>
    <x v="0"/>
    <x v="1"/>
    <n v="3.0250131999999999E-2"/>
    <n v="12.1"/>
    <x v="4420"/>
    <n v="2"/>
  </r>
  <r>
    <x v="1"/>
    <s v="NCK18"/>
    <x v="5"/>
    <x v="1"/>
    <x v="1"/>
    <x v="1"/>
    <x v="0"/>
    <x v="1"/>
    <n v="6.7253879999999997E-3"/>
    <n v="9.6"/>
    <x v="4421"/>
    <n v="2"/>
  </r>
  <r>
    <x v="1"/>
    <s v="DRC25"/>
    <x v="4"/>
    <x v="1"/>
    <x v="1"/>
    <x v="1"/>
    <x v="0"/>
    <x v="1"/>
    <n v="4.5556681000000002E-2"/>
    <n v="5.73"/>
    <x v="4422"/>
    <n v="2"/>
  </r>
  <r>
    <x v="1"/>
    <s v="DRG48"/>
    <x v="4"/>
    <x v="1"/>
    <x v="1"/>
    <x v="1"/>
    <x v="0"/>
    <x v="1"/>
    <n v="1.4614357E-2"/>
    <n v="5.78"/>
    <x v="1371"/>
    <n v="2"/>
  </r>
  <r>
    <x v="0"/>
    <s v="FDA26"/>
    <x v="11"/>
    <x v="1"/>
    <x v="1"/>
    <x v="1"/>
    <x v="0"/>
    <x v="1"/>
    <n v="0"/>
    <n v="7.8550000000000004"/>
    <x v="4423"/>
    <n v="2"/>
  </r>
  <r>
    <x v="0"/>
    <s v="FDI16"/>
    <x v="2"/>
    <x v="1"/>
    <x v="1"/>
    <x v="1"/>
    <x v="0"/>
    <x v="1"/>
    <n v="0.136328794"/>
    <n v="14"/>
    <x v="4424"/>
    <n v="2"/>
  </r>
  <r>
    <x v="1"/>
    <s v="FDD05"/>
    <x v="2"/>
    <x v="7"/>
    <x v="7"/>
    <x v="1"/>
    <x v="0"/>
    <x v="3"/>
    <n v="1.6531033000000001E-2"/>
    <m/>
    <x v="405"/>
    <n v="2"/>
  </r>
  <r>
    <x v="1"/>
    <s v="FDR04"/>
    <x v="2"/>
    <x v="7"/>
    <x v="7"/>
    <x v="1"/>
    <x v="0"/>
    <x v="3"/>
    <n v="2.2457694E-2"/>
    <m/>
    <x v="4425"/>
    <n v="2"/>
  </r>
  <r>
    <x v="1"/>
    <s v="FDO32"/>
    <x v="0"/>
    <x v="7"/>
    <x v="7"/>
    <x v="1"/>
    <x v="0"/>
    <x v="3"/>
    <n v="0.11995987299999999"/>
    <m/>
    <x v="4426"/>
    <n v="2"/>
  </r>
  <r>
    <x v="1"/>
    <s v="FDK15"/>
    <x v="7"/>
    <x v="7"/>
    <x v="7"/>
    <x v="1"/>
    <x v="0"/>
    <x v="3"/>
    <n v="9.7937252000000002E-2"/>
    <m/>
    <x v="1405"/>
    <n v="2"/>
  </r>
  <r>
    <x v="1"/>
    <s v="FDW34"/>
    <x v="6"/>
    <x v="7"/>
    <x v="7"/>
    <x v="1"/>
    <x v="0"/>
    <x v="3"/>
    <n v="3.5406842000000001E-2"/>
    <m/>
    <x v="4427"/>
    <n v="2"/>
  </r>
  <r>
    <x v="1"/>
    <s v="FDE44"/>
    <x v="0"/>
    <x v="4"/>
    <x v="4"/>
    <x v="2"/>
    <x v="0"/>
    <x v="0"/>
    <n v="0"/>
    <n v="14.65"/>
    <x v="4428"/>
    <n v="1.9"/>
  </r>
  <r>
    <x v="0"/>
    <s v="DRD01"/>
    <x v="4"/>
    <x v="8"/>
    <x v="8"/>
    <x v="2"/>
    <x v="1"/>
    <x v="0"/>
    <n v="6.1163967E-2"/>
    <n v="12.1"/>
    <x v="4429"/>
    <n v="1.9"/>
  </r>
  <r>
    <x v="1"/>
    <s v="FDX40"/>
    <x v="2"/>
    <x v="6"/>
    <x v="6"/>
    <x v="1"/>
    <x v="1"/>
    <x v="2"/>
    <n v="0.165694219"/>
    <n v="12.85"/>
    <x v="4430"/>
    <n v="1.8"/>
  </r>
  <r>
    <x v="1"/>
    <s v="FDD14"/>
    <x v="3"/>
    <x v="0"/>
    <x v="0"/>
    <x v="0"/>
    <x v="0"/>
    <x v="0"/>
    <n v="0.17007246200000001"/>
    <n v="20.7"/>
    <x v="4431"/>
    <n v="1.8"/>
  </r>
  <r>
    <x v="1"/>
    <s v="NCW53"/>
    <x v="1"/>
    <x v="4"/>
    <x v="4"/>
    <x v="2"/>
    <x v="1"/>
    <x v="0"/>
    <n v="3.0556922E-2"/>
    <n v="18.350000000000001"/>
    <x v="4432"/>
    <n v="1.8"/>
  </r>
  <r>
    <x v="1"/>
    <s v="FDS55"/>
    <x v="0"/>
    <x v="8"/>
    <x v="8"/>
    <x v="2"/>
    <x v="1"/>
    <x v="0"/>
    <n v="8.1148830000000005E-2"/>
    <n v="7.02"/>
    <x v="4433"/>
    <n v="1.8"/>
  </r>
  <r>
    <x v="1"/>
    <s v="NCV06"/>
    <x v="5"/>
    <x v="8"/>
    <x v="8"/>
    <x v="2"/>
    <x v="1"/>
    <x v="0"/>
    <n v="6.6668723999999999E-2"/>
    <n v="11.3"/>
    <x v="1219"/>
    <n v="1.8"/>
  </r>
  <r>
    <x v="0"/>
    <s v="FDD26"/>
    <x v="3"/>
    <x v="7"/>
    <x v="9"/>
    <x v="0"/>
    <x v="1"/>
    <x v="2"/>
    <n v="0.1263349"/>
    <m/>
    <x v="4434"/>
    <n v="1.7"/>
  </r>
  <r>
    <x v="1"/>
    <s v="FDW50"/>
    <x v="11"/>
    <x v="4"/>
    <x v="4"/>
    <x v="2"/>
    <x v="0"/>
    <x v="0"/>
    <n v="7.5731322000000004E-2"/>
    <n v="13.1"/>
    <x v="4435"/>
    <n v="1.7"/>
  </r>
  <r>
    <x v="1"/>
    <s v="FDF05"/>
    <x v="2"/>
    <x v="4"/>
    <x v="4"/>
    <x v="2"/>
    <x v="0"/>
    <x v="0"/>
    <n v="2.6925385E-2"/>
    <n v="17.5"/>
    <x v="4436"/>
    <n v="1.7"/>
  </r>
  <r>
    <x v="1"/>
    <s v="NCE54"/>
    <x v="5"/>
    <x v="4"/>
    <x v="4"/>
    <x v="2"/>
    <x v="1"/>
    <x v="0"/>
    <n v="2.6954410000000002E-2"/>
    <n v="20.7"/>
    <x v="4437"/>
    <n v="1.7"/>
  </r>
  <r>
    <x v="1"/>
    <s v="DRC24"/>
    <x v="4"/>
    <x v="5"/>
    <x v="5"/>
    <x v="2"/>
    <x v="2"/>
    <x v="0"/>
    <n v="2.4961677000000002E-2"/>
    <n v="17.850000000000001"/>
    <x v="3296"/>
    <n v="1.7"/>
  </r>
  <r>
    <x v="0"/>
    <s v="FDU21"/>
    <x v="6"/>
    <x v="4"/>
    <x v="4"/>
    <x v="2"/>
    <x v="2"/>
    <x v="0"/>
    <n v="7.6876046000000003E-2"/>
    <n v="11.8"/>
    <x v="4438"/>
    <n v="1.7"/>
  </r>
  <r>
    <x v="1"/>
    <s v="FDU25"/>
    <x v="3"/>
    <x v="1"/>
    <x v="1"/>
    <x v="1"/>
    <x v="0"/>
    <x v="1"/>
    <n v="2.678995E-2"/>
    <n v="12.35"/>
    <x v="4051"/>
    <n v="1.7"/>
  </r>
  <r>
    <x v="1"/>
    <s v="DRK01"/>
    <x v="4"/>
    <x v="1"/>
    <x v="1"/>
    <x v="1"/>
    <x v="0"/>
    <x v="1"/>
    <n v="6.1313056999999997E-2"/>
    <n v="7.63"/>
    <x v="4439"/>
    <n v="1.7"/>
  </r>
  <r>
    <x v="0"/>
    <s v="FDC14"/>
    <x v="3"/>
    <x v="7"/>
    <x v="9"/>
    <x v="0"/>
    <x v="1"/>
    <x v="2"/>
    <n v="7.2221801000000002E-2"/>
    <m/>
    <x v="4440"/>
    <n v="1.5"/>
  </r>
  <r>
    <x v="1"/>
    <s v="NCR17"/>
    <x v="1"/>
    <x v="8"/>
    <x v="8"/>
    <x v="2"/>
    <x v="1"/>
    <x v="0"/>
    <n v="2.4378706E-2"/>
    <n v="9.8000000000000007"/>
    <x v="4441"/>
    <n v="1.5"/>
  </r>
  <r>
    <x v="0"/>
    <s v="FDG09"/>
    <x v="0"/>
    <x v="2"/>
    <x v="2"/>
    <x v="0"/>
    <x v="1"/>
    <x v="0"/>
    <n v="4.7936284000000003E-2"/>
    <n v="20.6"/>
    <x v="4442"/>
    <n v="1.5"/>
  </r>
  <r>
    <x v="1"/>
    <s v="DRJ51"/>
    <x v="11"/>
    <x v="4"/>
    <x v="4"/>
    <x v="2"/>
    <x v="0"/>
    <x v="0"/>
    <n v="8.8172354999999994E-2"/>
    <n v="14.1"/>
    <x v="4443"/>
    <n v="1.5"/>
  </r>
  <r>
    <x v="1"/>
    <s v="FDJ52"/>
    <x v="2"/>
    <x v="5"/>
    <x v="5"/>
    <x v="2"/>
    <x v="1"/>
    <x v="0"/>
    <n v="1.7887474E-2"/>
    <n v="7.1449999999999996"/>
    <x v="1228"/>
    <n v="1.5"/>
  </r>
  <r>
    <x v="1"/>
    <s v="NCP06"/>
    <x v="5"/>
    <x v="6"/>
    <x v="6"/>
    <x v="1"/>
    <x v="2"/>
    <x v="2"/>
    <n v="6.5689432000000006E-2"/>
    <n v="20.7"/>
    <x v="4444"/>
    <n v="1.5"/>
  </r>
  <r>
    <x v="0"/>
    <s v="FDJ58"/>
    <x v="6"/>
    <x v="3"/>
    <x v="3"/>
    <x v="1"/>
    <x v="2"/>
    <x v="0"/>
    <n v="0.105208448"/>
    <n v="15.6"/>
    <x v="2245"/>
    <n v="1.5"/>
  </r>
  <r>
    <x v="1"/>
    <s v="FDI26"/>
    <x v="3"/>
    <x v="1"/>
    <x v="1"/>
    <x v="1"/>
    <x v="0"/>
    <x v="1"/>
    <n v="3.5028852999999999E-2"/>
    <n v="5.94"/>
    <x v="4445"/>
    <n v="1.5"/>
  </r>
  <r>
    <x v="1"/>
    <s v="NCC54"/>
    <x v="1"/>
    <x v="1"/>
    <x v="1"/>
    <x v="1"/>
    <x v="0"/>
    <x v="1"/>
    <n v="9.8108956999999997E-2"/>
    <n v="17.75"/>
    <x v="4446"/>
    <n v="1.5"/>
  </r>
  <r>
    <x v="2"/>
    <s v="NCN30"/>
    <x v="5"/>
    <x v="7"/>
    <x v="7"/>
    <x v="1"/>
    <x v="0"/>
    <x v="3"/>
    <n v="1.6910913999999999E-2"/>
    <m/>
    <x v="4447"/>
    <n v="1.5"/>
  </r>
  <r>
    <x v="0"/>
    <s v="FDL52"/>
    <x v="2"/>
    <x v="7"/>
    <x v="7"/>
    <x v="1"/>
    <x v="0"/>
    <x v="3"/>
    <n v="4.586701E-2"/>
    <m/>
    <x v="1403"/>
    <n v="1.5"/>
  </r>
  <r>
    <x v="1"/>
    <s v="DRF23"/>
    <x v="9"/>
    <x v="7"/>
    <x v="7"/>
    <x v="1"/>
    <x v="0"/>
    <x v="3"/>
    <n v="0.122058364"/>
    <m/>
    <x v="1437"/>
    <n v="1.4"/>
  </r>
  <r>
    <x v="1"/>
    <s v="NCC31"/>
    <x v="5"/>
    <x v="6"/>
    <x v="6"/>
    <x v="1"/>
    <x v="0"/>
    <x v="2"/>
    <n v="3.3259081000000003E-2"/>
    <n v="8.02"/>
    <x v="4448"/>
    <n v="1.3"/>
  </r>
  <r>
    <x v="0"/>
    <s v="FDM58"/>
    <x v="6"/>
    <x v="1"/>
    <x v="1"/>
    <x v="1"/>
    <x v="0"/>
    <x v="1"/>
    <n v="8.0015028000000002E-2"/>
    <n v="16.850000000000001"/>
    <x v="864"/>
    <n v="1.3"/>
  </r>
  <r>
    <x v="0"/>
    <s v="FDJ55"/>
    <x v="7"/>
    <x v="8"/>
    <x v="8"/>
    <x v="2"/>
    <x v="1"/>
    <x v="0"/>
    <n v="2.3526504E-2"/>
    <n v="12.8"/>
    <x v="1440"/>
    <n v="1.2"/>
  </r>
  <r>
    <x v="1"/>
    <s v="FDY45"/>
    <x v="6"/>
    <x v="7"/>
    <x v="7"/>
    <x v="1"/>
    <x v="0"/>
    <x v="3"/>
    <n v="2.6015519000000001E-2"/>
    <m/>
    <x v="4449"/>
    <n v="1"/>
  </r>
  <r>
    <x v="0"/>
    <s v="FDE33"/>
    <x v="0"/>
    <x v="5"/>
    <x v="5"/>
    <x v="2"/>
    <x v="1"/>
    <x v="0"/>
    <n v="4.9916363999999998E-2"/>
    <n v="19.350000000000001"/>
    <x v="4450"/>
    <n v="1"/>
  </r>
  <r>
    <x v="1"/>
    <s v="FDU36"/>
    <x v="13"/>
    <x v="2"/>
    <x v="2"/>
    <x v="0"/>
    <x v="1"/>
    <x v="0"/>
    <n v="4.6270949999999998E-2"/>
    <n v="6.15"/>
    <x v="1491"/>
    <n v="1"/>
  </r>
  <r>
    <x v="1"/>
    <s v="DRI13"/>
    <x v="4"/>
    <x v="3"/>
    <x v="3"/>
    <x v="1"/>
    <x v="2"/>
    <x v="0"/>
    <n v="2.0310045999999998E-2"/>
    <n v="15.35"/>
    <x v="4451"/>
    <n v="1"/>
  </r>
  <r>
    <x v="0"/>
    <s v="FDH53"/>
    <x v="2"/>
    <x v="2"/>
    <x v="2"/>
    <x v="0"/>
    <x v="1"/>
    <x v="0"/>
    <n v="1.9199733E-2"/>
    <n v="20.5"/>
    <x v="4452"/>
    <n v="1"/>
  </r>
  <r>
    <x v="0"/>
    <s v="FDV37"/>
    <x v="3"/>
    <x v="8"/>
    <x v="8"/>
    <x v="2"/>
    <x v="1"/>
    <x v="0"/>
    <n v="8.3498083000000001E-2"/>
    <n v="13"/>
    <x v="1452"/>
    <n v="1"/>
  </r>
  <r>
    <x v="0"/>
    <s v="FDX39"/>
    <x v="7"/>
    <x v="3"/>
    <x v="3"/>
    <x v="1"/>
    <x v="2"/>
    <x v="0"/>
    <n v="4.9634816999999998E-2"/>
    <n v="14.3"/>
    <x v="4453"/>
    <n v="1"/>
  </r>
  <r>
    <x v="1"/>
    <s v="NCE31"/>
    <x v="5"/>
    <x v="4"/>
    <x v="4"/>
    <x v="2"/>
    <x v="0"/>
    <x v="0"/>
    <n v="0.18521844600000001"/>
    <n v="7.67"/>
    <x v="261"/>
    <n v="1"/>
  </r>
  <r>
    <x v="1"/>
    <s v="FDC46"/>
    <x v="6"/>
    <x v="3"/>
    <x v="3"/>
    <x v="1"/>
    <x v="2"/>
    <x v="0"/>
    <n v="0.11644549999999999"/>
    <n v="17.7"/>
    <x v="4454"/>
    <n v="1"/>
  </r>
  <r>
    <x v="2"/>
    <s v="FDS35"/>
    <x v="8"/>
    <x v="7"/>
    <x v="7"/>
    <x v="1"/>
    <x v="0"/>
    <x v="3"/>
    <n v="0.110681931"/>
    <m/>
    <x v="3440"/>
    <n v="1"/>
  </r>
  <r>
    <x v="1"/>
    <s v="DRK11"/>
    <x v="9"/>
    <x v="3"/>
    <x v="3"/>
    <x v="1"/>
    <x v="2"/>
    <x v="0"/>
    <n v="1.0755465000000001E-2"/>
    <n v="8.2100000000000009"/>
    <x v="4455"/>
    <n v="1"/>
  </r>
  <r>
    <x v="1"/>
    <s v="FDF02"/>
    <x v="3"/>
    <x v="0"/>
    <x v="0"/>
    <x v="0"/>
    <x v="0"/>
    <x v="0"/>
    <n v="0.103634038"/>
    <n v="16.2"/>
    <x v="109"/>
    <n v="1"/>
  </r>
  <r>
    <x v="1"/>
    <s v="FDL04"/>
    <x v="2"/>
    <x v="0"/>
    <x v="0"/>
    <x v="0"/>
    <x v="0"/>
    <x v="0"/>
    <n v="0.112097433"/>
    <n v="19"/>
    <x v="4456"/>
    <n v="1"/>
  </r>
  <r>
    <x v="1"/>
    <s v="DRL23"/>
    <x v="9"/>
    <x v="0"/>
    <x v="0"/>
    <x v="0"/>
    <x v="0"/>
    <x v="0"/>
    <n v="1.5328105999999999E-2"/>
    <n v="18.350000000000001"/>
    <x v="4457"/>
    <n v="1"/>
  </r>
  <r>
    <x v="1"/>
    <s v="FDB47"/>
    <x v="6"/>
    <x v="0"/>
    <x v="0"/>
    <x v="0"/>
    <x v="0"/>
    <x v="0"/>
    <n v="7.1540442999999995E-2"/>
    <n v="8.8000000000000007"/>
    <x v="4458"/>
    <n v="1"/>
  </r>
  <r>
    <x v="1"/>
    <s v="FDZ10"/>
    <x v="6"/>
    <x v="0"/>
    <x v="0"/>
    <x v="0"/>
    <x v="0"/>
    <x v="0"/>
    <n v="4.4532620000000002E-2"/>
    <n v="17.850000000000001"/>
    <x v="2454"/>
    <n v="1"/>
  </r>
  <r>
    <x v="1"/>
    <s v="FDE58"/>
    <x v="6"/>
    <x v="0"/>
    <x v="0"/>
    <x v="0"/>
    <x v="0"/>
    <x v="0"/>
    <n v="5.2149675E-2"/>
    <n v="18.5"/>
    <x v="316"/>
    <n v="1"/>
  </r>
  <r>
    <x v="1"/>
    <s v="FDF47"/>
    <x v="15"/>
    <x v="0"/>
    <x v="0"/>
    <x v="0"/>
    <x v="0"/>
    <x v="0"/>
    <n v="9.7770003999999994E-2"/>
    <n v="20.85"/>
    <x v="4459"/>
    <n v="1"/>
  </r>
  <r>
    <x v="0"/>
    <s v="FDZ23"/>
    <x v="13"/>
    <x v="0"/>
    <x v="0"/>
    <x v="0"/>
    <x v="0"/>
    <x v="0"/>
    <n v="6.7607748999999995E-2"/>
    <n v="17.75"/>
    <x v="2630"/>
    <n v="1"/>
  </r>
  <r>
    <x v="0"/>
    <s v="FDH28"/>
    <x v="2"/>
    <x v="0"/>
    <x v="0"/>
    <x v="0"/>
    <x v="0"/>
    <x v="0"/>
    <n v="0.110202066"/>
    <n v="15.85"/>
    <x v="3571"/>
    <n v="1"/>
  </r>
  <r>
    <x v="0"/>
    <s v="FDR34"/>
    <x v="6"/>
    <x v="0"/>
    <x v="0"/>
    <x v="0"/>
    <x v="0"/>
    <x v="0"/>
    <n v="1.5990130000000002E-2"/>
    <n v="17"/>
    <x v="3489"/>
    <n v="1"/>
  </r>
  <r>
    <x v="0"/>
    <s v="FDY57"/>
    <x v="6"/>
    <x v="0"/>
    <x v="0"/>
    <x v="0"/>
    <x v="0"/>
    <x v="0"/>
    <n v="0.121442754"/>
    <n v="20.2"/>
    <x v="4339"/>
    <n v="1"/>
  </r>
  <r>
    <x v="1"/>
    <s v="FDZ44"/>
    <x v="0"/>
    <x v="7"/>
    <x v="9"/>
    <x v="0"/>
    <x v="1"/>
    <x v="2"/>
    <n v="6.7809579999999994E-2"/>
    <m/>
    <x v="4460"/>
    <n v="1"/>
  </r>
  <r>
    <x v="0"/>
    <s v="FDH60"/>
    <x v="13"/>
    <x v="7"/>
    <x v="9"/>
    <x v="0"/>
    <x v="1"/>
    <x v="2"/>
    <n v="0.14136011800000001"/>
    <m/>
    <x v="3260"/>
    <n v="1"/>
  </r>
  <r>
    <x v="0"/>
    <s v="FDQ49"/>
    <x v="12"/>
    <x v="7"/>
    <x v="9"/>
    <x v="0"/>
    <x v="1"/>
    <x v="2"/>
    <n v="6.8717719999999996E-2"/>
    <m/>
    <x v="3474"/>
    <n v="1"/>
  </r>
  <r>
    <x v="1"/>
    <s v="FDV35"/>
    <x v="8"/>
    <x v="2"/>
    <x v="2"/>
    <x v="0"/>
    <x v="1"/>
    <x v="0"/>
    <n v="0.12820600100000001"/>
    <n v="19.5"/>
    <x v="4461"/>
    <n v="1"/>
  </r>
  <r>
    <x v="1"/>
    <s v="FDE26"/>
    <x v="3"/>
    <x v="2"/>
    <x v="2"/>
    <x v="0"/>
    <x v="1"/>
    <x v="0"/>
    <n v="8.9005768999999998E-2"/>
    <n v="9.3000000000000007"/>
    <x v="4462"/>
    <n v="1"/>
  </r>
  <r>
    <x v="1"/>
    <s v="FDG44"/>
    <x v="0"/>
    <x v="2"/>
    <x v="2"/>
    <x v="0"/>
    <x v="1"/>
    <x v="0"/>
    <n v="0"/>
    <n v="6.13"/>
    <x v="4463"/>
    <n v="1"/>
  </r>
  <r>
    <x v="1"/>
    <s v="FDQ56"/>
    <x v="0"/>
    <x v="2"/>
    <x v="2"/>
    <x v="0"/>
    <x v="1"/>
    <x v="0"/>
    <n v="0.105597316"/>
    <n v="6.59"/>
    <x v="4081"/>
    <n v="1"/>
  </r>
  <r>
    <x v="1"/>
    <s v="FDN44"/>
    <x v="0"/>
    <x v="2"/>
    <x v="2"/>
    <x v="0"/>
    <x v="1"/>
    <x v="0"/>
    <n v="2.2795611E-2"/>
    <n v="13.15"/>
    <x v="4464"/>
    <n v="1"/>
  </r>
  <r>
    <x v="1"/>
    <s v="NCQ43"/>
    <x v="10"/>
    <x v="2"/>
    <x v="2"/>
    <x v="0"/>
    <x v="1"/>
    <x v="0"/>
    <n v="0.111301625"/>
    <n v="17.75"/>
    <x v="4465"/>
    <n v="1"/>
  </r>
  <r>
    <x v="1"/>
    <s v="NCN07"/>
    <x v="10"/>
    <x v="2"/>
    <x v="2"/>
    <x v="0"/>
    <x v="1"/>
    <x v="0"/>
    <n v="3.3944698000000002E-2"/>
    <n v="18.5"/>
    <x v="1060"/>
    <n v="1"/>
  </r>
  <r>
    <x v="1"/>
    <s v="FDL10"/>
    <x v="6"/>
    <x v="2"/>
    <x v="2"/>
    <x v="0"/>
    <x v="1"/>
    <x v="0"/>
    <n v="3.9492207000000001E-2"/>
    <n v="8.3949999999999996"/>
    <x v="3153"/>
    <n v="1"/>
  </r>
  <r>
    <x v="1"/>
    <s v="DRL49"/>
    <x v="4"/>
    <x v="2"/>
    <x v="2"/>
    <x v="0"/>
    <x v="1"/>
    <x v="0"/>
    <n v="5.6429024000000001E-2"/>
    <n v="13.15"/>
    <x v="1010"/>
    <n v="1"/>
  </r>
  <r>
    <x v="1"/>
    <s v="DRG01"/>
    <x v="4"/>
    <x v="2"/>
    <x v="2"/>
    <x v="0"/>
    <x v="1"/>
    <x v="0"/>
    <n v="4.487828E-2"/>
    <n v="14.8"/>
    <x v="4466"/>
    <n v="1"/>
  </r>
  <r>
    <x v="1"/>
    <s v="FDZ34"/>
    <x v="15"/>
    <x v="2"/>
    <x v="2"/>
    <x v="0"/>
    <x v="1"/>
    <x v="0"/>
    <n v="7.5878519000000005E-2"/>
    <n v="6.6950000000000003"/>
    <x v="4467"/>
    <n v="1"/>
  </r>
  <r>
    <x v="0"/>
    <s v="FDO11"/>
    <x v="8"/>
    <x v="2"/>
    <x v="2"/>
    <x v="0"/>
    <x v="1"/>
    <x v="0"/>
    <n v="3.0264896999999999E-2"/>
    <n v="8"/>
    <x v="1628"/>
    <n v="1"/>
  </r>
  <r>
    <x v="0"/>
    <s v="FDT16"/>
    <x v="2"/>
    <x v="2"/>
    <x v="2"/>
    <x v="0"/>
    <x v="1"/>
    <x v="0"/>
    <n v="4.8662357000000003E-2"/>
    <n v="9.8949999999999996"/>
    <x v="4468"/>
    <n v="1"/>
  </r>
  <r>
    <x v="0"/>
    <s v="FDW39"/>
    <x v="7"/>
    <x v="2"/>
    <x v="2"/>
    <x v="0"/>
    <x v="1"/>
    <x v="0"/>
    <n v="3.6910397999999997E-2"/>
    <n v="6.69"/>
    <x v="4469"/>
    <n v="1"/>
  </r>
  <r>
    <x v="0"/>
    <s v="FDZ21"/>
    <x v="6"/>
    <x v="2"/>
    <x v="2"/>
    <x v="0"/>
    <x v="1"/>
    <x v="0"/>
    <n v="3.9221859999999997E-2"/>
    <n v="17.600000000000001"/>
    <x v="4470"/>
    <n v="1"/>
  </r>
  <r>
    <x v="3"/>
    <s v="FDF53"/>
    <x v="2"/>
    <x v="2"/>
    <x v="2"/>
    <x v="0"/>
    <x v="1"/>
    <x v="0"/>
    <n v="8.3606564999999994E-2"/>
    <n v="20.75"/>
    <x v="3230"/>
    <n v="1"/>
  </r>
  <r>
    <x v="1"/>
    <s v="NCJ19"/>
    <x v="10"/>
    <x v="4"/>
    <x v="4"/>
    <x v="2"/>
    <x v="0"/>
    <x v="0"/>
    <n v="0.118419683"/>
    <n v="18.600000000000001"/>
    <x v="3736"/>
    <n v="1"/>
  </r>
  <r>
    <x v="1"/>
    <s v="FDV08"/>
    <x v="0"/>
    <x v="4"/>
    <x v="4"/>
    <x v="2"/>
    <x v="0"/>
    <x v="0"/>
    <n v="2.8652918999999999E-2"/>
    <n v="7.35"/>
    <x v="4471"/>
    <n v="1"/>
  </r>
  <r>
    <x v="1"/>
    <s v="FDB20"/>
    <x v="0"/>
    <x v="4"/>
    <x v="4"/>
    <x v="2"/>
    <x v="0"/>
    <x v="0"/>
    <n v="5.2086084999999997E-2"/>
    <n v="7.72"/>
    <x v="4472"/>
    <n v="1"/>
  </r>
  <r>
    <x v="1"/>
    <s v="FDD09"/>
    <x v="0"/>
    <x v="4"/>
    <x v="4"/>
    <x v="2"/>
    <x v="0"/>
    <x v="0"/>
    <n v="2.1539999000000001E-2"/>
    <n v="13.5"/>
    <x v="4473"/>
    <n v="1"/>
  </r>
  <r>
    <x v="1"/>
    <s v="FDA11"/>
    <x v="13"/>
    <x v="5"/>
    <x v="5"/>
    <x v="2"/>
    <x v="1"/>
    <x v="0"/>
    <n v="4.3483397999999999E-2"/>
    <n v="7.75"/>
    <x v="3578"/>
    <n v="1"/>
  </r>
  <r>
    <x v="1"/>
    <s v="FDQ23"/>
    <x v="8"/>
    <x v="5"/>
    <x v="5"/>
    <x v="2"/>
    <x v="1"/>
    <x v="0"/>
    <n v="2.4664556000000001E-2"/>
    <n v="6.55"/>
    <x v="4474"/>
    <n v="1"/>
  </r>
  <r>
    <x v="1"/>
    <s v="FDW35"/>
    <x v="8"/>
    <x v="5"/>
    <x v="5"/>
    <x v="2"/>
    <x v="1"/>
    <x v="0"/>
    <n v="1.1151950000000001E-2"/>
    <n v="10.6"/>
    <x v="4475"/>
    <n v="1"/>
  </r>
  <r>
    <x v="1"/>
    <s v="NCL17"/>
    <x v="1"/>
    <x v="5"/>
    <x v="5"/>
    <x v="2"/>
    <x v="1"/>
    <x v="0"/>
    <n v="6.8163102000000003E-2"/>
    <n v="7.39"/>
    <x v="4476"/>
    <n v="1"/>
  </r>
  <r>
    <x v="1"/>
    <s v="NCM42"/>
    <x v="5"/>
    <x v="5"/>
    <x v="5"/>
    <x v="2"/>
    <x v="1"/>
    <x v="0"/>
    <n v="2.848169E-2"/>
    <n v="6.13"/>
    <x v="2551"/>
    <n v="1"/>
  </r>
  <r>
    <x v="1"/>
    <s v="NCO42"/>
    <x v="5"/>
    <x v="5"/>
    <x v="5"/>
    <x v="2"/>
    <x v="2"/>
    <x v="0"/>
    <n v="2.4795056999999999E-2"/>
    <n v="21.25"/>
    <x v="1211"/>
    <n v="1"/>
  </r>
  <r>
    <x v="0"/>
    <s v="FDB49"/>
    <x v="13"/>
    <x v="4"/>
    <x v="4"/>
    <x v="2"/>
    <x v="2"/>
    <x v="0"/>
    <n v="3.0212499E-2"/>
    <n v="8.3000000000000007"/>
    <x v="4477"/>
    <n v="1"/>
  </r>
  <r>
    <x v="0"/>
    <s v="FDT50"/>
    <x v="11"/>
    <x v="4"/>
    <x v="4"/>
    <x v="2"/>
    <x v="2"/>
    <x v="0"/>
    <n v="0.108458498"/>
    <n v="6.75"/>
    <x v="2309"/>
    <n v="1"/>
  </r>
  <r>
    <x v="0"/>
    <s v="FDJ57"/>
    <x v="14"/>
    <x v="4"/>
    <x v="4"/>
    <x v="2"/>
    <x v="2"/>
    <x v="0"/>
    <n v="2.1617397E-2"/>
    <n v="7.42"/>
    <x v="4478"/>
    <n v="1"/>
  </r>
  <r>
    <x v="0"/>
    <s v="FDG10"/>
    <x v="6"/>
    <x v="4"/>
    <x v="4"/>
    <x v="2"/>
    <x v="2"/>
    <x v="0"/>
    <n v="1.0961482999999999E-2"/>
    <n v="6.63"/>
    <x v="4479"/>
    <n v="1"/>
  </r>
  <r>
    <x v="0"/>
    <s v="FDQ36"/>
    <x v="13"/>
    <x v="5"/>
    <x v="5"/>
    <x v="2"/>
    <x v="2"/>
    <x v="0"/>
    <n v="0.16246121899999999"/>
    <n v="7.8550000000000004"/>
    <x v="4480"/>
    <n v="1"/>
  </r>
  <r>
    <x v="0"/>
    <s v="FDL39"/>
    <x v="11"/>
    <x v="5"/>
    <x v="5"/>
    <x v="2"/>
    <x v="2"/>
    <x v="0"/>
    <n v="6.3689582999999994E-2"/>
    <n v="16.100000000000001"/>
    <x v="4481"/>
    <n v="1"/>
  </r>
  <r>
    <x v="0"/>
    <s v="FDD41"/>
    <x v="2"/>
    <x v="5"/>
    <x v="5"/>
    <x v="2"/>
    <x v="2"/>
    <x v="0"/>
    <n v="8.7753682E-2"/>
    <n v="6.7649999999999997"/>
    <x v="1334"/>
    <n v="1"/>
  </r>
  <r>
    <x v="0"/>
    <s v="FDG34"/>
    <x v="6"/>
    <x v="5"/>
    <x v="5"/>
    <x v="2"/>
    <x v="0"/>
    <x v="0"/>
    <n v="3.7782942999999999E-2"/>
    <n v="11.5"/>
    <x v="4482"/>
    <n v="1"/>
  </r>
  <r>
    <x v="1"/>
    <s v="FDH58"/>
    <x v="6"/>
    <x v="5"/>
    <x v="5"/>
    <x v="2"/>
    <x v="0"/>
    <x v="0"/>
    <n v="3.7148619000000001E-2"/>
    <n v="12.3"/>
    <x v="4483"/>
    <n v="1"/>
  </r>
  <r>
    <x v="1"/>
    <s v="FDS12"/>
    <x v="13"/>
    <x v="8"/>
    <x v="8"/>
    <x v="2"/>
    <x v="1"/>
    <x v="0"/>
    <n v="0.17408562499999999"/>
    <n v="9.1"/>
    <x v="4484"/>
    <n v="1"/>
  </r>
  <r>
    <x v="1"/>
    <s v="FDO23"/>
    <x v="8"/>
    <x v="8"/>
    <x v="8"/>
    <x v="2"/>
    <x v="1"/>
    <x v="0"/>
    <n v="0.14639966300000001"/>
    <n v="17.850000000000001"/>
    <x v="4485"/>
    <n v="1"/>
  </r>
  <r>
    <x v="1"/>
    <s v="FDK22"/>
    <x v="6"/>
    <x v="8"/>
    <x v="8"/>
    <x v="2"/>
    <x v="1"/>
    <x v="0"/>
    <n v="2.6081567E-2"/>
    <n v="9.8000000000000007"/>
    <x v="4486"/>
    <n v="1"/>
  </r>
  <r>
    <x v="1"/>
    <s v="FDV21"/>
    <x v="6"/>
    <x v="8"/>
    <x v="8"/>
    <x v="2"/>
    <x v="1"/>
    <x v="0"/>
    <n v="0.171050595"/>
    <n v="11.5"/>
    <x v="4487"/>
    <n v="1"/>
  </r>
  <r>
    <x v="1"/>
    <s v="FDO57"/>
    <x v="6"/>
    <x v="8"/>
    <x v="8"/>
    <x v="2"/>
    <x v="1"/>
    <x v="0"/>
    <n v="0.10868960599999999"/>
    <n v="20.75"/>
    <x v="4275"/>
    <n v="1"/>
  </r>
  <r>
    <x v="1"/>
    <s v="DRJ49"/>
    <x v="4"/>
    <x v="8"/>
    <x v="8"/>
    <x v="2"/>
    <x v="1"/>
    <x v="0"/>
    <n v="1.3990601E-2"/>
    <n v="6.8650000000000002"/>
    <x v="4488"/>
    <n v="1"/>
  </r>
  <r>
    <x v="1"/>
    <s v="DRE37"/>
    <x v="4"/>
    <x v="8"/>
    <x v="8"/>
    <x v="2"/>
    <x v="1"/>
    <x v="0"/>
    <n v="0"/>
    <n v="13.5"/>
    <x v="1533"/>
    <n v="1"/>
  </r>
  <r>
    <x v="0"/>
    <s v="FDY47"/>
    <x v="8"/>
    <x v="8"/>
    <x v="8"/>
    <x v="2"/>
    <x v="1"/>
    <x v="0"/>
    <n v="5.4474158000000002E-2"/>
    <n v="8.6"/>
    <x v="4489"/>
    <n v="1"/>
  </r>
  <r>
    <x v="0"/>
    <s v="FDN25"/>
    <x v="12"/>
    <x v="8"/>
    <x v="8"/>
    <x v="2"/>
    <x v="1"/>
    <x v="0"/>
    <n v="6.1163967E-2"/>
    <n v="7.8949999999999996"/>
    <x v="2747"/>
    <n v="1"/>
  </r>
  <r>
    <x v="0"/>
    <s v="FDK25"/>
    <x v="12"/>
    <x v="8"/>
    <x v="8"/>
    <x v="2"/>
    <x v="1"/>
    <x v="0"/>
    <n v="0.15680217099999999"/>
    <n v="11.6"/>
    <x v="4490"/>
    <n v="1"/>
  </r>
  <r>
    <x v="0"/>
    <s v="FDZ01"/>
    <x v="3"/>
    <x v="8"/>
    <x v="8"/>
    <x v="2"/>
    <x v="1"/>
    <x v="0"/>
    <n v="9.0571320000000007E-3"/>
    <n v="8.9749999999999996"/>
    <x v="1917"/>
    <n v="1"/>
  </r>
  <r>
    <x v="0"/>
    <s v="FDY04"/>
    <x v="2"/>
    <x v="8"/>
    <x v="8"/>
    <x v="2"/>
    <x v="1"/>
    <x v="0"/>
    <n v="4.2468413000000003E-2"/>
    <n v="17.7"/>
    <x v="4491"/>
    <n v="1"/>
  </r>
  <r>
    <x v="0"/>
    <s v="FDX33"/>
    <x v="6"/>
    <x v="8"/>
    <x v="8"/>
    <x v="2"/>
    <x v="1"/>
    <x v="0"/>
    <n v="0.117462619"/>
    <n v="9.1950000000000003"/>
    <x v="4492"/>
    <n v="1"/>
  </r>
  <r>
    <x v="0"/>
    <s v="DRL01"/>
    <x v="4"/>
    <x v="8"/>
    <x v="8"/>
    <x v="2"/>
    <x v="1"/>
    <x v="0"/>
    <n v="7.7157726999999995E-2"/>
    <n v="19.5"/>
    <x v="4493"/>
    <n v="1"/>
  </r>
  <r>
    <x v="1"/>
    <s v="DRL35"/>
    <x v="9"/>
    <x v="8"/>
    <x v="8"/>
    <x v="2"/>
    <x v="1"/>
    <x v="0"/>
    <n v="3.0697825000000001E-2"/>
    <n v="15.7"/>
    <x v="1305"/>
    <n v="1"/>
  </r>
  <r>
    <x v="1"/>
    <s v="FDJ09"/>
    <x v="6"/>
    <x v="8"/>
    <x v="8"/>
    <x v="2"/>
    <x v="1"/>
    <x v="0"/>
    <n v="0"/>
    <n v="15"/>
    <x v="4494"/>
    <n v="1"/>
  </r>
  <r>
    <x v="1"/>
    <s v="FDE59"/>
    <x v="15"/>
    <x v="6"/>
    <x v="6"/>
    <x v="1"/>
    <x v="0"/>
    <x v="2"/>
    <n v="0.104257037"/>
    <n v="12.15"/>
    <x v="241"/>
    <n v="1"/>
  </r>
  <r>
    <x v="1"/>
    <s v="FDD53"/>
    <x v="2"/>
    <x v="6"/>
    <x v="6"/>
    <x v="1"/>
    <x v="0"/>
    <x v="2"/>
    <n v="7.4019393000000003E-2"/>
    <n v="16.2"/>
    <x v="3656"/>
    <n v="1"/>
  </r>
  <r>
    <x v="1"/>
    <s v="NCX29"/>
    <x v="1"/>
    <x v="6"/>
    <x v="6"/>
    <x v="1"/>
    <x v="0"/>
    <x v="2"/>
    <n v="0.14922305499999999"/>
    <n v="10"/>
    <x v="307"/>
    <n v="1"/>
  </r>
  <r>
    <x v="1"/>
    <s v="NCX41"/>
    <x v="1"/>
    <x v="6"/>
    <x v="6"/>
    <x v="1"/>
    <x v="0"/>
    <x v="2"/>
    <n v="0"/>
    <n v="19"/>
    <x v="2777"/>
    <n v="1"/>
  </r>
  <r>
    <x v="1"/>
    <s v="NCS54"/>
    <x v="5"/>
    <x v="6"/>
    <x v="6"/>
    <x v="1"/>
    <x v="0"/>
    <x v="2"/>
    <n v="1.6726505999999999E-2"/>
    <n v="13.6"/>
    <x v="4495"/>
    <n v="1"/>
  </r>
  <r>
    <x v="1"/>
    <s v="NCM43"/>
    <x v="10"/>
    <x v="6"/>
    <x v="6"/>
    <x v="1"/>
    <x v="2"/>
    <x v="2"/>
    <n v="3.2597778000000001E-2"/>
    <n v="14.5"/>
    <x v="4496"/>
    <n v="1"/>
  </r>
  <r>
    <x v="0"/>
    <s v="FDR37"/>
    <x v="12"/>
    <x v="6"/>
    <x v="6"/>
    <x v="1"/>
    <x v="2"/>
    <x v="2"/>
    <n v="0.110888167"/>
    <n v="16.5"/>
    <x v="3099"/>
    <n v="1"/>
  </r>
  <r>
    <x v="0"/>
    <s v="FDA28"/>
    <x v="2"/>
    <x v="6"/>
    <x v="6"/>
    <x v="1"/>
    <x v="2"/>
    <x v="2"/>
    <n v="8.0010552999999998E-2"/>
    <n v="16.100000000000001"/>
    <x v="3956"/>
    <n v="1"/>
  </r>
  <r>
    <x v="0"/>
    <s v="FDJ44"/>
    <x v="0"/>
    <x v="6"/>
    <x v="6"/>
    <x v="1"/>
    <x v="2"/>
    <x v="2"/>
    <n v="0.17797002000000001"/>
    <n v="12.3"/>
    <x v="4497"/>
    <n v="1"/>
  </r>
  <r>
    <x v="0"/>
    <s v="FDO19"/>
    <x v="0"/>
    <x v="6"/>
    <x v="6"/>
    <x v="1"/>
    <x v="2"/>
    <x v="2"/>
    <n v="2.7779380999999999E-2"/>
    <n v="17.7"/>
    <x v="4498"/>
    <n v="1"/>
  </r>
  <r>
    <x v="1"/>
    <s v="FDY48"/>
    <x v="13"/>
    <x v="3"/>
    <x v="3"/>
    <x v="1"/>
    <x v="2"/>
    <x v="0"/>
    <n v="2.3715119999999999E-2"/>
    <n v="14"/>
    <x v="4499"/>
    <n v="1"/>
  </r>
  <r>
    <x v="1"/>
    <s v="FDE44"/>
    <x v="0"/>
    <x v="3"/>
    <x v="3"/>
    <x v="1"/>
    <x v="2"/>
    <x v="0"/>
    <n v="0.17124542600000001"/>
    <n v="14.65"/>
    <x v="478"/>
    <n v="1"/>
  </r>
  <r>
    <x v="1"/>
    <s v="FDR43"/>
    <x v="0"/>
    <x v="3"/>
    <x v="3"/>
    <x v="1"/>
    <x v="2"/>
    <x v="0"/>
    <n v="0.16135512199999999"/>
    <n v="18.2"/>
    <x v="1609"/>
    <n v="1"/>
  </r>
  <r>
    <x v="1"/>
    <s v="NCA42"/>
    <x v="5"/>
    <x v="3"/>
    <x v="3"/>
    <x v="1"/>
    <x v="2"/>
    <x v="0"/>
    <n v="0"/>
    <n v="6.9649999999999999"/>
    <x v="262"/>
    <n v="1"/>
  </r>
  <r>
    <x v="1"/>
    <s v="NCU18"/>
    <x v="5"/>
    <x v="3"/>
    <x v="3"/>
    <x v="1"/>
    <x v="2"/>
    <x v="0"/>
    <n v="5.5793585999999999E-2"/>
    <n v="15.1"/>
    <x v="4500"/>
    <n v="1"/>
  </r>
  <r>
    <x v="0"/>
    <s v="FDS59"/>
    <x v="8"/>
    <x v="3"/>
    <x v="3"/>
    <x v="1"/>
    <x v="2"/>
    <x v="0"/>
    <n v="4.3856919000000001E-2"/>
    <n v="14.8"/>
    <x v="1180"/>
    <n v="1"/>
  </r>
  <r>
    <x v="0"/>
    <s v="FDQ31"/>
    <x v="0"/>
    <x v="3"/>
    <x v="3"/>
    <x v="1"/>
    <x v="2"/>
    <x v="0"/>
    <n v="5.3802404999999998E-2"/>
    <n v="5.7850000000000001"/>
    <x v="4501"/>
    <n v="1"/>
  </r>
  <r>
    <x v="0"/>
    <s v="FDG08"/>
    <x v="0"/>
    <x v="3"/>
    <x v="3"/>
    <x v="1"/>
    <x v="2"/>
    <x v="0"/>
    <n v="0.16522171699999999"/>
    <n v="13.15"/>
    <x v="1379"/>
    <n v="1"/>
  </r>
  <r>
    <x v="0"/>
    <s v="FDU15"/>
    <x v="7"/>
    <x v="3"/>
    <x v="3"/>
    <x v="1"/>
    <x v="2"/>
    <x v="0"/>
    <n v="2.6579951000000001E-2"/>
    <n v="13.65"/>
    <x v="4502"/>
    <n v="1"/>
  </r>
  <r>
    <x v="1"/>
    <s v="FDD45"/>
    <x v="0"/>
    <x v="3"/>
    <x v="3"/>
    <x v="1"/>
    <x v="2"/>
    <x v="0"/>
    <n v="0.116152226"/>
    <n v="8.6150000000000002"/>
    <x v="768"/>
    <n v="1"/>
  </r>
  <r>
    <x v="1"/>
    <s v="FDZ40"/>
    <x v="2"/>
    <x v="1"/>
    <x v="1"/>
    <x v="1"/>
    <x v="0"/>
    <x v="1"/>
    <n v="4.0346435999999999E-2"/>
    <n v="8.9350000000000005"/>
    <x v="4503"/>
    <n v="1"/>
  </r>
  <r>
    <x v="1"/>
    <s v="FDI20"/>
    <x v="0"/>
    <x v="1"/>
    <x v="1"/>
    <x v="1"/>
    <x v="0"/>
    <x v="1"/>
    <n v="3.8720852E-2"/>
    <n v="19.100000000000001"/>
    <x v="4504"/>
    <n v="1"/>
  </r>
  <r>
    <x v="1"/>
    <s v="NCK19"/>
    <x v="10"/>
    <x v="1"/>
    <x v="1"/>
    <x v="1"/>
    <x v="0"/>
    <x v="1"/>
    <n v="9.0834157999999998E-2"/>
    <n v="9.8000000000000007"/>
    <x v="683"/>
    <n v="1"/>
  </r>
  <r>
    <x v="0"/>
    <s v="FDV12"/>
    <x v="13"/>
    <x v="1"/>
    <x v="1"/>
    <x v="1"/>
    <x v="0"/>
    <x v="1"/>
    <n v="6.1122655999999997E-2"/>
    <n v="16.7"/>
    <x v="2135"/>
    <n v="1"/>
  </r>
  <r>
    <x v="0"/>
    <s v="FDI08"/>
    <x v="0"/>
    <x v="1"/>
    <x v="1"/>
    <x v="1"/>
    <x v="0"/>
    <x v="1"/>
    <n v="6.6567121000000007E-2"/>
    <n v="18.2"/>
    <x v="1272"/>
    <n v="1"/>
  </r>
  <r>
    <x v="1"/>
    <s v="DRH03"/>
    <x v="11"/>
    <x v="1"/>
    <x v="1"/>
    <x v="1"/>
    <x v="0"/>
    <x v="1"/>
    <n v="3.5207154999999997E-2"/>
    <n v="17.25"/>
    <x v="1316"/>
    <n v="1"/>
  </r>
  <r>
    <x v="2"/>
    <s v="NCV41"/>
    <x v="1"/>
    <x v="7"/>
    <x v="7"/>
    <x v="1"/>
    <x v="0"/>
    <x v="3"/>
    <n v="1.6956266000000001E-2"/>
    <m/>
    <x v="4505"/>
    <n v="1"/>
  </r>
  <r>
    <x v="1"/>
    <s v="FDT48"/>
    <x v="13"/>
    <x v="7"/>
    <x v="7"/>
    <x v="1"/>
    <x v="0"/>
    <x v="3"/>
    <n v="0"/>
    <m/>
    <x v="1366"/>
    <n v="1"/>
  </r>
  <r>
    <x v="1"/>
    <s v="FDU32"/>
    <x v="0"/>
    <x v="7"/>
    <x v="7"/>
    <x v="1"/>
    <x v="0"/>
    <x v="3"/>
    <n v="2.5841875E-2"/>
    <m/>
    <x v="4506"/>
    <n v="1"/>
  </r>
  <r>
    <x v="1"/>
    <s v="DRM23"/>
    <x v="9"/>
    <x v="7"/>
    <x v="7"/>
    <x v="1"/>
    <x v="0"/>
    <x v="3"/>
    <n v="0"/>
    <m/>
    <x v="4507"/>
    <n v="1"/>
  </r>
  <r>
    <x v="1"/>
    <s v="NCY05"/>
    <x v="1"/>
    <x v="7"/>
    <x v="7"/>
    <x v="1"/>
    <x v="0"/>
    <x v="3"/>
    <n v="5.4723716999999998E-2"/>
    <m/>
    <x v="4508"/>
    <n v="1"/>
  </r>
  <r>
    <x v="1"/>
    <s v="NCQ42"/>
    <x v="5"/>
    <x v="7"/>
    <x v="7"/>
    <x v="1"/>
    <x v="0"/>
    <x v="3"/>
    <n v="3.9078046999999998E-2"/>
    <m/>
    <x v="875"/>
    <n v="1"/>
  </r>
  <r>
    <x v="1"/>
    <s v="FDH10"/>
    <x v="6"/>
    <x v="7"/>
    <x v="7"/>
    <x v="1"/>
    <x v="0"/>
    <x v="3"/>
    <n v="4.9066248E-2"/>
    <m/>
    <x v="1219"/>
    <n v="1"/>
  </r>
  <r>
    <x v="1"/>
    <s v="FDR21"/>
    <x v="6"/>
    <x v="7"/>
    <x v="7"/>
    <x v="1"/>
    <x v="0"/>
    <x v="3"/>
    <n v="6.6611321000000001E-2"/>
    <m/>
    <x v="393"/>
    <n v="1"/>
  </r>
  <r>
    <x v="0"/>
    <s v="FDR59"/>
    <x v="8"/>
    <x v="7"/>
    <x v="7"/>
    <x v="1"/>
    <x v="0"/>
    <x v="3"/>
    <n v="6.3554289E-2"/>
    <m/>
    <x v="4509"/>
    <n v="1"/>
  </r>
  <r>
    <x v="0"/>
    <s v="FDX04"/>
    <x v="2"/>
    <x v="7"/>
    <x v="7"/>
    <x v="1"/>
    <x v="0"/>
    <x v="3"/>
    <n v="4.1370245E-2"/>
    <m/>
    <x v="4510"/>
    <n v="1"/>
  </r>
  <r>
    <x v="0"/>
    <s v="FDK20"/>
    <x v="0"/>
    <x v="7"/>
    <x v="7"/>
    <x v="1"/>
    <x v="0"/>
    <x v="3"/>
    <n v="0"/>
    <m/>
    <x v="4511"/>
    <n v="1"/>
  </r>
  <r>
    <x v="0"/>
    <s v="FDJ10"/>
    <x v="6"/>
    <x v="7"/>
    <x v="7"/>
    <x v="1"/>
    <x v="0"/>
    <x v="3"/>
    <n v="0.12887653700000001"/>
    <m/>
    <x v="1515"/>
    <n v="1"/>
  </r>
  <r>
    <x v="1"/>
    <s v="FDK21"/>
    <x v="6"/>
    <x v="1"/>
    <x v="1"/>
    <x v="1"/>
    <x v="0"/>
    <x v="1"/>
    <n v="1.0053105E-2"/>
    <n v="7.9050000000000002"/>
    <x v="4512"/>
    <n v="4"/>
  </r>
  <r>
    <x v="1"/>
    <s v="FDI26"/>
    <x v="3"/>
    <x v="7"/>
    <x v="9"/>
    <x v="0"/>
    <x v="1"/>
    <x v="2"/>
    <n v="6.1082177000000001E-2"/>
    <m/>
    <x v="4513"/>
    <n v="4"/>
  </r>
  <r>
    <x v="1"/>
    <s v="FDC46"/>
    <x v="6"/>
    <x v="6"/>
    <x v="6"/>
    <x v="1"/>
    <x v="1"/>
    <x v="2"/>
    <n v="0.19506822600000001"/>
    <n v="17.7"/>
    <x v="1351"/>
    <n v="4"/>
  </r>
  <r>
    <x v="1"/>
    <s v="DRH37"/>
    <x v="4"/>
    <x v="4"/>
    <x v="4"/>
    <x v="2"/>
    <x v="1"/>
    <x v="0"/>
    <n v="4.1700755999999999E-2"/>
    <n v="17.600000000000001"/>
    <x v="4246"/>
    <n v="4"/>
  </r>
  <r>
    <x v="1"/>
    <s v="NCI17"/>
    <x v="1"/>
    <x v="2"/>
    <x v="2"/>
    <x v="0"/>
    <x v="1"/>
    <x v="0"/>
    <n v="0.14342264299999999"/>
    <n v="8.6449999999999996"/>
    <x v="4514"/>
    <n v="4"/>
  </r>
  <r>
    <x v="1"/>
    <s v="NCZ18"/>
    <x v="5"/>
    <x v="0"/>
    <x v="0"/>
    <x v="0"/>
    <x v="0"/>
    <x v="0"/>
    <n v="0.186357148"/>
    <n v="7.8250000000000002"/>
    <x v="2149"/>
    <n v="4"/>
  </r>
  <r>
    <x v="1"/>
    <s v="FDL04"/>
    <x v="2"/>
    <x v="5"/>
    <x v="5"/>
    <x v="2"/>
    <x v="1"/>
    <x v="0"/>
    <n v="0.112556507"/>
    <n v="19"/>
    <x v="1908"/>
    <n v="4"/>
  </r>
  <r>
    <x v="3"/>
    <s v="FDN04"/>
    <x v="2"/>
    <x v="2"/>
    <x v="2"/>
    <x v="0"/>
    <x v="1"/>
    <x v="0"/>
    <n v="1.4087057E-2"/>
    <n v="11.8"/>
    <x v="4515"/>
    <n v="4"/>
  </r>
  <r>
    <x v="1"/>
    <s v="NCL18"/>
    <x v="5"/>
    <x v="7"/>
    <x v="9"/>
    <x v="0"/>
    <x v="1"/>
    <x v="2"/>
    <n v="0.293417759"/>
    <m/>
    <x v="3524"/>
    <n v="4"/>
  </r>
  <r>
    <x v="0"/>
    <s v="FDR12"/>
    <x v="13"/>
    <x v="7"/>
    <x v="7"/>
    <x v="1"/>
    <x v="0"/>
    <x v="3"/>
    <n v="3.1382043999999998E-2"/>
    <m/>
    <x v="4516"/>
    <n v="4"/>
  </r>
  <r>
    <x v="0"/>
    <s v="FDG20"/>
    <x v="0"/>
    <x v="5"/>
    <x v="5"/>
    <x v="2"/>
    <x v="1"/>
    <x v="0"/>
    <n v="0.12639886"/>
    <n v="15.5"/>
    <x v="4517"/>
    <n v="4"/>
  </r>
  <r>
    <x v="1"/>
    <s v="FDZ55"/>
    <x v="0"/>
    <x v="8"/>
    <x v="8"/>
    <x v="2"/>
    <x v="1"/>
    <x v="0"/>
    <n v="2.5403898000000001E-2"/>
    <n v="6.0549999999999997"/>
    <x v="4518"/>
    <n v="4"/>
  </r>
  <r>
    <x v="1"/>
    <s v="FDN27"/>
    <x v="7"/>
    <x v="0"/>
    <x v="0"/>
    <x v="0"/>
    <x v="0"/>
    <x v="0"/>
    <n v="3.9624006000000003E-2"/>
    <n v="20.85"/>
    <x v="4519"/>
    <n v="4"/>
  </r>
  <r>
    <x v="1"/>
    <s v="FDW20"/>
    <x v="0"/>
    <x v="6"/>
    <x v="6"/>
    <x v="1"/>
    <x v="1"/>
    <x v="2"/>
    <n v="4.0421193000000001E-2"/>
    <n v="20.75"/>
    <x v="3793"/>
    <n v="4"/>
  </r>
  <r>
    <x v="1"/>
    <s v="FDF41"/>
    <x v="2"/>
    <x v="0"/>
    <x v="0"/>
    <x v="0"/>
    <x v="0"/>
    <x v="0"/>
    <n v="0.13138376199999999"/>
    <n v="12.15"/>
    <x v="4520"/>
    <n v="4"/>
  </r>
  <r>
    <x v="1"/>
    <s v="FDT28"/>
    <x v="2"/>
    <x v="4"/>
    <x v="4"/>
    <x v="2"/>
    <x v="1"/>
    <x v="0"/>
    <n v="6.3695083999999999E-2"/>
    <n v="13.3"/>
    <x v="802"/>
    <n v="4"/>
  </r>
  <r>
    <x v="0"/>
    <s v="FDD10"/>
    <x v="6"/>
    <x v="7"/>
    <x v="7"/>
    <x v="1"/>
    <x v="0"/>
    <x v="3"/>
    <n v="4.5797828999999998E-2"/>
    <m/>
    <x v="3324"/>
    <n v="4"/>
  </r>
  <r>
    <x v="0"/>
    <s v="FDA47"/>
    <x v="13"/>
    <x v="3"/>
    <x v="3"/>
    <x v="1"/>
    <x v="2"/>
    <x v="0"/>
    <n v="0.116576702"/>
    <n v="10.5"/>
    <x v="4521"/>
    <n v="4"/>
  </r>
  <r>
    <x v="1"/>
    <s v="FDX34"/>
    <x v="6"/>
    <x v="7"/>
    <x v="7"/>
    <x v="1"/>
    <x v="0"/>
    <x v="3"/>
    <n v="7.1636936999999998E-2"/>
    <m/>
    <x v="4522"/>
    <n v="4"/>
  </r>
  <r>
    <x v="1"/>
    <s v="FDD17"/>
    <x v="2"/>
    <x v="0"/>
    <x v="0"/>
    <x v="0"/>
    <x v="0"/>
    <x v="0"/>
    <n v="3.2677678000000002E-2"/>
    <n v="7.5"/>
    <x v="4523"/>
    <n v="4"/>
  </r>
  <r>
    <x v="1"/>
    <s v="FDZ46"/>
    <x v="6"/>
    <x v="8"/>
    <x v="8"/>
    <x v="2"/>
    <x v="1"/>
    <x v="0"/>
    <n v="6.9110649999999996E-2"/>
    <n v="7.4850000000000003"/>
    <x v="4524"/>
    <n v="4"/>
  </r>
  <r>
    <x v="1"/>
    <s v="DRA12"/>
    <x v="4"/>
    <x v="5"/>
    <x v="5"/>
    <x v="2"/>
    <x v="1"/>
    <x v="0"/>
    <n v="4.1177505000000003E-2"/>
    <n v="11.6"/>
    <x v="4525"/>
    <n v="4"/>
  </r>
  <r>
    <x v="0"/>
    <s v="FDB14"/>
    <x v="3"/>
    <x v="6"/>
    <x v="6"/>
    <x v="1"/>
    <x v="1"/>
    <x v="2"/>
    <n v="0.17193878100000001"/>
    <n v="20.25"/>
    <x v="4526"/>
    <n v="4"/>
  </r>
  <r>
    <x v="1"/>
    <s v="FDV38"/>
    <x v="11"/>
    <x v="5"/>
    <x v="5"/>
    <x v="2"/>
    <x v="1"/>
    <x v="0"/>
    <n v="0.102349519"/>
    <n v="19.25"/>
    <x v="750"/>
    <n v="4"/>
  </r>
  <r>
    <x v="1"/>
    <s v="DRG23"/>
    <x v="9"/>
    <x v="3"/>
    <x v="3"/>
    <x v="1"/>
    <x v="2"/>
    <x v="0"/>
    <n v="8.6708987000000001E-2"/>
    <n v="8.8800000000000008"/>
    <x v="570"/>
    <n v="4"/>
  </r>
  <r>
    <x v="1"/>
    <s v="NCP30"/>
    <x v="5"/>
    <x v="4"/>
    <x v="4"/>
    <x v="2"/>
    <x v="1"/>
    <x v="0"/>
    <n v="3.2835147000000002E-2"/>
    <n v="20.5"/>
    <x v="514"/>
    <n v="4"/>
  </r>
  <r>
    <x v="1"/>
    <s v="NCH54"/>
    <x v="5"/>
    <x v="2"/>
    <x v="2"/>
    <x v="0"/>
    <x v="1"/>
    <x v="0"/>
    <n v="7.2669120000000004E-2"/>
    <n v="13.5"/>
    <x v="4372"/>
    <n v="4"/>
  </r>
  <r>
    <x v="1"/>
    <s v="NCR53"/>
    <x v="1"/>
    <x v="7"/>
    <x v="7"/>
    <x v="1"/>
    <x v="0"/>
    <x v="3"/>
    <n v="0.14433849300000001"/>
    <m/>
    <x v="1711"/>
    <n v="4"/>
  </r>
  <r>
    <x v="1"/>
    <s v="FDH35"/>
    <x v="15"/>
    <x v="7"/>
    <x v="7"/>
    <x v="1"/>
    <x v="0"/>
    <x v="3"/>
    <n v="5.9956875999999999E-2"/>
    <m/>
    <x v="4527"/>
    <n v="4"/>
  </r>
  <r>
    <x v="1"/>
    <s v="FDB51"/>
    <x v="11"/>
    <x v="4"/>
    <x v="4"/>
    <x v="2"/>
    <x v="1"/>
    <x v="0"/>
    <n v="3.8532061999999999E-2"/>
    <n v="6.92"/>
    <x v="4528"/>
    <n v="4"/>
  </r>
  <r>
    <x v="1"/>
    <s v="FDP16"/>
    <x v="2"/>
    <x v="0"/>
    <x v="0"/>
    <x v="0"/>
    <x v="0"/>
    <x v="0"/>
    <n v="3.9355947000000002E-2"/>
    <n v="18.600000000000001"/>
    <x v="4529"/>
    <n v="4"/>
  </r>
  <r>
    <x v="1"/>
    <s v="FDB11"/>
    <x v="15"/>
    <x v="8"/>
    <x v="8"/>
    <x v="2"/>
    <x v="1"/>
    <x v="0"/>
    <n v="6.0836524000000003E-2"/>
    <n v="16"/>
    <x v="1860"/>
    <n v="4"/>
  </r>
  <r>
    <x v="1"/>
    <s v="DRJ25"/>
    <x v="4"/>
    <x v="5"/>
    <x v="5"/>
    <x v="2"/>
    <x v="1"/>
    <x v="0"/>
    <n v="0.15141918500000001"/>
    <n v="14.6"/>
    <x v="478"/>
    <n v="4"/>
  </r>
  <r>
    <x v="1"/>
    <s v="DRK12"/>
    <x v="4"/>
    <x v="7"/>
    <x v="7"/>
    <x v="1"/>
    <x v="0"/>
    <x v="3"/>
    <n v="4.1683481000000001E-2"/>
    <m/>
    <x v="4530"/>
    <n v="4"/>
  </r>
  <r>
    <x v="1"/>
    <s v="NCI18"/>
    <x v="5"/>
    <x v="1"/>
    <x v="1"/>
    <x v="1"/>
    <x v="0"/>
    <x v="1"/>
    <n v="1.4081155999999999E-2"/>
    <n v="18.350000000000001"/>
    <x v="4531"/>
    <n v="4"/>
  </r>
  <r>
    <x v="1"/>
    <s v="FDN13"/>
    <x v="12"/>
    <x v="5"/>
    <x v="5"/>
    <x v="2"/>
    <x v="1"/>
    <x v="0"/>
    <n v="0.15291838399999999"/>
    <n v="18.600000000000001"/>
    <x v="4532"/>
    <n v="4"/>
  </r>
  <r>
    <x v="1"/>
    <s v="DRD24"/>
    <x v="4"/>
    <x v="5"/>
    <x v="5"/>
    <x v="2"/>
    <x v="1"/>
    <x v="0"/>
    <n v="3.0969274000000001E-2"/>
    <n v="13.85"/>
    <x v="3416"/>
    <n v="4"/>
  </r>
  <r>
    <x v="0"/>
    <s v="FDW51"/>
    <x v="7"/>
    <x v="2"/>
    <x v="2"/>
    <x v="0"/>
    <x v="1"/>
    <x v="0"/>
    <n v="9.4659871000000007E-2"/>
    <n v="6.1550000000000002"/>
    <x v="4533"/>
    <n v="4"/>
  </r>
  <r>
    <x v="0"/>
    <s v="FDL50"/>
    <x v="3"/>
    <x v="1"/>
    <x v="1"/>
    <x v="1"/>
    <x v="0"/>
    <x v="1"/>
    <n v="4.2485443999999997E-2"/>
    <n v="12.15"/>
    <x v="4534"/>
    <n v="4"/>
  </r>
  <r>
    <x v="1"/>
    <s v="FDI32"/>
    <x v="0"/>
    <x v="6"/>
    <x v="6"/>
    <x v="1"/>
    <x v="1"/>
    <x v="2"/>
    <n v="0.291865402"/>
    <n v="17.7"/>
    <x v="1867"/>
    <n v="4"/>
  </r>
  <r>
    <x v="0"/>
    <s v="DRY23"/>
    <x v="4"/>
    <x v="7"/>
    <x v="9"/>
    <x v="0"/>
    <x v="1"/>
    <x v="2"/>
    <n v="0.191013663"/>
    <m/>
    <x v="4535"/>
    <n v="4"/>
  </r>
  <r>
    <x v="0"/>
    <s v="FDQ28"/>
    <x v="2"/>
    <x v="7"/>
    <x v="7"/>
    <x v="1"/>
    <x v="0"/>
    <x v="3"/>
    <n v="6.0134440999999997E-2"/>
    <m/>
    <x v="4334"/>
    <n v="4"/>
  </r>
  <r>
    <x v="0"/>
    <s v="FDU50"/>
    <x v="11"/>
    <x v="3"/>
    <x v="3"/>
    <x v="1"/>
    <x v="2"/>
    <x v="0"/>
    <n v="7.5107655999999995E-2"/>
    <n v="5.75"/>
    <x v="4536"/>
    <n v="4"/>
  </r>
  <r>
    <x v="0"/>
    <s v="FDT12"/>
    <x v="13"/>
    <x v="7"/>
    <x v="7"/>
    <x v="1"/>
    <x v="0"/>
    <x v="3"/>
    <n v="4.9381406000000003E-2"/>
    <m/>
    <x v="4537"/>
    <n v="4"/>
  </r>
  <r>
    <x v="0"/>
    <s v="FDE04"/>
    <x v="2"/>
    <x v="4"/>
    <x v="4"/>
    <x v="2"/>
    <x v="1"/>
    <x v="0"/>
    <n v="1.8059621000000001E-2"/>
    <n v="19.75"/>
    <x v="876"/>
    <n v="4"/>
  </r>
  <r>
    <x v="1"/>
    <s v="NCB19"/>
    <x v="5"/>
    <x v="0"/>
    <x v="0"/>
    <x v="0"/>
    <x v="0"/>
    <x v="0"/>
    <n v="9.0436093999999995E-2"/>
    <n v="6.5250000000000004"/>
    <x v="4538"/>
    <n v="4"/>
  </r>
  <r>
    <x v="1"/>
    <s v="FDV15"/>
    <x v="7"/>
    <x v="0"/>
    <x v="0"/>
    <x v="0"/>
    <x v="0"/>
    <x v="0"/>
    <n v="0.14639971199999999"/>
    <n v="10.3"/>
    <x v="4539"/>
    <n v="4"/>
  </r>
  <r>
    <x v="1"/>
    <s v="NCX06"/>
    <x v="5"/>
    <x v="7"/>
    <x v="7"/>
    <x v="1"/>
    <x v="0"/>
    <x v="3"/>
    <n v="1.5611079999999999E-2"/>
    <m/>
    <x v="4323"/>
    <n v="4"/>
  </r>
  <r>
    <x v="1"/>
    <s v="FDT20"/>
    <x v="0"/>
    <x v="2"/>
    <x v="2"/>
    <x v="0"/>
    <x v="1"/>
    <x v="0"/>
    <n v="4.1395445000000003E-2"/>
    <n v="10.5"/>
    <x v="4540"/>
    <n v="4"/>
  </r>
  <r>
    <x v="0"/>
    <s v="FDB41"/>
    <x v="2"/>
    <x v="2"/>
    <x v="2"/>
    <x v="0"/>
    <x v="1"/>
    <x v="0"/>
    <n v="9.7313128999999998E-2"/>
    <n v="19"/>
    <x v="1613"/>
    <n v="4"/>
  </r>
  <r>
    <x v="0"/>
    <s v="FDE36"/>
    <x v="13"/>
    <x v="8"/>
    <x v="8"/>
    <x v="2"/>
    <x v="1"/>
    <x v="0"/>
    <n v="4.1764487000000003E-2"/>
    <n v="5.26"/>
    <x v="4541"/>
    <n v="4"/>
  </r>
  <r>
    <x v="1"/>
    <s v="FDN57"/>
    <x v="6"/>
    <x v="4"/>
    <x v="4"/>
    <x v="2"/>
    <x v="1"/>
    <x v="0"/>
    <n v="5.4344186000000003E-2"/>
    <n v="18.25"/>
    <x v="4542"/>
    <n v="4"/>
  </r>
  <r>
    <x v="1"/>
    <s v="FDI19"/>
    <x v="7"/>
    <x v="2"/>
    <x v="2"/>
    <x v="0"/>
    <x v="1"/>
    <x v="0"/>
    <n v="5.2339069000000002E-2"/>
    <n v="15.1"/>
    <x v="4543"/>
    <n v="4"/>
  </r>
  <r>
    <x v="1"/>
    <s v="DRK12"/>
    <x v="4"/>
    <x v="8"/>
    <x v="8"/>
    <x v="2"/>
    <x v="1"/>
    <x v="0"/>
    <n v="4.1878396999999998E-2"/>
    <n v="9.5"/>
    <x v="4544"/>
    <n v="4"/>
  </r>
  <r>
    <x v="1"/>
    <s v="NCZ54"/>
    <x v="5"/>
    <x v="6"/>
    <x v="6"/>
    <x v="1"/>
    <x v="1"/>
    <x v="2"/>
    <n v="0"/>
    <n v="14.65"/>
    <x v="3795"/>
    <n v="4"/>
  </r>
  <r>
    <x v="0"/>
    <s v="FDY24"/>
    <x v="13"/>
    <x v="0"/>
    <x v="0"/>
    <x v="0"/>
    <x v="0"/>
    <x v="0"/>
    <n v="0.13370075200000001"/>
    <n v="4.88"/>
    <x v="457"/>
    <n v="4"/>
  </r>
  <r>
    <x v="0"/>
    <s v="FDH28"/>
    <x v="2"/>
    <x v="2"/>
    <x v="2"/>
    <x v="0"/>
    <x v="1"/>
    <x v="0"/>
    <n v="0.11003099700000001"/>
    <n v="15.85"/>
    <x v="2026"/>
    <n v="4"/>
  </r>
  <r>
    <x v="1"/>
    <s v="NCO07"/>
    <x v="10"/>
    <x v="7"/>
    <x v="9"/>
    <x v="0"/>
    <x v="1"/>
    <x v="2"/>
    <n v="1.7116982999999999E-2"/>
    <m/>
    <x v="2659"/>
    <n v="4"/>
  </r>
  <r>
    <x v="1"/>
    <s v="FDS49"/>
    <x v="3"/>
    <x v="8"/>
    <x v="8"/>
    <x v="2"/>
    <x v="1"/>
    <x v="0"/>
    <n v="0"/>
    <n v="9"/>
    <x v="4545"/>
    <n v="4"/>
  </r>
  <r>
    <x v="1"/>
    <s v="NCX42"/>
    <x v="5"/>
    <x v="7"/>
    <x v="7"/>
    <x v="1"/>
    <x v="0"/>
    <x v="3"/>
    <n v="5.9496439999999996E-3"/>
    <m/>
    <x v="1510"/>
    <n v="4"/>
  </r>
  <r>
    <x v="1"/>
    <s v="FDL56"/>
    <x v="0"/>
    <x v="4"/>
    <x v="4"/>
    <x v="2"/>
    <x v="1"/>
    <x v="0"/>
    <n v="0.126035694"/>
    <n v="14.1"/>
    <x v="3070"/>
    <n v="4"/>
  </r>
  <r>
    <x v="1"/>
    <s v="NCU05"/>
    <x v="1"/>
    <x v="7"/>
    <x v="7"/>
    <x v="1"/>
    <x v="0"/>
    <x v="3"/>
    <n v="5.8451805000000003E-2"/>
    <m/>
    <x v="4546"/>
    <n v="4"/>
  </r>
  <r>
    <x v="1"/>
    <s v="NCR38"/>
    <x v="5"/>
    <x v="4"/>
    <x v="4"/>
    <x v="2"/>
    <x v="1"/>
    <x v="0"/>
    <n v="0.113748685"/>
    <n v="17.25"/>
    <x v="4547"/>
    <n v="4"/>
  </r>
  <r>
    <x v="0"/>
    <s v="FDY56"/>
    <x v="0"/>
    <x v="5"/>
    <x v="5"/>
    <x v="2"/>
    <x v="1"/>
    <x v="0"/>
    <n v="6.2764428999999997E-2"/>
    <n v="16.350000000000001"/>
    <x v="4548"/>
    <n v="4"/>
  </r>
  <r>
    <x v="1"/>
    <s v="FDK21"/>
    <x v="6"/>
    <x v="8"/>
    <x v="8"/>
    <x v="2"/>
    <x v="1"/>
    <x v="0"/>
    <n v="1.0010425E-2"/>
    <n v="7.9050000000000002"/>
    <x v="4512"/>
    <n v="4"/>
  </r>
  <r>
    <x v="1"/>
    <s v="FDL43"/>
    <x v="7"/>
    <x v="0"/>
    <x v="0"/>
    <x v="0"/>
    <x v="0"/>
    <x v="0"/>
    <n v="2.7106458999999999E-2"/>
    <n v="10.1"/>
    <x v="4549"/>
    <n v="4"/>
  </r>
  <r>
    <x v="1"/>
    <s v="DRF15"/>
    <x v="11"/>
    <x v="7"/>
    <x v="9"/>
    <x v="0"/>
    <x v="1"/>
    <x v="2"/>
    <n v="5.8153409000000003E-2"/>
    <m/>
    <x v="4550"/>
    <n v="4"/>
  </r>
  <r>
    <x v="1"/>
    <s v="FDV32"/>
    <x v="0"/>
    <x v="0"/>
    <x v="0"/>
    <x v="0"/>
    <x v="0"/>
    <x v="0"/>
    <n v="8.8846306E-2"/>
    <n v="7.7850000000000001"/>
    <x v="1718"/>
    <n v="4"/>
  </r>
  <r>
    <x v="0"/>
    <s v="FDG08"/>
    <x v="0"/>
    <x v="4"/>
    <x v="4"/>
    <x v="2"/>
    <x v="1"/>
    <x v="0"/>
    <n v="0.16569467800000001"/>
    <n v="13.15"/>
    <x v="4551"/>
    <n v="4"/>
  </r>
  <r>
    <x v="1"/>
    <s v="FDW13"/>
    <x v="3"/>
    <x v="5"/>
    <x v="5"/>
    <x v="2"/>
    <x v="1"/>
    <x v="0"/>
    <n v="9.8438393999999999E-2"/>
    <n v="8.5"/>
    <x v="3032"/>
    <n v="4"/>
  </r>
  <r>
    <x v="0"/>
    <s v="FDJ55"/>
    <x v="7"/>
    <x v="3"/>
    <x v="3"/>
    <x v="1"/>
    <x v="2"/>
    <x v="0"/>
    <n v="2.3511371E-2"/>
    <n v="12.8"/>
    <x v="3672"/>
    <n v="4"/>
  </r>
  <r>
    <x v="1"/>
    <s v="FDG59"/>
    <x v="15"/>
    <x v="5"/>
    <x v="5"/>
    <x v="2"/>
    <x v="1"/>
    <x v="0"/>
    <n v="4.3479126E-2"/>
    <n v="15.85"/>
    <x v="311"/>
    <n v="4"/>
  </r>
  <r>
    <x v="1"/>
    <s v="FDM28"/>
    <x v="2"/>
    <x v="3"/>
    <x v="3"/>
    <x v="1"/>
    <x v="2"/>
    <x v="0"/>
    <n v="4.5166236999999998E-2"/>
    <n v="15.7"/>
    <x v="2181"/>
    <n v="4"/>
  </r>
  <r>
    <x v="1"/>
    <s v="FDS26"/>
    <x v="11"/>
    <x v="3"/>
    <x v="3"/>
    <x v="1"/>
    <x v="2"/>
    <x v="0"/>
    <n v="8.9394766000000001E-2"/>
    <n v="20.350000000000001"/>
    <x v="4552"/>
    <n v="4"/>
  </r>
  <r>
    <x v="1"/>
    <s v="FDK51"/>
    <x v="11"/>
    <x v="8"/>
    <x v="8"/>
    <x v="2"/>
    <x v="1"/>
    <x v="0"/>
    <n v="5.2341530000000001E-3"/>
    <n v="19.850000000000001"/>
    <x v="4553"/>
    <n v="4"/>
  </r>
  <r>
    <x v="1"/>
    <s v="FDY55"/>
    <x v="0"/>
    <x v="3"/>
    <x v="3"/>
    <x v="1"/>
    <x v="2"/>
    <x v="0"/>
    <n v="8.1252534000000001E-2"/>
    <n v="16.75"/>
    <x v="4554"/>
    <n v="4"/>
  </r>
  <r>
    <x v="1"/>
    <s v="FDK21"/>
    <x v="6"/>
    <x v="6"/>
    <x v="6"/>
    <x v="1"/>
    <x v="1"/>
    <x v="2"/>
    <n v="1.6758569000000001E-2"/>
    <n v="7.9050000000000002"/>
    <x v="580"/>
    <n v="4"/>
  </r>
  <r>
    <x v="1"/>
    <s v="NCZ18"/>
    <x v="5"/>
    <x v="8"/>
    <x v="8"/>
    <x v="2"/>
    <x v="1"/>
    <x v="0"/>
    <n v="0.18603267800000001"/>
    <n v="7.8250000000000002"/>
    <x v="1715"/>
    <n v="4"/>
  </r>
  <r>
    <x v="1"/>
    <s v="NCF07"/>
    <x v="5"/>
    <x v="7"/>
    <x v="7"/>
    <x v="1"/>
    <x v="0"/>
    <x v="3"/>
    <n v="3.1867463999999998E-2"/>
    <m/>
    <x v="2632"/>
    <n v="4"/>
  </r>
  <r>
    <x v="1"/>
    <s v="FDJ08"/>
    <x v="0"/>
    <x v="7"/>
    <x v="9"/>
    <x v="0"/>
    <x v="1"/>
    <x v="2"/>
    <n v="0.19377256800000001"/>
    <m/>
    <x v="4555"/>
    <n v="4"/>
  </r>
  <r>
    <x v="1"/>
    <s v="DRF49"/>
    <x v="4"/>
    <x v="4"/>
    <x v="4"/>
    <x v="2"/>
    <x v="1"/>
    <x v="0"/>
    <n v="7.1222087000000003E-2"/>
    <n v="7.27"/>
    <x v="4556"/>
    <n v="4"/>
  </r>
  <r>
    <x v="0"/>
    <s v="FDM25"/>
    <x v="12"/>
    <x v="7"/>
    <x v="7"/>
    <x v="1"/>
    <x v="0"/>
    <x v="3"/>
    <n v="6.0371962000000001E-2"/>
    <m/>
    <x v="3387"/>
    <n v="4"/>
  </r>
  <r>
    <x v="1"/>
    <s v="FDH27"/>
    <x v="11"/>
    <x v="1"/>
    <x v="1"/>
    <x v="1"/>
    <x v="0"/>
    <x v="1"/>
    <n v="5.8584619999999997E-2"/>
    <n v="7.0750000000000002"/>
    <x v="4557"/>
    <n v="4"/>
  </r>
  <r>
    <x v="1"/>
    <s v="NCM31"/>
    <x v="10"/>
    <x v="2"/>
    <x v="2"/>
    <x v="0"/>
    <x v="1"/>
    <x v="0"/>
    <n v="8.1196618999999998E-2"/>
    <n v="6.0949999999999998"/>
    <x v="4558"/>
    <n v="4"/>
  </r>
  <r>
    <x v="1"/>
    <s v="FDR04"/>
    <x v="2"/>
    <x v="1"/>
    <x v="1"/>
    <x v="1"/>
    <x v="0"/>
    <x v="1"/>
    <n v="0"/>
    <n v="7.0750000000000002"/>
    <x v="2383"/>
    <n v="4"/>
  </r>
  <r>
    <x v="0"/>
    <s v="FDD40"/>
    <x v="11"/>
    <x v="8"/>
    <x v="8"/>
    <x v="2"/>
    <x v="1"/>
    <x v="0"/>
    <n v="1.4790559E-2"/>
    <n v="20.25"/>
    <x v="3720"/>
    <n v="4"/>
  </r>
  <r>
    <x v="0"/>
    <s v="FDM50"/>
    <x v="3"/>
    <x v="7"/>
    <x v="7"/>
    <x v="1"/>
    <x v="0"/>
    <x v="3"/>
    <n v="2.9943463E-2"/>
    <m/>
    <x v="1091"/>
    <n v="4"/>
  </r>
  <r>
    <x v="0"/>
    <s v="FDB29"/>
    <x v="2"/>
    <x v="3"/>
    <x v="3"/>
    <x v="1"/>
    <x v="2"/>
    <x v="0"/>
    <n v="5.2368061E-2"/>
    <n v="16.7"/>
    <x v="1811"/>
    <n v="4"/>
  </r>
  <r>
    <x v="1"/>
    <s v="FDF46"/>
    <x v="6"/>
    <x v="4"/>
    <x v="4"/>
    <x v="2"/>
    <x v="1"/>
    <x v="0"/>
    <n v="9.3861143999999994E-2"/>
    <n v="7.07"/>
    <x v="4027"/>
    <n v="4"/>
  </r>
  <r>
    <x v="0"/>
    <s v="FDC08"/>
    <x v="0"/>
    <x v="6"/>
    <x v="6"/>
    <x v="1"/>
    <x v="1"/>
    <x v="2"/>
    <n v="0.17315407899999999"/>
    <n v="19"/>
    <x v="4559"/>
    <n v="4"/>
  </r>
  <r>
    <x v="0"/>
    <s v="FDX36"/>
    <x v="13"/>
    <x v="0"/>
    <x v="0"/>
    <x v="0"/>
    <x v="0"/>
    <x v="0"/>
    <n v="0.12848269000000001"/>
    <n v="9.6950000000000003"/>
    <x v="4560"/>
    <n v="4"/>
  </r>
  <r>
    <x v="0"/>
    <s v="FDC52"/>
    <x v="11"/>
    <x v="5"/>
    <x v="5"/>
    <x v="2"/>
    <x v="1"/>
    <x v="0"/>
    <n v="8.326735E-3"/>
    <n v="11.15"/>
    <x v="1130"/>
    <n v="4"/>
  </r>
  <r>
    <x v="1"/>
    <s v="FDB45"/>
    <x v="0"/>
    <x v="0"/>
    <x v="0"/>
    <x v="0"/>
    <x v="0"/>
    <x v="0"/>
    <n v="2.1362954999999999E-2"/>
    <n v="20.85"/>
    <x v="4561"/>
    <n v="4"/>
  </r>
  <r>
    <x v="1"/>
    <s v="FDV51"/>
    <x v="7"/>
    <x v="3"/>
    <x v="3"/>
    <x v="1"/>
    <x v="2"/>
    <x v="0"/>
    <n v="3.2511817999999998E-2"/>
    <n v="16.350000000000001"/>
    <x v="1659"/>
    <n v="4"/>
  </r>
  <r>
    <x v="0"/>
    <s v="FDZ35"/>
    <x v="8"/>
    <x v="4"/>
    <x v="4"/>
    <x v="2"/>
    <x v="1"/>
    <x v="0"/>
    <n v="2.2323658E-2"/>
    <n v="9.6"/>
    <x v="3918"/>
    <n v="4"/>
  </r>
  <r>
    <x v="1"/>
    <s v="NCW17"/>
    <x v="1"/>
    <x v="7"/>
    <x v="7"/>
    <x v="1"/>
    <x v="0"/>
    <x v="3"/>
    <n v="1.9292355000000001E-2"/>
    <m/>
    <x v="4562"/>
    <n v="4"/>
  </r>
  <r>
    <x v="1"/>
    <s v="DRH39"/>
    <x v="11"/>
    <x v="3"/>
    <x v="3"/>
    <x v="1"/>
    <x v="2"/>
    <x v="0"/>
    <n v="9.2613070000000006E-2"/>
    <n v="20.7"/>
    <x v="1985"/>
    <n v="4"/>
  </r>
  <r>
    <x v="1"/>
    <s v="FDN60"/>
    <x v="13"/>
    <x v="7"/>
    <x v="7"/>
    <x v="1"/>
    <x v="0"/>
    <x v="3"/>
    <n v="9.4697273999999998E-2"/>
    <m/>
    <x v="3061"/>
    <n v="4"/>
  </r>
  <r>
    <x v="0"/>
    <s v="FDN58"/>
    <x v="6"/>
    <x v="7"/>
    <x v="7"/>
    <x v="1"/>
    <x v="0"/>
    <x v="3"/>
    <n v="5.6596985000000002E-2"/>
    <m/>
    <x v="4563"/>
    <n v="4"/>
  </r>
  <r>
    <x v="1"/>
    <s v="NCO43"/>
    <x v="10"/>
    <x v="2"/>
    <x v="2"/>
    <x v="0"/>
    <x v="1"/>
    <x v="0"/>
    <n v="4.7098210000000001E-2"/>
    <n v="5.5"/>
    <x v="2317"/>
    <n v="4"/>
  </r>
  <r>
    <x v="0"/>
    <s v="FDF28"/>
    <x v="2"/>
    <x v="5"/>
    <x v="5"/>
    <x v="2"/>
    <x v="1"/>
    <x v="0"/>
    <n v="3.8078898999999999E-2"/>
    <n v="15.7"/>
    <x v="4564"/>
    <n v="4"/>
  </r>
  <r>
    <x v="1"/>
    <s v="NCY30"/>
    <x v="5"/>
    <x v="4"/>
    <x v="4"/>
    <x v="2"/>
    <x v="1"/>
    <x v="0"/>
    <n v="2.6005891E-2"/>
    <n v="20.25"/>
    <x v="3263"/>
    <n v="4"/>
  </r>
  <r>
    <x v="1"/>
    <s v="NCO30"/>
    <x v="5"/>
    <x v="0"/>
    <x v="0"/>
    <x v="0"/>
    <x v="0"/>
    <x v="0"/>
    <n v="1.5749341E-2"/>
    <n v="19.5"/>
    <x v="4565"/>
    <n v="4"/>
  </r>
  <r>
    <x v="0"/>
    <s v="FDP59"/>
    <x v="8"/>
    <x v="1"/>
    <x v="1"/>
    <x v="1"/>
    <x v="0"/>
    <x v="1"/>
    <n v="5.6695730999999999E-2"/>
    <n v="20.85"/>
    <x v="4566"/>
    <n v="4"/>
  </r>
  <r>
    <x v="0"/>
    <s v="FDT27"/>
    <x v="7"/>
    <x v="3"/>
    <x v="3"/>
    <x v="1"/>
    <x v="2"/>
    <x v="0"/>
    <n v="6.9529261999999994E-2"/>
    <n v="11.395"/>
    <x v="4567"/>
    <n v="4"/>
  </r>
  <r>
    <x v="1"/>
    <s v="NCO17"/>
    <x v="1"/>
    <x v="2"/>
    <x v="2"/>
    <x v="0"/>
    <x v="1"/>
    <x v="0"/>
    <n v="7.3379744999999996E-2"/>
    <n v="10"/>
    <x v="4164"/>
    <n v="4"/>
  </r>
  <r>
    <x v="1"/>
    <s v="FDX26"/>
    <x v="11"/>
    <x v="7"/>
    <x v="9"/>
    <x v="0"/>
    <x v="1"/>
    <x v="2"/>
    <n v="0.15374138500000001"/>
    <m/>
    <x v="4568"/>
    <n v="4"/>
  </r>
  <r>
    <x v="1"/>
    <s v="FDG45"/>
    <x v="0"/>
    <x v="3"/>
    <x v="3"/>
    <x v="1"/>
    <x v="2"/>
    <x v="0"/>
    <n v="0.12792952099999999"/>
    <n v="8.1"/>
    <x v="2851"/>
    <n v="4"/>
  </r>
  <r>
    <x v="0"/>
    <s v="FDL32"/>
    <x v="0"/>
    <x v="5"/>
    <x v="5"/>
    <x v="2"/>
    <x v="1"/>
    <x v="0"/>
    <n v="0.12315965600000001"/>
    <n v="15.7"/>
    <x v="991"/>
    <n v="4"/>
  </r>
  <r>
    <x v="1"/>
    <s v="FDX09"/>
    <x v="6"/>
    <x v="8"/>
    <x v="8"/>
    <x v="2"/>
    <x v="1"/>
    <x v="0"/>
    <n v="6.5236931999999997E-2"/>
    <n v="9"/>
    <x v="2614"/>
    <n v="4"/>
  </r>
  <r>
    <x v="1"/>
    <s v="FDV02"/>
    <x v="11"/>
    <x v="3"/>
    <x v="3"/>
    <x v="1"/>
    <x v="2"/>
    <x v="0"/>
    <n v="6.0495242999999997E-2"/>
    <n v="16.75"/>
    <x v="4569"/>
    <n v="4"/>
  </r>
  <r>
    <x v="0"/>
    <s v="FDY28"/>
    <x v="2"/>
    <x v="8"/>
    <x v="8"/>
    <x v="2"/>
    <x v="1"/>
    <x v="0"/>
    <n v="0"/>
    <n v="7.47"/>
    <x v="4570"/>
    <n v="4"/>
  </r>
  <r>
    <x v="0"/>
    <s v="FDX31"/>
    <x v="0"/>
    <x v="7"/>
    <x v="7"/>
    <x v="1"/>
    <x v="0"/>
    <x v="3"/>
    <n v="1.4753811E-2"/>
    <m/>
    <x v="4571"/>
    <n v="4"/>
  </r>
  <r>
    <x v="1"/>
    <s v="FDR43"/>
    <x v="0"/>
    <x v="7"/>
    <x v="7"/>
    <x v="1"/>
    <x v="0"/>
    <x v="3"/>
    <n v="0.16070748900000001"/>
    <m/>
    <x v="4572"/>
    <n v="4"/>
  </r>
  <r>
    <x v="0"/>
    <s v="FDP51"/>
    <x v="7"/>
    <x v="1"/>
    <x v="1"/>
    <x v="1"/>
    <x v="0"/>
    <x v="1"/>
    <n v="8.5622361999999994E-2"/>
    <n v="13.85"/>
    <x v="4573"/>
    <n v="4"/>
  </r>
  <r>
    <x v="1"/>
    <s v="FDC50"/>
    <x v="3"/>
    <x v="8"/>
    <x v="8"/>
    <x v="2"/>
    <x v="1"/>
    <x v="0"/>
    <n v="0"/>
    <n v="15.85"/>
    <x v="4574"/>
    <n v="4"/>
  </r>
  <r>
    <x v="0"/>
    <s v="FDP22"/>
    <x v="6"/>
    <x v="7"/>
    <x v="7"/>
    <x v="1"/>
    <x v="0"/>
    <x v="3"/>
    <n v="0"/>
    <m/>
    <x v="4575"/>
    <n v="4"/>
  </r>
  <r>
    <x v="1"/>
    <s v="DRE49"/>
    <x v="4"/>
    <x v="2"/>
    <x v="2"/>
    <x v="0"/>
    <x v="1"/>
    <x v="0"/>
    <n v="2.1250002E-2"/>
    <n v="20.75"/>
    <x v="778"/>
    <n v="4"/>
  </r>
  <r>
    <x v="1"/>
    <s v="FDM40"/>
    <x v="2"/>
    <x v="2"/>
    <x v="2"/>
    <x v="0"/>
    <x v="1"/>
    <x v="0"/>
    <n v="0.159936948"/>
    <n v="10.195"/>
    <x v="939"/>
    <n v="4"/>
  </r>
  <r>
    <x v="1"/>
    <s v="FDY32"/>
    <x v="0"/>
    <x v="4"/>
    <x v="4"/>
    <x v="2"/>
    <x v="1"/>
    <x v="0"/>
    <n v="0.12950314600000001"/>
    <n v="7.6050000000000004"/>
    <x v="4576"/>
    <n v="4"/>
  </r>
  <r>
    <x v="1"/>
    <s v="FDU02"/>
    <x v="11"/>
    <x v="7"/>
    <x v="9"/>
    <x v="0"/>
    <x v="1"/>
    <x v="2"/>
    <n v="0.17948441100000001"/>
    <m/>
    <x v="4577"/>
    <n v="4"/>
  </r>
  <r>
    <x v="1"/>
    <s v="FDF22"/>
    <x v="6"/>
    <x v="0"/>
    <x v="0"/>
    <x v="0"/>
    <x v="0"/>
    <x v="0"/>
    <n v="5.6919037999999998E-2"/>
    <n v="6.8650000000000002"/>
    <x v="4578"/>
    <n v="4"/>
  </r>
  <r>
    <x v="1"/>
    <s v="DRP35"/>
    <x v="9"/>
    <x v="7"/>
    <x v="7"/>
    <x v="1"/>
    <x v="0"/>
    <x v="3"/>
    <n v="9.0427268000000005E-2"/>
    <m/>
    <x v="3870"/>
    <n v="4"/>
  </r>
  <r>
    <x v="1"/>
    <s v="NCB55"/>
    <x v="5"/>
    <x v="2"/>
    <x v="2"/>
    <x v="0"/>
    <x v="1"/>
    <x v="0"/>
    <n v="0.16066302099999999"/>
    <n v="15.7"/>
    <x v="4579"/>
    <n v="4"/>
  </r>
  <r>
    <x v="1"/>
    <s v="FDW35"/>
    <x v="8"/>
    <x v="7"/>
    <x v="9"/>
    <x v="0"/>
    <x v="1"/>
    <x v="2"/>
    <n v="1.94158E-2"/>
    <m/>
    <x v="4580"/>
    <n v="4"/>
  </r>
  <r>
    <x v="1"/>
    <s v="FDB44"/>
    <x v="0"/>
    <x v="4"/>
    <x v="4"/>
    <x v="2"/>
    <x v="1"/>
    <x v="0"/>
    <n v="1.6993225000000001E-2"/>
    <n v="6.6550000000000002"/>
    <x v="4581"/>
    <n v="4"/>
  </r>
  <r>
    <x v="0"/>
    <s v="FDA27"/>
    <x v="11"/>
    <x v="1"/>
    <x v="1"/>
    <x v="1"/>
    <x v="0"/>
    <x v="1"/>
    <n v="0"/>
    <n v="20.350000000000001"/>
    <x v="2322"/>
    <n v="4"/>
  </r>
  <r>
    <x v="1"/>
    <s v="NCU41"/>
    <x v="1"/>
    <x v="0"/>
    <x v="0"/>
    <x v="0"/>
    <x v="0"/>
    <x v="0"/>
    <n v="5.2135750000000002E-2"/>
    <n v="18.850000000000001"/>
    <x v="4582"/>
    <n v="4"/>
  </r>
  <r>
    <x v="1"/>
    <s v="FDN32"/>
    <x v="0"/>
    <x v="1"/>
    <x v="1"/>
    <x v="1"/>
    <x v="0"/>
    <x v="1"/>
    <n v="1.5623754E-2"/>
    <n v="17.5"/>
    <x v="130"/>
    <n v="4"/>
  </r>
  <r>
    <x v="0"/>
    <s v="FDW27"/>
    <x v="7"/>
    <x v="7"/>
    <x v="9"/>
    <x v="0"/>
    <x v="1"/>
    <x v="2"/>
    <n v="0.26412466899999998"/>
    <m/>
    <x v="4583"/>
    <n v="4"/>
  </r>
  <r>
    <x v="1"/>
    <s v="NCJ18"/>
    <x v="5"/>
    <x v="0"/>
    <x v="0"/>
    <x v="0"/>
    <x v="0"/>
    <x v="0"/>
    <n v="0.16419682299999999"/>
    <n v="12.35"/>
    <x v="4584"/>
    <n v="4"/>
  </r>
  <r>
    <x v="0"/>
    <s v="FDS09"/>
    <x v="6"/>
    <x v="7"/>
    <x v="9"/>
    <x v="0"/>
    <x v="1"/>
    <x v="2"/>
    <n v="0.141975462"/>
    <m/>
    <x v="4585"/>
    <n v="4"/>
  </r>
  <r>
    <x v="1"/>
    <s v="FDW28"/>
    <x v="2"/>
    <x v="4"/>
    <x v="4"/>
    <x v="2"/>
    <x v="1"/>
    <x v="0"/>
    <n v="8.9004389000000003E-2"/>
    <n v="18.25"/>
    <x v="4586"/>
    <n v="4"/>
  </r>
  <r>
    <x v="0"/>
    <s v="FDU46"/>
    <x v="6"/>
    <x v="3"/>
    <x v="3"/>
    <x v="1"/>
    <x v="2"/>
    <x v="0"/>
    <n v="1.1117040999999999E-2"/>
    <n v="10.3"/>
    <x v="4587"/>
    <n v="4"/>
  </r>
  <r>
    <x v="1"/>
    <s v="NCE43"/>
    <x v="5"/>
    <x v="8"/>
    <x v="8"/>
    <x v="2"/>
    <x v="1"/>
    <x v="0"/>
    <n v="0.103422709"/>
    <n v="12.5"/>
    <x v="2459"/>
    <n v="4"/>
  </r>
  <r>
    <x v="0"/>
    <s v="FDB14"/>
    <x v="3"/>
    <x v="2"/>
    <x v="2"/>
    <x v="0"/>
    <x v="1"/>
    <x v="0"/>
    <n v="0.102723919"/>
    <n v="20.25"/>
    <x v="3966"/>
    <n v="4"/>
  </r>
  <r>
    <x v="0"/>
    <s v="DRB48"/>
    <x v="4"/>
    <x v="7"/>
    <x v="7"/>
    <x v="1"/>
    <x v="0"/>
    <x v="3"/>
    <n v="2.4733134E-2"/>
    <m/>
    <x v="514"/>
    <n v="4"/>
  </r>
  <r>
    <x v="1"/>
    <s v="FDA13"/>
    <x v="3"/>
    <x v="5"/>
    <x v="5"/>
    <x v="2"/>
    <x v="1"/>
    <x v="0"/>
    <n v="7.8999287000000001E-2"/>
    <n v="15.85"/>
    <x v="2908"/>
    <n v="4"/>
  </r>
  <r>
    <x v="1"/>
    <s v="NCV42"/>
    <x v="5"/>
    <x v="5"/>
    <x v="5"/>
    <x v="2"/>
    <x v="1"/>
    <x v="0"/>
    <n v="3.1599715E-2"/>
    <n v="6.26"/>
    <x v="1292"/>
    <n v="4"/>
  </r>
  <r>
    <x v="1"/>
    <s v="FDG24"/>
    <x v="13"/>
    <x v="4"/>
    <x v="4"/>
    <x v="2"/>
    <x v="1"/>
    <x v="0"/>
    <n v="1.4660820999999999E-2"/>
    <n v="7.9749999999999996"/>
    <x v="4588"/>
    <n v="4"/>
  </r>
  <r>
    <x v="1"/>
    <s v="NCH06"/>
    <x v="5"/>
    <x v="4"/>
    <x v="4"/>
    <x v="2"/>
    <x v="1"/>
    <x v="0"/>
    <n v="7.6709638999999996E-2"/>
    <n v="12.3"/>
    <x v="4589"/>
    <n v="4"/>
  </r>
  <r>
    <x v="1"/>
    <s v="FDU56"/>
    <x v="0"/>
    <x v="7"/>
    <x v="7"/>
    <x v="1"/>
    <x v="0"/>
    <x v="3"/>
    <n v="0"/>
    <m/>
    <x v="606"/>
    <n v="4"/>
  </r>
  <r>
    <x v="1"/>
    <s v="DRK59"/>
    <x v="9"/>
    <x v="8"/>
    <x v="8"/>
    <x v="2"/>
    <x v="1"/>
    <x v="0"/>
    <n v="7.5435559999999999E-2"/>
    <n v="8.8949999999999996"/>
    <x v="4590"/>
    <n v="4"/>
  </r>
  <r>
    <x v="4"/>
    <s v="FDH28"/>
    <x v="2"/>
    <x v="7"/>
    <x v="9"/>
    <x v="0"/>
    <x v="1"/>
    <x v="2"/>
    <n v="0.19265007200000001"/>
    <m/>
    <x v="2028"/>
    <n v="4"/>
  </r>
  <r>
    <x v="0"/>
    <s v="FDV57"/>
    <x v="6"/>
    <x v="0"/>
    <x v="0"/>
    <x v="0"/>
    <x v="0"/>
    <x v="0"/>
    <n v="6.5999007999999998E-2"/>
    <n v="15.25"/>
    <x v="3253"/>
    <n v="4"/>
  </r>
  <r>
    <x v="0"/>
    <s v="FDR56"/>
    <x v="0"/>
    <x v="7"/>
    <x v="7"/>
    <x v="1"/>
    <x v="0"/>
    <x v="3"/>
    <n v="0.100277876"/>
    <m/>
    <x v="1665"/>
    <n v="4"/>
  </r>
  <r>
    <x v="1"/>
    <s v="NCG42"/>
    <x v="5"/>
    <x v="4"/>
    <x v="4"/>
    <x v="2"/>
    <x v="0"/>
    <x v="0"/>
    <n v="0"/>
    <n v="19.2"/>
    <x v="4591"/>
    <n v="4"/>
  </r>
  <r>
    <x v="1"/>
    <s v="NCX29"/>
    <x v="1"/>
    <x v="5"/>
    <x v="5"/>
    <x v="2"/>
    <x v="0"/>
    <x v="0"/>
    <n v="8.9656812000000002E-2"/>
    <n v="10"/>
    <x v="2353"/>
    <n v="4"/>
  </r>
  <r>
    <x v="1"/>
    <s v="DRN36"/>
    <x v="4"/>
    <x v="7"/>
    <x v="9"/>
    <x v="0"/>
    <x v="1"/>
    <x v="2"/>
    <n v="8.7854925E-2"/>
    <m/>
    <x v="4592"/>
    <n v="4"/>
  </r>
  <r>
    <x v="1"/>
    <s v="FDK28"/>
    <x v="2"/>
    <x v="1"/>
    <x v="1"/>
    <x v="1"/>
    <x v="0"/>
    <x v="1"/>
    <n v="6.5857092000000006E-2"/>
    <n v="5.6950000000000003"/>
    <x v="4593"/>
    <n v="4"/>
  </r>
  <r>
    <x v="1"/>
    <s v="FDR43"/>
    <x v="0"/>
    <x v="4"/>
    <x v="4"/>
    <x v="2"/>
    <x v="0"/>
    <x v="0"/>
    <n v="0.16181701400000001"/>
    <n v="18.2"/>
    <x v="3780"/>
    <n v="4"/>
  </r>
  <r>
    <x v="1"/>
    <s v="NCN18"/>
    <x v="5"/>
    <x v="4"/>
    <x v="4"/>
    <x v="2"/>
    <x v="0"/>
    <x v="0"/>
    <n v="0.124967595"/>
    <n v="8.8949999999999996"/>
    <x v="4594"/>
    <n v="4"/>
  </r>
  <r>
    <x v="1"/>
    <s v="FDR49"/>
    <x v="3"/>
    <x v="6"/>
    <x v="6"/>
    <x v="1"/>
    <x v="0"/>
    <x v="2"/>
    <n v="0.23303981700000001"/>
    <n v="8.7100000000000009"/>
    <x v="2883"/>
    <n v="4"/>
  </r>
  <r>
    <x v="1"/>
    <s v="FDC15"/>
    <x v="11"/>
    <x v="0"/>
    <x v="0"/>
    <x v="0"/>
    <x v="0"/>
    <x v="0"/>
    <n v="0.17824575000000001"/>
    <n v="18.100000000000001"/>
    <x v="4595"/>
    <n v="4"/>
  </r>
  <r>
    <x v="0"/>
    <s v="FDI27"/>
    <x v="11"/>
    <x v="0"/>
    <x v="0"/>
    <x v="0"/>
    <x v="0"/>
    <x v="0"/>
    <n v="4.6057809999999998E-2"/>
    <n v="8.7100000000000009"/>
    <x v="2350"/>
    <n v="4"/>
  </r>
  <r>
    <x v="1"/>
    <s v="FDD29"/>
    <x v="2"/>
    <x v="6"/>
    <x v="6"/>
    <x v="1"/>
    <x v="0"/>
    <x v="2"/>
    <n v="3.0815426999999999E-2"/>
    <n v="12.15"/>
    <x v="4596"/>
    <n v="4"/>
  </r>
  <r>
    <x v="1"/>
    <s v="FDI14"/>
    <x v="3"/>
    <x v="2"/>
    <x v="2"/>
    <x v="0"/>
    <x v="1"/>
    <x v="0"/>
    <n v="8.9677773000000002E-2"/>
    <n v="14.1"/>
    <x v="2702"/>
    <n v="4"/>
  </r>
  <r>
    <x v="1"/>
    <s v="FDW50"/>
    <x v="11"/>
    <x v="7"/>
    <x v="9"/>
    <x v="0"/>
    <x v="1"/>
    <x v="2"/>
    <n v="0.13232740600000001"/>
    <m/>
    <x v="4597"/>
    <n v="4"/>
  </r>
  <r>
    <x v="1"/>
    <s v="FDT31"/>
    <x v="0"/>
    <x v="5"/>
    <x v="5"/>
    <x v="2"/>
    <x v="0"/>
    <x v="0"/>
    <n v="1.2518707E-2"/>
    <n v="19.75"/>
    <x v="243"/>
    <n v="4"/>
  </r>
  <r>
    <x v="0"/>
    <s v="FDJ14"/>
    <x v="3"/>
    <x v="5"/>
    <x v="5"/>
    <x v="2"/>
    <x v="0"/>
    <x v="0"/>
    <n v="5.0353694999999997E-2"/>
    <n v="10.3"/>
    <x v="4598"/>
    <n v="4"/>
  </r>
  <r>
    <x v="1"/>
    <s v="NCQ43"/>
    <x v="10"/>
    <x v="7"/>
    <x v="7"/>
    <x v="1"/>
    <x v="0"/>
    <x v="3"/>
    <n v="0.11076264199999999"/>
    <m/>
    <x v="4599"/>
    <n v="4"/>
  </r>
  <r>
    <x v="1"/>
    <s v="FDU38"/>
    <x v="11"/>
    <x v="5"/>
    <x v="5"/>
    <x v="2"/>
    <x v="0"/>
    <x v="0"/>
    <n v="8.3016831999999999E-2"/>
    <n v="10.8"/>
    <x v="4600"/>
    <n v="4"/>
  </r>
  <r>
    <x v="1"/>
    <s v="DRF03"/>
    <x v="11"/>
    <x v="6"/>
    <x v="6"/>
    <x v="1"/>
    <x v="0"/>
    <x v="2"/>
    <n v="7.5836522000000003E-2"/>
    <n v="19.100000000000001"/>
    <x v="2381"/>
    <n v="4"/>
  </r>
  <r>
    <x v="0"/>
    <s v="FDX22"/>
    <x v="6"/>
    <x v="8"/>
    <x v="8"/>
    <x v="2"/>
    <x v="1"/>
    <x v="0"/>
    <n v="2.2970468000000001E-2"/>
    <n v="6.7850000000000001"/>
    <x v="4601"/>
    <n v="4"/>
  </r>
  <r>
    <x v="0"/>
    <s v="FDL58"/>
    <x v="6"/>
    <x v="4"/>
    <x v="4"/>
    <x v="2"/>
    <x v="0"/>
    <x v="0"/>
    <n v="7.4299450000000003E-2"/>
    <n v="5.78"/>
    <x v="2676"/>
    <n v="4"/>
  </r>
  <r>
    <x v="0"/>
    <s v="FDD40"/>
    <x v="11"/>
    <x v="0"/>
    <x v="0"/>
    <x v="0"/>
    <x v="0"/>
    <x v="0"/>
    <n v="1.4816355999999999E-2"/>
    <n v="20.25"/>
    <x v="4602"/>
    <n v="4"/>
  </r>
  <r>
    <x v="1"/>
    <s v="FDT08"/>
    <x v="0"/>
    <x v="4"/>
    <x v="4"/>
    <x v="2"/>
    <x v="0"/>
    <x v="0"/>
    <n v="4.9318315000000001E-2"/>
    <n v="13.65"/>
    <x v="4603"/>
    <n v="4"/>
  </r>
  <r>
    <x v="1"/>
    <s v="FDC53"/>
    <x v="2"/>
    <x v="1"/>
    <x v="1"/>
    <x v="1"/>
    <x v="0"/>
    <x v="1"/>
    <n v="8.8716869999999996E-3"/>
    <n v="8.68"/>
    <x v="4604"/>
    <n v="4"/>
  </r>
  <r>
    <x v="1"/>
    <s v="DRK35"/>
    <x v="9"/>
    <x v="7"/>
    <x v="9"/>
    <x v="0"/>
    <x v="1"/>
    <x v="2"/>
    <n v="0.12579393799999999"/>
    <m/>
    <x v="1895"/>
    <n v="4"/>
  </r>
  <r>
    <x v="1"/>
    <s v="NCV42"/>
    <x v="5"/>
    <x v="0"/>
    <x v="0"/>
    <x v="0"/>
    <x v="0"/>
    <x v="0"/>
    <n v="3.1470831999999997E-2"/>
    <n v="6.26"/>
    <x v="4605"/>
    <n v="4"/>
  </r>
  <r>
    <x v="0"/>
    <s v="FDL25"/>
    <x v="12"/>
    <x v="5"/>
    <x v="5"/>
    <x v="2"/>
    <x v="0"/>
    <x v="0"/>
    <n v="0.131665479"/>
    <n v="6.92"/>
    <x v="4606"/>
    <n v="4"/>
  </r>
  <r>
    <x v="1"/>
    <s v="FDE34"/>
    <x v="6"/>
    <x v="2"/>
    <x v="2"/>
    <x v="0"/>
    <x v="1"/>
    <x v="0"/>
    <n v="0.107891398"/>
    <n v="9.1950000000000003"/>
    <x v="3259"/>
    <n v="4"/>
  </r>
  <r>
    <x v="1"/>
    <s v="NCK19"/>
    <x v="10"/>
    <x v="3"/>
    <x v="3"/>
    <x v="1"/>
    <x v="2"/>
    <x v="0"/>
    <n v="9.0390357000000005E-2"/>
    <n v="9.8000000000000007"/>
    <x v="426"/>
    <n v="4"/>
  </r>
  <r>
    <x v="1"/>
    <s v="FDO44"/>
    <x v="0"/>
    <x v="7"/>
    <x v="7"/>
    <x v="1"/>
    <x v="0"/>
    <x v="3"/>
    <n v="8.7029711999999995E-2"/>
    <m/>
    <x v="3074"/>
    <n v="4"/>
  </r>
  <r>
    <x v="1"/>
    <s v="NCF31"/>
    <x v="5"/>
    <x v="4"/>
    <x v="4"/>
    <x v="2"/>
    <x v="0"/>
    <x v="0"/>
    <n v="5.1952573000000002E-2"/>
    <n v="9.1300000000000008"/>
    <x v="4607"/>
    <n v="4"/>
  </r>
  <r>
    <x v="1"/>
    <s v="FDV58"/>
    <x v="6"/>
    <x v="2"/>
    <x v="2"/>
    <x v="0"/>
    <x v="1"/>
    <x v="0"/>
    <n v="0.12125037399999999"/>
    <n v="20.85"/>
    <x v="4608"/>
    <n v="4"/>
  </r>
  <r>
    <x v="1"/>
    <s v="FDN27"/>
    <x v="7"/>
    <x v="1"/>
    <x v="1"/>
    <x v="1"/>
    <x v="0"/>
    <x v="1"/>
    <n v="0"/>
    <n v="20.85"/>
    <x v="4029"/>
    <n v="4"/>
  </r>
  <r>
    <x v="1"/>
    <s v="FDZ52"/>
    <x v="2"/>
    <x v="0"/>
    <x v="0"/>
    <x v="0"/>
    <x v="0"/>
    <x v="0"/>
    <n v="0.100230114"/>
    <n v="19.2"/>
    <x v="4609"/>
    <n v="4"/>
  </r>
  <r>
    <x v="1"/>
    <s v="FDR58"/>
    <x v="6"/>
    <x v="8"/>
    <x v="8"/>
    <x v="2"/>
    <x v="1"/>
    <x v="0"/>
    <n v="4.1913535000000002E-2"/>
    <n v="6.6749999999999998"/>
    <x v="4610"/>
    <n v="4"/>
  </r>
  <r>
    <x v="2"/>
    <s v="FDC11"/>
    <x v="15"/>
    <x v="7"/>
    <x v="7"/>
    <x v="1"/>
    <x v="0"/>
    <x v="3"/>
    <n v="0.14110620199999999"/>
    <m/>
    <x v="4611"/>
    <n v="4"/>
  </r>
  <r>
    <x v="1"/>
    <s v="FDL22"/>
    <x v="6"/>
    <x v="4"/>
    <x v="4"/>
    <x v="2"/>
    <x v="0"/>
    <x v="0"/>
    <n v="3.6463975000000003E-2"/>
    <n v="16.850000000000001"/>
    <x v="4045"/>
    <n v="4"/>
  </r>
  <r>
    <x v="1"/>
    <s v="FDC35"/>
    <x v="15"/>
    <x v="4"/>
    <x v="4"/>
    <x v="2"/>
    <x v="0"/>
    <x v="0"/>
    <n v="0.123086812"/>
    <n v="7.4349999999999996"/>
    <x v="4612"/>
    <n v="4"/>
  </r>
  <r>
    <x v="0"/>
    <s v="FDX33"/>
    <x v="6"/>
    <x v="5"/>
    <x v="5"/>
    <x v="2"/>
    <x v="0"/>
    <x v="0"/>
    <n v="0.118149377"/>
    <n v="9.1950000000000003"/>
    <x v="4613"/>
    <n v="4"/>
  </r>
  <r>
    <x v="0"/>
    <s v="FDC40"/>
    <x v="11"/>
    <x v="3"/>
    <x v="3"/>
    <x v="1"/>
    <x v="2"/>
    <x v="0"/>
    <n v="6.5009744999999994E-2"/>
    <n v="16"/>
    <x v="4614"/>
    <n v="4"/>
  </r>
  <r>
    <x v="1"/>
    <s v="FDP24"/>
    <x v="13"/>
    <x v="0"/>
    <x v="0"/>
    <x v="0"/>
    <x v="0"/>
    <x v="0"/>
    <n v="8.3133128000000001E-2"/>
    <n v="20.6"/>
    <x v="3377"/>
    <n v="4"/>
  </r>
  <r>
    <x v="1"/>
    <s v="NCQ42"/>
    <x v="5"/>
    <x v="1"/>
    <x v="1"/>
    <x v="1"/>
    <x v="0"/>
    <x v="1"/>
    <n v="3.9428167E-2"/>
    <n v="20.350000000000001"/>
    <x v="2448"/>
    <n v="4"/>
  </r>
  <r>
    <x v="1"/>
    <s v="FDY59"/>
    <x v="13"/>
    <x v="1"/>
    <x v="1"/>
    <x v="1"/>
    <x v="0"/>
    <x v="1"/>
    <n v="0"/>
    <n v="8.1950000000000003"/>
    <x v="4615"/>
    <n v="4"/>
  </r>
  <r>
    <x v="1"/>
    <s v="FDU14"/>
    <x v="11"/>
    <x v="4"/>
    <x v="4"/>
    <x v="2"/>
    <x v="0"/>
    <x v="0"/>
    <n v="3.4823127000000002E-2"/>
    <n v="17.75"/>
    <x v="4616"/>
    <n v="4"/>
  </r>
  <r>
    <x v="0"/>
    <s v="FDT32"/>
    <x v="0"/>
    <x v="1"/>
    <x v="1"/>
    <x v="1"/>
    <x v="0"/>
    <x v="1"/>
    <n v="6.5901298999999997E-2"/>
    <n v="19"/>
    <x v="541"/>
    <n v="4"/>
  </r>
  <r>
    <x v="1"/>
    <s v="FDX09"/>
    <x v="6"/>
    <x v="7"/>
    <x v="7"/>
    <x v="1"/>
    <x v="0"/>
    <x v="3"/>
    <n v="6.4933297000000001E-2"/>
    <m/>
    <x v="490"/>
    <n v="4"/>
  </r>
  <r>
    <x v="1"/>
    <s v="DRI37"/>
    <x v="4"/>
    <x v="7"/>
    <x v="7"/>
    <x v="1"/>
    <x v="0"/>
    <x v="3"/>
    <n v="0.107076832"/>
    <m/>
    <x v="135"/>
    <n v="4"/>
  </r>
  <r>
    <x v="1"/>
    <s v="FDL20"/>
    <x v="0"/>
    <x v="4"/>
    <x v="4"/>
    <x v="2"/>
    <x v="0"/>
    <x v="0"/>
    <n v="0.12867498299999999"/>
    <n v="17.100000000000001"/>
    <x v="12"/>
    <n v="4"/>
  </r>
  <r>
    <x v="0"/>
    <s v="FDE05"/>
    <x v="2"/>
    <x v="7"/>
    <x v="9"/>
    <x v="0"/>
    <x v="1"/>
    <x v="2"/>
    <n v="0"/>
    <m/>
    <x v="4394"/>
    <n v="4"/>
  </r>
  <r>
    <x v="1"/>
    <s v="FDE58"/>
    <x v="6"/>
    <x v="3"/>
    <x v="3"/>
    <x v="1"/>
    <x v="2"/>
    <x v="0"/>
    <n v="5.2025391999999997E-2"/>
    <n v="18.5"/>
    <x v="4617"/>
    <n v="4"/>
  </r>
  <r>
    <x v="0"/>
    <s v="FDZ26"/>
    <x v="11"/>
    <x v="2"/>
    <x v="2"/>
    <x v="0"/>
    <x v="1"/>
    <x v="0"/>
    <n v="0.14401740499999999"/>
    <n v="11.6"/>
    <x v="4618"/>
    <n v="4"/>
  </r>
  <r>
    <x v="1"/>
    <s v="FDL34"/>
    <x v="6"/>
    <x v="5"/>
    <x v="5"/>
    <x v="2"/>
    <x v="0"/>
    <x v="0"/>
    <n v="4.1177505000000003E-2"/>
    <n v="16"/>
    <x v="4619"/>
    <n v="4"/>
  </r>
  <r>
    <x v="1"/>
    <s v="DRG39"/>
    <x v="11"/>
    <x v="1"/>
    <x v="1"/>
    <x v="1"/>
    <x v="0"/>
    <x v="1"/>
    <n v="4.2352821999999998E-2"/>
    <n v="14.15"/>
    <x v="4620"/>
    <n v="4"/>
  </r>
  <r>
    <x v="1"/>
    <s v="DRF01"/>
    <x v="4"/>
    <x v="0"/>
    <x v="0"/>
    <x v="0"/>
    <x v="0"/>
    <x v="0"/>
    <n v="0.17535241300000001"/>
    <n v="5.6550000000000002"/>
    <x v="1211"/>
    <n v="4"/>
  </r>
  <r>
    <x v="0"/>
    <s v="FDR20"/>
    <x v="0"/>
    <x v="5"/>
    <x v="5"/>
    <x v="2"/>
    <x v="0"/>
    <x v="0"/>
    <n v="2.8282832000000001E-2"/>
    <n v="20"/>
    <x v="4621"/>
    <n v="4"/>
  </r>
  <r>
    <x v="1"/>
    <s v="FDY07"/>
    <x v="0"/>
    <x v="6"/>
    <x v="6"/>
    <x v="1"/>
    <x v="0"/>
    <x v="2"/>
    <n v="0"/>
    <n v="11.8"/>
    <x v="4622"/>
    <n v="4"/>
  </r>
  <r>
    <x v="0"/>
    <s v="FDD38"/>
    <x v="3"/>
    <x v="4"/>
    <x v="4"/>
    <x v="2"/>
    <x v="0"/>
    <x v="0"/>
    <n v="8.2083420000000004E-3"/>
    <n v="16.75"/>
    <x v="4623"/>
    <n v="4"/>
  </r>
  <r>
    <x v="1"/>
    <s v="FDD03"/>
    <x v="11"/>
    <x v="1"/>
    <x v="1"/>
    <x v="1"/>
    <x v="0"/>
    <x v="1"/>
    <n v="8.0131362999999997E-2"/>
    <n v="13.3"/>
    <x v="4624"/>
    <n v="4"/>
  </r>
  <r>
    <x v="1"/>
    <s v="NCL18"/>
    <x v="5"/>
    <x v="3"/>
    <x v="3"/>
    <x v="1"/>
    <x v="2"/>
    <x v="0"/>
    <n v="0.167444431"/>
    <n v="18.850000000000001"/>
    <x v="3524"/>
    <n v="4"/>
  </r>
  <r>
    <x v="1"/>
    <s v="FDD29"/>
    <x v="2"/>
    <x v="1"/>
    <x v="1"/>
    <x v="1"/>
    <x v="0"/>
    <x v="1"/>
    <n v="1.8485511E-2"/>
    <n v="12.15"/>
    <x v="4625"/>
    <n v="4"/>
  </r>
  <r>
    <x v="1"/>
    <s v="FDU11"/>
    <x v="8"/>
    <x v="3"/>
    <x v="3"/>
    <x v="1"/>
    <x v="2"/>
    <x v="0"/>
    <n v="9.2516598000000005E-2"/>
    <n v="4.7850000000000001"/>
    <x v="4626"/>
    <n v="4"/>
  </r>
  <r>
    <x v="0"/>
    <s v="FDL02"/>
    <x v="3"/>
    <x v="0"/>
    <x v="0"/>
    <x v="0"/>
    <x v="0"/>
    <x v="0"/>
    <n v="0.104245198"/>
    <n v="20"/>
    <x v="1792"/>
    <n v="4"/>
  </r>
  <r>
    <x v="0"/>
    <s v="FDO51"/>
    <x v="7"/>
    <x v="7"/>
    <x v="7"/>
    <x v="1"/>
    <x v="0"/>
    <x v="3"/>
    <n v="4.1779180999999999E-2"/>
    <m/>
    <x v="4627"/>
    <n v="4"/>
  </r>
  <r>
    <x v="0"/>
    <s v="FDT01"/>
    <x v="3"/>
    <x v="5"/>
    <x v="5"/>
    <x v="2"/>
    <x v="0"/>
    <x v="0"/>
    <n v="0.18520944"/>
    <n v="13.65"/>
    <x v="4628"/>
    <n v="4"/>
  </r>
  <r>
    <x v="1"/>
    <s v="FDJ08"/>
    <x v="0"/>
    <x v="0"/>
    <x v="0"/>
    <x v="0"/>
    <x v="0"/>
    <x v="0"/>
    <n v="0.11084417000000001"/>
    <n v="11.1"/>
    <x v="867"/>
    <n v="4"/>
  </r>
  <r>
    <x v="1"/>
    <s v="FDU32"/>
    <x v="0"/>
    <x v="6"/>
    <x v="6"/>
    <x v="1"/>
    <x v="0"/>
    <x v="2"/>
    <n v="0"/>
    <n v="8.7850000000000001"/>
    <x v="3192"/>
    <n v="4"/>
  </r>
  <r>
    <x v="0"/>
    <s v="FDG09"/>
    <x v="0"/>
    <x v="8"/>
    <x v="8"/>
    <x v="2"/>
    <x v="1"/>
    <x v="0"/>
    <n v="4.792722E-2"/>
    <n v="20.6"/>
    <x v="4629"/>
    <n v="4"/>
  </r>
  <r>
    <x v="1"/>
    <s v="FDE39"/>
    <x v="11"/>
    <x v="4"/>
    <x v="4"/>
    <x v="2"/>
    <x v="0"/>
    <x v="0"/>
    <n v="3.6207785999999999E-2"/>
    <n v="7.89"/>
    <x v="4630"/>
    <n v="4"/>
  </r>
  <r>
    <x v="1"/>
    <s v="FDU56"/>
    <x v="0"/>
    <x v="3"/>
    <x v="3"/>
    <x v="1"/>
    <x v="2"/>
    <x v="0"/>
    <n v="4.4377095999999998E-2"/>
    <n v="16.850000000000001"/>
    <x v="1581"/>
    <n v="4"/>
  </r>
  <r>
    <x v="1"/>
    <s v="NCH55"/>
    <x v="5"/>
    <x v="4"/>
    <x v="4"/>
    <x v="2"/>
    <x v="0"/>
    <x v="0"/>
    <n v="3.4742632000000002E-2"/>
    <n v="16.350000000000001"/>
    <x v="4631"/>
    <n v="4"/>
  </r>
  <r>
    <x v="0"/>
    <s v="FDC33"/>
    <x v="0"/>
    <x v="7"/>
    <x v="7"/>
    <x v="1"/>
    <x v="0"/>
    <x v="3"/>
    <n v="6.8604502999999997E-2"/>
    <m/>
    <x v="4632"/>
    <n v="4"/>
  </r>
  <r>
    <x v="1"/>
    <s v="NCV54"/>
    <x v="5"/>
    <x v="7"/>
    <x v="7"/>
    <x v="1"/>
    <x v="0"/>
    <x v="3"/>
    <n v="3.2948610000000003E-2"/>
    <m/>
    <x v="4633"/>
    <n v="4"/>
  </r>
  <r>
    <x v="1"/>
    <s v="DRH25"/>
    <x v="4"/>
    <x v="7"/>
    <x v="7"/>
    <x v="1"/>
    <x v="0"/>
    <x v="3"/>
    <n v="1.4522363E-2"/>
    <m/>
    <x v="3123"/>
    <n v="4"/>
  </r>
  <r>
    <x v="1"/>
    <s v="NCT18"/>
    <x v="5"/>
    <x v="8"/>
    <x v="8"/>
    <x v="2"/>
    <x v="1"/>
    <x v="0"/>
    <n v="5.9393919000000003E-2"/>
    <n v="14.6"/>
    <x v="4634"/>
    <n v="4"/>
  </r>
  <r>
    <x v="1"/>
    <s v="NCV06"/>
    <x v="5"/>
    <x v="2"/>
    <x v="2"/>
    <x v="0"/>
    <x v="1"/>
    <x v="0"/>
    <n v="6.6681332999999995E-2"/>
    <n v="11.3"/>
    <x v="272"/>
    <n v="4"/>
  </r>
  <r>
    <x v="1"/>
    <s v="FDH21"/>
    <x v="14"/>
    <x v="0"/>
    <x v="0"/>
    <x v="0"/>
    <x v="0"/>
    <x v="0"/>
    <n v="3.1273558999999999E-2"/>
    <n v="10.395"/>
    <x v="4635"/>
    <n v="4"/>
  </r>
  <r>
    <x v="1"/>
    <s v="FDR26"/>
    <x v="11"/>
    <x v="2"/>
    <x v="2"/>
    <x v="0"/>
    <x v="1"/>
    <x v="0"/>
    <n v="4.2836777999999999E-2"/>
    <n v="20.7"/>
    <x v="795"/>
    <n v="4"/>
  </r>
  <r>
    <x v="1"/>
    <s v="FDA14"/>
    <x v="11"/>
    <x v="7"/>
    <x v="9"/>
    <x v="0"/>
    <x v="1"/>
    <x v="2"/>
    <n v="0.11412741799999999"/>
    <m/>
    <x v="4636"/>
    <n v="4"/>
  </r>
  <r>
    <x v="1"/>
    <s v="FDN20"/>
    <x v="0"/>
    <x v="2"/>
    <x v="2"/>
    <x v="0"/>
    <x v="1"/>
    <x v="0"/>
    <n v="2.6181893000000001E-2"/>
    <n v="19.350000000000001"/>
    <x v="1232"/>
    <n v="4"/>
  </r>
  <r>
    <x v="1"/>
    <s v="NCN29"/>
    <x v="1"/>
    <x v="5"/>
    <x v="5"/>
    <x v="2"/>
    <x v="0"/>
    <x v="0"/>
    <n v="1.2184999E-2"/>
    <n v="15.2"/>
    <x v="87"/>
    <n v="4"/>
  </r>
  <r>
    <x v="1"/>
    <s v="FDI28"/>
    <x v="2"/>
    <x v="1"/>
    <x v="1"/>
    <x v="1"/>
    <x v="0"/>
    <x v="1"/>
    <n v="2.6428923999999999E-2"/>
    <n v="14.3"/>
    <x v="4637"/>
    <n v="4"/>
  </r>
  <r>
    <x v="0"/>
    <s v="FDA03"/>
    <x v="11"/>
    <x v="7"/>
    <x v="7"/>
    <x v="1"/>
    <x v="0"/>
    <x v="3"/>
    <n v="4.5243613000000002E-2"/>
    <m/>
    <x v="4638"/>
    <n v="4"/>
  </r>
  <r>
    <x v="0"/>
    <s v="FDU10"/>
    <x v="6"/>
    <x v="5"/>
    <x v="5"/>
    <x v="2"/>
    <x v="0"/>
    <x v="0"/>
    <n v="4.5950474999999998E-2"/>
    <n v="10.1"/>
    <x v="1217"/>
    <n v="4"/>
  </r>
  <r>
    <x v="0"/>
    <s v="FDP13"/>
    <x v="3"/>
    <x v="7"/>
    <x v="7"/>
    <x v="1"/>
    <x v="0"/>
    <x v="3"/>
    <n v="0.133673087"/>
    <m/>
    <x v="3443"/>
    <n v="4"/>
  </r>
  <r>
    <x v="1"/>
    <s v="NCK06"/>
    <x v="5"/>
    <x v="8"/>
    <x v="8"/>
    <x v="2"/>
    <x v="1"/>
    <x v="0"/>
    <n v="8.6448940000000002E-3"/>
    <n v="5.03"/>
    <x v="4639"/>
    <n v="4"/>
  </r>
  <r>
    <x v="1"/>
    <s v="NCY18"/>
    <x v="5"/>
    <x v="8"/>
    <x v="8"/>
    <x v="2"/>
    <x v="1"/>
    <x v="0"/>
    <n v="3.1145743E-2"/>
    <n v="7.2850000000000001"/>
    <x v="1912"/>
    <n v="4"/>
  </r>
  <r>
    <x v="1"/>
    <s v="FDE38"/>
    <x v="3"/>
    <x v="7"/>
    <x v="7"/>
    <x v="1"/>
    <x v="0"/>
    <x v="3"/>
    <n v="4.4391148999999998E-2"/>
    <m/>
    <x v="4151"/>
    <n v="4"/>
  </r>
  <r>
    <x v="1"/>
    <s v="FDB59"/>
    <x v="6"/>
    <x v="2"/>
    <x v="2"/>
    <x v="0"/>
    <x v="1"/>
    <x v="0"/>
    <n v="1.5278899E-2"/>
    <n v="18.25"/>
    <x v="4640"/>
    <n v="4"/>
  </r>
  <r>
    <x v="0"/>
    <s v="FDO15"/>
    <x v="7"/>
    <x v="0"/>
    <x v="0"/>
    <x v="0"/>
    <x v="0"/>
    <x v="0"/>
    <n v="8.5798630000000001E-3"/>
    <n v="16.75"/>
    <x v="4641"/>
    <n v="4"/>
  </r>
  <r>
    <x v="1"/>
    <s v="DRN47"/>
    <x v="9"/>
    <x v="6"/>
    <x v="6"/>
    <x v="1"/>
    <x v="0"/>
    <x v="2"/>
    <n v="2.8164527000000002E-2"/>
    <n v="12.1"/>
    <x v="4642"/>
    <n v="4"/>
  </r>
  <r>
    <x v="0"/>
    <s v="FDB38"/>
    <x v="3"/>
    <x v="2"/>
    <x v="2"/>
    <x v="0"/>
    <x v="1"/>
    <x v="0"/>
    <n v="2.7346700000000002E-2"/>
    <n v="19.5"/>
    <x v="4643"/>
    <n v="4"/>
  </r>
  <r>
    <x v="1"/>
    <s v="FDT59"/>
    <x v="8"/>
    <x v="5"/>
    <x v="5"/>
    <x v="2"/>
    <x v="0"/>
    <x v="0"/>
    <n v="1.6001433999999998E-2"/>
    <n v="13.65"/>
    <x v="4644"/>
    <n v="4"/>
  </r>
  <r>
    <x v="0"/>
    <s v="FDG08"/>
    <x v="0"/>
    <x v="8"/>
    <x v="8"/>
    <x v="2"/>
    <x v="1"/>
    <x v="0"/>
    <n v="0.165328057"/>
    <n v="13.15"/>
    <x v="4645"/>
    <n v="4"/>
  </r>
  <r>
    <x v="3"/>
    <s v="FDY26"/>
    <x v="11"/>
    <x v="2"/>
    <x v="2"/>
    <x v="0"/>
    <x v="1"/>
    <x v="0"/>
    <n v="3.0510526E-2"/>
    <n v="20.6"/>
    <x v="4646"/>
    <n v="4"/>
  </r>
  <r>
    <x v="1"/>
    <s v="DRE13"/>
    <x v="4"/>
    <x v="8"/>
    <x v="8"/>
    <x v="2"/>
    <x v="1"/>
    <x v="0"/>
    <n v="2.7699863000000002E-2"/>
    <n v="6.28"/>
    <x v="1183"/>
    <n v="4"/>
  </r>
  <r>
    <x v="0"/>
    <s v="FDE51"/>
    <x v="11"/>
    <x v="2"/>
    <x v="2"/>
    <x v="0"/>
    <x v="1"/>
    <x v="0"/>
    <n v="9.6467330000000004E-2"/>
    <n v="5.9249999999999998"/>
    <x v="4647"/>
    <n v="4"/>
  </r>
  <r>
    <x v="0"/>
    <s v="FDV56"/>
    <x v="0"/>
    <x v="3"/>
    <x v="3"/>
    <x v="1"/>
    <x v="2"/>
    <x v="0"/>
    <n v="1.3584407999999999E-2"/>
    <n v="16.100000000000001"/>
    <x v="4648"/>
    <n v="4"/>
  </r>
  <r>
    <x v="0"/>
    <s v="FDU44"/>
    <x v="0"/>
    <x v="0"/>
    <x v="0"/>
    <x v="0"/>
    <x v="0"/>
    <x v="0"/>
    <n v="5.8516562000000001E-2"/>
    <n v="12.15"/>
    <x v="2714"/>
    <n v="4"/>
  </r>
  <r>
    <x v="0"/>
    <s v="FDU16"/>
    <x v="2"/>
    <x v="0"/>
    <x v="0"/>
    <x v="0"/>
    <x v="0"/>
    <x v="0"/>
    <n v="5.8365706000000003E-2"/>
    <n v="19.25"/>
    <x v="4649"/>
    <n v="4"/>
  </r>
  <r>
    <x v="1"/>
    <s v="FDV07"/>
    <x v="0"/>
    <x v="4"/>
    <x v="4"/>
    <x v="2"/>
    <x v="0"/>
    <x v="0"/>
    <n v="3.1346387000000003E-2"/>
    <n v="9.5"/>
    <x v="1336"/>
    <n v="4"/>
  </r>
  <r>
    <x v="1"/>
    <s v="FDW01"/>
    <x v="3"/>
    <x v="7"/>
    <x v="7"/>
    <x v="1"/>
    <x v="0"/>
    <x v="3"/>
    <n v="6.3750301999999995E-2"/>
    <m/>
    <x v="3886"/>
    <n v="4"/>
  </r>
  <r>
    <x v="1"/>
    <s v="FDG24"/>
    <x v="13"/>
    <x v="7"/>
    <x v="7"/>
    <x v="1"/>
    <x v="0"/>
    <x v="3"/>
    <n v="1.4560297E-2"/>
    <m/>
    <x v="4650"/>
    <n v="4"/>
  </r>
  <r>
    <x v="1"/>
    <s v="FDO04"/>
    <x v="2"/>
    <x v="7"/>
    <x v="7"/>
    <x v="1"/>
    <x v="0"/>
    <x v="3"/>
    <n v="2.6408698000000001E-2"/>
    <m/>
    <x v="1881"/>
    <n v="4"/>
  </r>
  <r>
    <x v="1"/>
    <s v="DRB25"/>
    <x v="4"/>
    <x v="8"/>
    <x v="8"/>
    <x v="2"/>
    <x v="1"/>
    <x v="0"/>
    <n v="6.9446588000000004E-2"/>
    <n v="12.3"/>
    <x v="4651"/>
    <n v="4"/>
  </r>
  <r>
    <x v="0"/>
    <s v="FDF08"/>
    <x v="0"/>
    <x v="2"/>
    <x v="2"/>
    <x v="0"/>
    <x v="1"/>
    <x v="0"/>
    <n v="6.5207558999999998E-2"/>
    <n v="14.3"/>
    <x v="3707"/>
    <n v="4"/>
  </r>
  <r>
    <x v="1"/>
    <s v="DRF03"/>
    <x v="11"/>
    <x v="8"/>
    <x v="8"/>
    <x v="2"/>
    <x v="1"/>
    <x v="0"/>
    <n v="4.5299563000000001E-2"/>
    <n v="19.100000000000001"/>
    <x v="1642"/>
    <n v="4"/>
  </r>
  <r>
    <x v="1"/>
    <s v="FDE02"/>
    <x v="3"/>
    <x v="3"/>
    <x v="3"/>
    <x v="1"/>
    <x v="2"/>
    <x v="0"/>
    <n v="0.12114947199999999"/>
    <n v="8.7100000000000009"/>
    <x v="4652"/>
    <n v="4"/>
  </r>
  <r>
    <x v="1"/>
    <s v="FDW49"/>
    <x v="3"/>
    <x v="0"/>
    <x v="0"/>
    <x v="0"/>
    <x v="0"/>
    <x v="0"/>
    <n v="0"/>
    <n v="19.5"/>
    <x v="2392"/>
    <n v="4"/>
  </r>
  <r>
    <x v="1"/>
    <s v="FDR23"/>
    <x v="8"/>
    <x v="5"/>
    <x v="5"/>
    <x v="2"/>
    <x v="0"/>
    <x v="0"/>
    <n v="0"/>
    <n v="15.85"/>
    <x v="4653"/>
    <n v="4"/>
  </r>
  <r>
    <x v="1"/>
    <s v="NCJ29"/>
    <x v="1"/>
    <x v="7"/>
    <x v="7"/>
    <x v="1"/>
    <x v="0"/>
    <x v="3"/>
    <n v="3.5022503000000003E-2"/>
    <m/>
    <x v="4654"/>
    <n v="4"/>
  </r>
  <r>
    <x v="0"/>
    <s v="FDZ01"/>
    <x v="3"/>
    <x v="7"/>
    <x v="7"/>
    <x v="1"/>
    <x v="0"/>
    <x v="3"/>
    <n v="9.0149779999999999E-3"/>
    <m/>
    <x v="4655"/>
    <n v="4"/>
  </r>
  <r>
    <x v="1"/>
    <s v="FDG44"/>
    <x v="0"/>
    <x v="1"/>
    <x v="1"/>
    <x v="1"/>
    <x v="0"/>
    <x v="1"/>
    <n v="0.10260723300000001"/>
    <n v="6.13"/>
    <x v="4656"/>
    <n v="4"/>
  </r>
  <r>
    <x v="0"/>
    <s v="FDA47"/>
    <x v="13"/>
    <x v="4"/>
    <x v="4"/>
    <x v="2"/>
    <x v="0"/>
    <x v="0"/>
    <n v="0"/>
    <n v="10.5"/>
    <x v="4491"/>
    <n v="4"/>
  </r>
  <r>
    <x v="1"/>
    <s v="NCD19"/>
    <x v="5"/>
    <x v="4"/>
    <x v="4"/>
    <x v="2"/>
    <x v="0"/>
    <x v="0"/>
    <n v="0"/>
    <n v="8.93"/>
    <x v="788"/>
    <n v="4"/>
  </r>
  <r>
    <x v="2"/>
    <s v="FDN12"/>
    <x v="13"/>
    <x v="7"/>
    <x v="7"/>
    <x v="1"/>
    <x v="0"/>
    <x v="3"/>
    <n v="8.0711179999999993E-2"/>
    <m/>
    <x v="1699"/>
    <n v="4"/>
  </r>
  <r>
    <x v="1"/>
    <s v="DRP35"/>
    <x v="9"/>
    <x v="0"/>
    <x v="0"/>
    <x v="0"/>
    <x v="0"/>
    <x v="0"/>
    <n v="9.1008571999999996E-2"/>
    <n v="18.850000000000001"/>
    <x v="4657"/>
    <n v="4"/>
  </r>
  <r>
    <x v="0"/>
    <s v="FDN23"/>
    <x v="8"/>
    <x v="8"/>
    <x v="8"/>
    <x v="2"/>
    <x v="1"/>
    <x v="0"/>
    <n v="7.5493480000000002E-2"/>
    <n v="6.5750000000000002"/>
    <x v="4014"/>
    <n v="4"/>
  </r>
  <r>
    <x v="0"/>
    <s v="FDH40"/>
    <x v="2"/>
    <x v="7"/>
    <x v="7"/>
    <x v="1"/>
    <x v="0"/>
    <x v="3"/>
    <n v="7.8547351000000001E-2"/>
    <m/>
    <x v="4658"/>
    <n v="4"/>
  </r>
  <r>
    <x v="1"/>
    <s v="FDA21"/>
    <x v="6"/>
    <x v="1"/>
    <x v="1"/>
    <x v="1"/>
    <x v="0"/>
    <x v="1"/>
    <n v="3.6107198E-2"/>
    <n v="13.65"/>
    <x v="479"/>
    <n v="4"/>
  </r>
  <r>
    <x v="1"/>
    <s v="FDA46"/>
    <x v="6"/>
    <x v="3"/>
    <x v="3"/>
    <x v="1"/>
    <x v="2"/>
    <x v="0"/>
    <n v="0.117537563"/>
    <n v="13.6"/>
    <x v="4659"/>
    <n v="4"/>
  </r>
  <r>
    <x v="1"/>
    <s v="NCM19"/>
    <x v="10"/>
    <x v="7"/>
    <x v="7"/>
    <x v="1"/>
    <x v="0"/>
    <x v="3"/>
    <n v="4.7008497000000003E-2"/>
    <m/>
    <x v="1998"/>
    <n v="4"/>
  </r>
  <r>
    <x v="0"/>
    <s v="FDQ31"/>
    <x v="0"/>
    <x v="8"/>
    <x v="8"/>
    <x v="2"/>
    <x v="1"/>
    <x v="0"/>
    <n v="0"/>
    <n v="5.7850000000000001"/>
    <x v="4660"/>
    <n v="4"/>
  </r>
  <r>
    <x v="1"/>
    <s v="FDK55"/>
    <x v="7"/>
    <x v="7"/>
    <x v="9"/>
    <x v="0"/>
    <x v="1"/>
    <x v="2"/>
    <n v="4.5105407E-2"/>
    <m/>
    <x v="476"/>
    <n v="4"/>
  </r>
  <r>
    <x v="1"/>
    <s v="DRG15"/>
    <x v="11"/>
    <x v="0"/>
    <x v="0"/>
    <x v="0"/>
    <x v="0"/>
    <x v="0"/>
    <n v="7.6855206999999995E-2"/>
    <n v="6.13"/>
    <x v="3847"/>
    <n v="4"/>
  </r>
  <r>
    <x v="0"/>
    <s v="FDT32"/>
    <x v="0"/>
    <x v="7"/>
    <x v="9"/>
    <x v="0"/>
    <x v="1"/>
    <x v="2"/>
    <n v="0.11491654599999999"/>
    <m/>
    <x v="2113"/>
    <n v="4"/>
  </r>
  <r>
    <x v="1"/>
    <s v="FDN02"/>
    <x v="3"/>
    <x v="3"/>
    <x v="3"/>
    <x v="1"/>
    <x v="2"/>
    <x v="0"/>
    <n v="7.3766310000000002E-2"/>
    <n v="16.5"/>
    <x v="2859"/>
    <n v="4"/>
  </r>
  <r>
    <x v="0"/>
    <s v="FDJ40"/>
    <x v="2"/>
    <x v="7"/>
    <x v="7"/>
    <x v="1"/>
    <x v="0"/>
    <x v="3"/>
    <n v="4.9349121000000003E-2"/>
    <m/>
    <x v="1041"/>
    <n v="4"/>
  </r>
  <r>
    <x v="1"/>
    <s v="FDU13"/>
    <x v="3"/>
    <x v="7"/>
    <x v="9"/>
    <x v="0"/>
    <x v="1"/>
    <x v="2"/>
    <n v="0.32839094800000002"/>
    <m/>
    <x v="4661"/>
    <n v="4"/>
  </r>
  <r>
    <x v="0"/>
    <s v="FDS27"/>
    <x v="7"/>
    <x v="8"/>
    <x v="8"/>
    <x v="2"/>
    <x v="1"/>
    <x v="0"/>
    <n v="1.2455786999999999E-2"/>
    <n v="10.195"/>
    <x v="3016"/>
    <n v="4"/>
  </r>
  <r>
    <x v="1"/>
    <s v="DRM59"/>
    <x v="9"/>
    <x v="7"/>
    <x v="9"/>
    <x v="0"/>
    <x v="1"/>
    <x v="2"/>
    <n v="6.2892909999999998E-3"/>
    <m/>
    <x v="893"/>
    <n v="4"/>
  </r>
  <r>
    <x v="1"/>
    <s v="NCV30"/>
    <x v="5"/>
    <x v="6"/>
    <x v="6"/>
    <x v="1"/>
    <x v="0"/>
    <x v="2"/>
    <n v="0.11035679700000001"/>
    <n v="20.2"/>
    <x v="4662"/>
    <n v="4"/>
  </r>
  <r>
    <x v="0"/>
    <s v="FDA51"/>
    <x v="11"/>
    <x v="3"/>
    <x v="3"/>
    <x v="1"/>
    <x v="2"/>
    <x v="0"/>
    <n v="0.16454255500000001"/>
    <n v="8.0500000000000007"/>
    <x v="851"/>
    <n v="4"/>
  </r>
  <r>
    <x v="1"/>
    <s v="NCY41"/>
    <x v="1"/>
    <x v="0"/>
    <x v="0"/>
    <x v="0"/>
    <x v="0"/>
    <x v="0"/>
    <n v="7.5853370000000003E-2"/>
    <n v="16.75"/>
    <x v="1299"/>
    <n v="4"/>
  </r>
  <r>
    <x v="1"/>
    <s v="FDM52"/>
    <x v="2"/>
    <x v="2"/>
    <x v="2"/>
    <x v="0"/>
    <x v="1"/>
    <x v="0"/>
    <n v="2.5993423000000002E-2"/>
    <n v="15.1"/>
    <x v="4663"/>
    <n v="4"/>
  </r>
  <r>
    <x v="1"/>
    <s v="FDS47"/>
    <x v="8"/>
    <x v="0"/>
    <x v="0"/>
    <x v="0"/>
    <x v="0"/>
    <x v="0"/>
    <n v="0.129086113"/>
    <n v="16.75"/>
    <x v="239"/>
    <n v="4"/>
  </r>
  <r>
    <x v="0"/>
    <s v="FDW27"/>
    <x v="7"/>
    <x v="1"/>
    <x v="1"/>
    <x v="1"/>
    <x v="0"/>
    <x v="1"/>
    <n v="0.151467821"/>
    <n v="5.86"/>
    <x v="4664"/>
    <n v="4"/>
  </r>
  <r>
    <x v="1"/>
    <s v="FDD51"/>
    <x v="11"/>
    <x v="0"/>
    <x v="0"/>
    <x v="0"/>
    <x v="0"/>
    <x v="0"/>
    <n v="0.12018920600000001"/>
    <n v="11.15"/>
    <x v="4665"/>
    <n v="4"/>
  </r>
  <r>
    <x v="1"/>
    <s v="NCN06"/>
    <x v="5"/>
    <x v="2"/>
    <x v="2"/>
    <x v="0"/>
    <x v="1"/>
    <x v="0"/>
    <n v="0.12049726600000001"/>
    <n v="8.39"/>
    <x v="4666"/>
    <n v="4"/>
  </r>
  <r>
    <x v="0"/>
    <s v="FDR57"/>
    <x v="6"/>
    <x v="8"/>
    <x v="8"/>
    <x v="2"/>
    <x v="1"/>
    <x v="0"/>
    <n v="2.3492524000000001E-2"/>
    <n v="5.6749999999999998"/>
    <x v="3728"/>
    <n v="4"/>
  </r>
  <r>
    <x v="1"/>
    <s v="NCO17"/>
    <x v="1"/>
    <x v="7"/>
    <x v="7"/>
    <x v="1"/>
    <x v="0"/>
    <x v="3"/>
    <n v="7.3024401000000003E-2"/>
    <m/>
    <x v="3806"/>
    <n v="4"/>
  </r>
  <r>
    <x v="0"/>
    <s v="FDJ33"/>
    <x v="6"/>
    <x v="5"/>
    <x v="5"/>
    <x v="2"/>
    <x v="0"/>
    <x v="0"/>
    <n v="8.8821764999999997E-2"/>
    <n v="8.8949999999999996"/>
    <x v="1201"/>
    <n v="4"/>
  </r>
  <r>
    <x v="1"/>
    <s v="FDB15"/>
    <x v="11"/>
    <x v="2"/>
    <x v="2"/>
    <x v="0"/>
    <x v="1"/>
    <x v="0"/>
    <n v="0.13681074200000001"/>
    <n v="10.895"/>
    <x v="4667"/>
    <n v="4"/>
  </r>
  <r>
    <x v="1"/>
    <s v="FDZ12"/>
    <x v="13"/>
    <x v="7"/>
    <x v="9"/>
    <x v="0"/>
    <x v="1"/>
    <x v="2"/>
    <n v="0"/>
    <m/>
    <x v="3063"/>
    <n v="4"/>
  </r>
  <r>
    <x v="1"/>
    <s v="NCI31"/>
    <x v="10"/>
    <x v="1"/>
    <x v="1"/>
    <x v="1"/>
    <x v="0"/>
    <x v="1"/>
    <n v="8.1658449999999994E-2"/>
    <n v="20"/>
    <x v="4172"/>
    <n v="4"/>
  </r>
  <r>
    <x v="1"/>
    <s v="NCV05"/>
    <x v="1"/>
    <x v="5"/>
    <x v="5"/>
    <x v="2"/>
    <x v="0"/>
    <x v="0"/>
    <n v="3.0379382E-2"/>
    <n v="10.1"/>
    <x v="4668"/>
    <n v="4"/>
  </r>
  <r>
    <x v="1"/>
    <s v="DRG51"/>
    <x v="11"/>
    <x v="6"/>
    <x v="6"/>
    <x v="1"/>
    <x v="0"/>
    <x v="2"/>
    <n v="1.9314960999999999E-2"/>
    <n v="12.1"/>
    <x v="983"/>
    <n v="4"/>
  </r>
  <r>
    <x v="1"/>
    <s v="FDP24"/>
    <x v="13"/>
    <x v="3"/>
    <x v="3"/>
    <x v="1"/>
    <x v="2"/>
    <x v="0"/>
    <n v="8.2935004000000007E-2"/>
    <n v="20.6"/>
    <x v="2188"/>
    <n v="4"/>
  </r>
  <r>
    <x v="0"/>
    <s v="FDN56"/>
    <x v="0"/>
    <x v="3"/>
    <x v="3"/>
    <x v="1"/>
    <x v="2"/>
    <x v="0"/>
    <n v="0.106968096"/>
    <n v="5.46"/>
    <x v="4669"/>
    <n v="4"/>
  </r>
  <r>
    <x v="1"/>
    <s v="DRE60"/>
    <x v="4"/>
    <x v="0"/>
    <x v="0"/>
    <x v="0"/>
    <x v="0"/>
    <x v="0"/>
    <n v="0.15958218499999999"/>
    <n v="9.3949999999999996"/>
    <x v="4670"/>
    <n v="4"/>
  </r>
  <r>
    <x v="1"/>
    <s v="FDW49"/>
    <x v="3"/>
    <x v="7"/>
    <x v="9"/>
    <x v="0"/>
    <x v="1"/>
    <x v="2"/>
    <n v="0.14453827"/>
    <m/>
    <x v="4671"/>
    <n v="4"/>
  </r>
  <r>
    <x v="1"/>
    <s v="FDM20"/>
    <x v="0"/>
    <x v="2"/>
    <x v="2"/>
    <x v="0"/>
    <x v="1"/>
    <x v="0"/>
    <n v="3.8685801999999998E-2"/>
    <n v="10"/>
    <x v="4672"/>
    <n v="4"/>
  </r>
  <r>
    <x v="1"/>
    <s v="FDK48"/>
    <x v="13"/>
    <x v="0"/>
    <x v="0"/>
    <x v="0"/>
    <x v="0"/>
    <x v="0"/>
    <n v="3.7690730999999998E-2"/>
    <n v="7.4450000000000003"/>
    <x v="4673"/>
    <n v="4"/>
  </r>
  <r>
    <x v="1"/>
    <s v="FDX50"/>
    <x v="11"/>
    <x v="8"/>
    <x v="8"/>
    <x v="2"/>
    <x v="1"/>
    <x v="0"/>
    <n v="7.4613090000000007E-2"/>
    <n v="20.100000000000001"/>
    <x v="515"/>
    <n v="4"/>
  </r>
  <r>
    <x v="1"/>
    <s v="NCN14"/>
    <x v="10"/>
    <x v="7"/>
    <x v="9"/>
    <x v="0"/>
    <x v="1"/>
    <x v="2"/>
    <n v="0.16093617800000001"/>
    <m/>
    <x v="3940"/>
    <n v="4"/>
  </r>
  <r>
    <x v="0"/>
    <s v="FDV57"/>
    <x v="6"/>
    <x v="7"/>
    <x v="7"/>
    <x v="1"/>
    <x v="0"/>
    <x v="3"/>
    <n v="6.5577448999999996E-2"/>
    <m/>
    <x v="1370"/>
    <n v="4"/>
  </r>
  <r>
    <x v="0"/>
    <s v="FDZ39"/>
    <x v="7"/>
    <x v="5"/>
    <x v="5"/>
    <x v="2"/>
    <x v="0"/>
    <x v="0"/>
    <n v="1.8126724E-2"/>
    <n v="19.7"/>
    <x v="2605"/>
    <n v="4"/>
  </r>
  <r>
    <x v="0"/>
    <s v="FDX27"/>
    <x v="11"/>
    <x v="2"/>
    <x v="2"/>
    <x v="0"/>
    <x v="1"/>
    <x v="0"/>
    <n v="0.11411709"/>
    <n v="20.7"/>
    <x v="4674"/>
    <n v="4"/>
  </r>
  <r>
    <x v="0"/>
    <s v="FDO01"/>
    <x v="12"/>
    <x v="4"/>
    <x v="4"/>
    <x v="2"/>
    <x v="0"/>
    <x v="0"/>
    <n v="2.0760673E-2"/>
    <n v="21.1"/>
    <x v="3626"/>
    <n v="4"/>
  </r>
  <r>
    <x v="1"/>
    <s v="FDU25"/>
    <x v="3"/>
    <x v="8"/>
    <x v="8"/>
    <x v="2"/>
    <x v="1"/>
    <x v="0"/>
    <n v="2.6676215999999999E-2"/>
    <n v="12.35"/>
    <x v="4675"/>
    <n v="4"/>
  </r>
  <r>
    <x v="0"/>
    <s v="FDD59"/>
    <x v="15"/>
    <x v="4"/>
    <x v="4"/>
    <x v="2"/>
    <x v="0"/>
    <x v="0"/>
    <n v="6.6315023000000001E-2"/>
    <n v="10.5"/>
    <x v="4676"/>
    <n v="4"/>
  </r>
  <r>
    <x v="1"/>
    <s v="FDH22"/>
    <x v="6"/>
    <x v="8"/>
    <x v="8"/>
    <x v="2"/>
    <x v="1"/>
    <x v="0"/>
    <n v="0.136275173"/>
    <n v="6.4050000000000002"/>
    <x v="4677"/>
    <n v="4"/>
  </r>
  <r>
    <x v="1"/>
    <s v="FDQ22"/>
    <x v="6"/>
    <x v="4"/>
    <x v="4"/>
    <x v="2"/>
    <x v="0"/>
    <x v="0"/>
    <n v="2.9799965000000001E-2"/>
    <n v="16.75"/>
    <x v="4678"/>
    <n v="4"/>
  </r>
  <r>
    <x v="1"/>
    <s v="FDG57"/>
    <x v="0"/>
    <x v="0"/>
    <x v="0"/>
    <x v="0"/>
    <x v="0"/>
    <x v="0"/>
    <n v="7.2410764000000002E-2"/>
    <n v="14.7"/>
    <x v="1400"/>
    <n v="4"/>
  </r>
  <r>
    <x v="0"/>
    <s v="FDR20"/>
    <x v="0"/>
    <x v="8"/>
    <x v="8"/>
    <x v="2"/>
    <x v="1"/>
    <x v="0"/>
    <n v="2.8118435000000001E-2"/>
    <n v="20"/>
    <x v="4679"/>
    <n v="4"/>
  </r>
  <r>
    <x v="1"/>
    <s v="FDU22"/>
    <x v="6"/>
    <x v="7"/>
    <x v="9"/>
    <x v="0"/>
    <x v="1"/>
    <x v="2"/>
    <n v="0.16335022099999999"/>
    <m/>
    <x v="2601"/>
    <n v="4"/>
  </r>
  <r>
    <x v="0"/>
    <s v="FDF34"/>
    <x v="6"/>
    <x v="1"/>
    <x v="1"/>
    <x v="1"/>
    <x v="0"/>
    <x v="1"/>
    <n v="1.4076503000000001E-2"/>
    <n v="9.3000000000000007"/>
    <x v="3574"/>
    <n v="4"/>
  </r>
  <r>
    <x v="0"/>
    <s v="FDJ33"/>
    <x v="6"/>
    <x v="8"/>
    <x v="8"/>
    <x v="2"/>
    <x v="1"/>
    <x v="0"/>
    <n v="8.8305478000000007E-2"/>
    <n v="8.8949999999999996"/>
    <x v="97"/>
    <n v="4"/>
  </r>
  <r>
    <x v="0"/>
    <s v="FDS44"/>
    <x v="0"/>
    <x v="7"/>
    <x v="7"/>
    <x v="1"/>
    <x v="0"/>
    <x v="3"/>
    <n v="0.15528831000000001"/>
    <m/>
    <x v="4680"/>
    <n v="4"/>
  </r>
  <r>
    <x v="0"/>
    <s v="FDZ39"/>
    <x v="7"/>
    <x v="8"/>
    <x v="8"/>
    <x v="2"/>
    <x v="1"/>
    <x v="0"/>
    <n v="1.8021361E-2"/>
    <n v="19.7"/>
    <x v="2497"/>
    <n v="4"/>
  </r>
  <r>
    <x v="1"/>
    <s v="NCM31"/>
    <x v="10"/>
    <x v="5"/>
    <x v="5"/>
    <x v="2"/>
    <x v="0"/>
    <x v="0"/>
    <n v="8.1655900000000003E-2"/>
    <n v="6.0949999999999998"/>
    <x v="134"/>
    <n v="4"/>
  </r>
  <r>
    <x v="1"/>
    <s v="FDR48"/>
    <x v="13"/>
    <x v="0"/>
    <x v="0"/>
    <x v="0"/>
    <x v="0"/>
    <x v="0"/>
    <n v="0.13170868199999999"/>
    <n v="11.65"/>
    <x v="4607"/>
    <n v="4"/>
  </r>
  <r>
    <x v="1"/>
    <s v="FDY13"/>
    <x v="3"/>
    <x v="0"/>
    <x v="0"/>
    <x v="0"/>
    <x v="0"/>
    <x v="0"/>
    <n v="3.0174245999999998E-2"/>
    <n v="12.1"/>
    <x v="4681"/>
    <n v="4"/>
  </r>
  <r>
    <x v="1"/>
    <s v="FDA49"/>
    <x v="3"/>
    <x v="0"/>
    <x v="0"/>
    <x v="0"/>
    <x v="0"/>
    <x v="0"/>
    <n v="6.5022700000000003E-2"/>
    <n v="19.7"/>
    <x v="2057"/>
    <n v="4"/>
  </r>
  <r>
    <x v="1"/>
    <s v="FDY14"/>
    <x v="11"/>
    <x v="0"/>
    <x v="0"/>
    <x v="0"/>
    <x v="0"/>
    <x v="0"/>
    <n v="7.0149087999999998E-2"/>
    <n v="10.3"/>
    <x v="4682"/>
    <n v="4"/>
  </r>
  <r>
    <x v="1"/>
    <s v="FDK52"/>
    <x v="2"/>
    <x v="0"/>
    <x v="0"/>
    <x v="0"/>
    <x v="0"/>
    <x v="0"/>
    <n v="7.9342006000000007E-2"/>
    <n v="18.25"/>
    <x v="4683"/>
    <n v="4"/>
  </r>
  <r>
    <x v="1"/>
    <s v="FDV31"/>
    <x v="0"/>
    <x v="0"/>
    <x v="0"/>
    <x v="0"/>
    <x v="0"/>
    <x v="0"/>
    <n v="0"/>
    <n v="9.8000000000000007"/>
    <x v="4684"/>
    <n v="4"/>
  </r>
  <r>
    <x v="1"/>
    <s v="FDX15"/>
    <x v="7"/>
    <x v="0"/>
    <x v="0"/>
    <x v="0"/>
    <x v="0"/>
    <x v="0"/>
    <n v="0.156541861"/>
    <n v="17.2"/>
    <x v="4685"/>
    <n v="4"/>
  </r>
  <r>
    <x v="1"/>
    <s v="NCM26"/>
    <x v="10"/>
    <x v="0"/>
    <x v="0"/>
    <x v="0"/>
    <x v="0"/>
    <x v="0"/>
    <n v="2.3179181E-2"/>
    <n v="20.5"/>
    <x v="4686"/>
    <n v="4"/>
  </r>
  <r>
    <x v="1"/>
    <s v="FDH33"/>
    <x v="6"/>
    <x v="0"/>
    <x v="0"/>
    <x v="0"/>
    <x v="0"/>
    <x v="0"/>
    <n v="0.12191466199999999"/>
    <n v="12.85"/>
    <x v="4687"/>
    <n v="4"/>
  </r>
  <r>
    <x v="1"/>
    <s v="FDT48"/>
    <x v="13"/>
    <x v="0"/>
    <x v="0"/>
    <x v="0"/>
    <x v="0"/>
    <x v="0"/>
    <n v="4.6026479000000002E-2"/>
    <n v="4.92"/>
    <x v="1366"/>
    <n v="4"/>
  </r>
  <r>
    <x v="1"/>
    <s v="FDW23"/>
    <x v="13"/>
    <x v="0"/>
    <x v="0"/>
    <x v="0"/>
    <x v="0"/>
    <x v="0"/>
    <n v="8.2139799999999999E-2"/>
    <n v="5.7649999999999997"/>
    <x v="4688"/>
    <n v="4"/>
  </r>
  <r>
    <x v="1"/>
    <s v="FDW24"/>
    <x v="13"/>
    <x v="0"/>
    <x v="0"/>
    <x v="0"/>
    <x v="0"/>
    <x v="0"/>
    <n v="3.7555348000000002E-2"/>
    <n v="6.8"/>
    <x v="4689"/>
    <n v="4"/>
  </r>
  <r>
    <x v="1"/>
    <s v="FDB60"/>
    <x v="13"/>
    <x v="0"/>
    <x v="0"/>
    <x v="0"/>
    <x v="0"/>
    <x v="0"/>
    <n v="2.8566432999999999E-2"/>
    <n v="9.3000000000000007"/>
    <x v="4690"/>
    <n v="4"/>
  </r>
  <r>
    <x v="1"/>
    <s v="FDY36"/>
    <x v="13"/>
    <x v="0"/>
    <x v="0"/>
    <x v="0"/>
    <x v="0"/>
    <x v="0"/>
    <n v="9.4251579999999995E-3"/>
    <n v="12.3"/>
    <x v="4691"/>
    <n v="4"/>
  </r>
  <r>
    <x v="1"/>
    <s v="FDH48"/>
    <x v="13"/>
    <x v="0"/>
    <x v="0"/>
    <x v="0"/>
    <x v="0"/>
    <x v="0"/>
    <n v="0"/>
    <n v="13.5"/>
    <x v="4692"/>
    <n v="4"/>
  </r>
  <r>
    <x v="1"/>
    <s v="FDP60"/>
    <x v="13"/>
    <x v="0"/>
    <x v="0"/>
    <x v="0"/>
    <x v="0"/>
    <x v="0"/>
    <n v="5.6005780999999998E-2"/>
    <n v="17.350000000000001"/>
    <x v="2935"/>
    <n v="4"/>
  </r>
  <r>
    <x v="1"/>
    <s v="FDW48"/>
    <x v="13"/>
    <x v="0"/>
    <x v="0"/>
    <x v="0"/>
    <x v="0"/>
    <x v="0"/>
    <n v="8.5541019999999992E-3"/>
    <n v="18"/>
    <x v="4693"/>
    <n v="4"/>
  </r>
  <r>
    <x v="1"/>
    <s v="FDR35"/>
    <x v="8"/>
    <x v="0"/>
    <x v="0"/>
    <x v="0"/>
    <x v="0"/>
    <x v="0"/>
    <n v="2.0729902000000001E-2"/>
    <n v="12.5"/>
    <x v="4694"/>
    <n v="4"/>
  </r>
  <r>
    <x v="1"/>
    <s v="FDV47"/>
    <x v="8"/>
    <x v="0"/>
    <x v="0"/>
    <x v="0"/>
    <x v="0"/>
    <x v="0"/>
    <n v="0"/>
    <n v="17.100000000000001"/>
    <x v="2170"/>
    <n v="4"/>
  </r>
  <r>
    <x v="1"/>
    <s v="FDR47"/>
    <x v="8"/>
    <x v="0"/>
    <x v="0"/>
    <x v="0"/>
    <x v="0"/>
    <x v="0"/>
    <n v="8.7604646999999994E-2"/>
    <n v="17.850000000000001"/>
    <x v="4695"/>
    <n v="4"/>
  </r>
  <r>
    <x v="1"/>
    <s v="FDV35"/>
    <x v="8"/>
    <x v="0"/>
    <x v="0"/>
    <x v="0"/>
    <x v="0"/>
    <x v="0"/>
    <n v="0.12840532800000001"/>
    <n v="19.5"/>
    <x v="4696"/>
    <n v="4"/>
  </r>
  <r>
    <x v="1"/>
    <s v="FDO37"/>
    <x v="12"/>
    <x v="0"/>
    <x v="0"/>
    <x v="0"/>
    <x v="0"/>
    <x v="0"/>
    <n v="2.1409912999999999E-2"/>
    <n v="8.06"/>
    <x v="4697"/>
    <n v="4"/>
  </r>
  <r>
    <x v="1"/>
    <s v="FDV25"/>
    <x v="3"/>
    <x v="0"/>
    <x v="0"/>
    <x v="0"/>
    <x v="0"/>
    <x v="0"/>
    <n v="4.5723220000000002E-2"/>
    <n v="5.9050000000000002"/>
    <x v="4698"/>
    <n v="4"/>
  </r>
  <r>
    <x v="1"/>
    <s v="FDO25"/>
    <x v="3"/>
    <x v="0"/>
    <x v="0"/>
    <x v="0"/>
    <x v="0"/>
    <x v="0"/>
    <n v="0.127647181"/>
    <n v="6.3"/>
    <x v="4699"/>
    <n v="4"/>
  </r>
  <r>
    <x v="1"/>
    <s v="FDT49"/>
    <x v="3"/>
    <x v="0"/>
    <x v="0"/>
    <x v="0"/>
    <x v="0"/>
    <x v="0"/>
    <n v="0"/>
    <n v="7"/>
    <x v="2839"/>
    <n v="4"/>
  </r>
  <r>
    <x v="1"/>
    <s v="FDS37"/>
    <x v="3"/>
    <x v="0"/>
    <x v="0"/>
    <x v="0"/>
    <x v="0"/>
    <x v="0"/>
    <n v="3.1994533999999998E-2"/>
    <n v="7.6550000000000002"/>
    <x v="4700"/>
    <n v="4"/>
  </r>
  <r>
    <x v="1"/>
    <s v="FDW13"/>
    <x v="3"/>
    <x v="0"/>
    <x v="0"/>
    <x v="0"/>
    <x v="0"/>
    <x v="0"/>
    <n v="9.8036902999999995E-2"/>
    <n v="8.5"/>
    <x v="4701"/>
    <n v="4"/>
  </r>
  <r>
    <x v="1"/>
    <s v="FDJ50"/>
    <x v="3"/>
    <x v="0"/>
    <x v="0"/>
    <x v="0"/>
    <x v="0"/>
    <x v="0"/>
    <n v="2.1619564000000001E-2"/>
    <n v="8.6449999999999996"/>
    <x v="4702"/>
    <n v="4"/>
  </r>
  <r>
    <x v="1"/>
    <s v="FDQ13"/>
    <x v="3"/>
    <x v="0"/>
    <x v="0"/>
    <x v="0"/>
    <x v="0"/>
    <x v="0"/>
    <n v="1.0658153E-2"/>
    <n v="11.1"/>
    <x v="4703"/>
    <n v="4"/>
  </r>
  <r>
    <x v="1"/>
    <s v="FDS01"/>
    <x v="3"/>
    <x v="0"/>
    <x v="0"/>
    <x v="0"/>
    <x v="0"/>
    <x v="0"/>
    <n v="0"/>
    <n v="11.6"/>
    <x v="2654"/>
    <n v="4"/>
  </r>
  <r>
    <x v="1"/>
    <s v="FDP25"/>
    <x v="3"/>
    <x v="0"/>
    <x v="0"/>
    <x v="0"/>
    <x v="0"/>
    <x v="0"/>
    <n v="2.1240491E-2"/>
    <n v="15.2"/>
    <x v="4704"/>
    <n v="4"/>
  </r>
  <r>
    <x v="1"/>
    <s v="FDA13"/>
    <x v="3"/>
    <x v="0"/>
    <x v="0"/>
    <x v="0"/>
    <x v="0"/>
    <x v="0"/>
    <n v="7.8677079999999996E-2"/>
    <n v="15.85"/>
    <x v="1781"/>
    <n v="4"/>
  </r>
  <r>
    <x v="1"/>
    <s v="FDX37"/>
    <x v="3"/>
    <x v="0"/>
    <x v="0"/>
    <x v="0"/>
    <x v="0"/>
    <x v="0"/>
    <n v="6.3127332999999994E-2"/>
    <n v="16.2"/>
    <x v="4705"/>
    <n v="4"/>
  </r>
  <r>
    <x v="1"/>
    <s v="FDO38"/>
    <x v="3"/>
    <x v="0"/>
    <x v="0"/>
    <x v="0"/>
    <x v="0"/>
    <x v="0"/>
    <n v="7.2952297999999999E-2"/>
    <n v="17.25"/>
    <x v="4706"/>
    <n v="4"/>
  </r>
  <r>
    <x v="1"/>
    <s v="FDL26"/>
    <x v="3"/>
    <x v="0"/>
    <x v="0"/>
    <x v="0"/>
    <x v="0"/>
    <x v="0"/>
    <n v="7.3306615000000006E-2"/>
    <n v="18"/>
    <x v="4707"/>
    <n v="4"/>
  </r>
  <r>
    <x v="1"/>
    <s v="FDG26"/>
    <x v="3"/>
    <x v="0"/>
    <x v="0"/>
    <x v="0"/>
    <x v="0"/>
    <x v="0"/>
    <n v="4.2716162000000002E-2"/>
    <n v="18.850000000000001"/>
    <x v="254"/>
    <n v="4"/>
  </r>
  <r>
    <x v="1"/>
    <s v="FDA38"/>
    <x v="11"/>
    <x v="0"/>
    <x v="0"/>
    <x v="0"/>
    <x v="0"/>
    <x v="0"/>
    <n v="2.5519534E-2"/>
    <n v="5.44"/>
    <x v="4708"/>
    <n v="4"/>
  </r>
  <r>
    <x v="1"/>
    <s v="FDB27"/>
    <x v="11"/>
    <x v="0"/>
    <x v="0"/>
    <x v="0"/>
    <x v="0"/>
    <x v="0"/>
    <n v="5.5476237999999997E-2"/>
    <n v="7.5750000000000002"/>
    <x v="1665"/>
    <n v="4"/>
  </r>
  <r>
    <x v="1"/>
    <s v="FDZ27"/>
    <x v="11"/>
    <x v="0"/>
    <x v="0"/>
    <x v="0"/>
    <x v="0"/>
    <x v="0"/>
    <n v="1.7182935E-2"/>
    <n v="7.9349999999999996"/>
    <x v="446"/>
    <n v="4"/>
  </r>
  <r>
    <x v="1"/>
    <s v="FDQ14"/>
    <x v="11"/>
    <x v="0"/>
    <x v="0"/>
    <x v="0"/>
    <x v="0"/>
    <x v="0"/>
    <n v="6.1883353000000002E-2"/>
    <n v="9.27"/>
    <x v="3264"/>
    <n v="4"/>
  </r>
  <r>
    <x v="1"/>
    <s v="DRG51"/>
    <x v="11"/>
    <x v="0"/>
    <x v="0"/>
    <x v="0"/>
    <x v="0"/>
    <x v="0"/>
    <n v="1.1557563E-2"/>
    <n v="12.1"/>
    <x v="3452"/>
    <n v="4"/>
  </r>
  <r>
    <x v="1"/>
    <s v="FDW50"/>
    <x v="11"/>
    <x v="0"/>
    <x v="0"/>
    <x v="0"/>
    <x v="0"/>
    <x v="0"/>
    <n v="7.5695551999999999E-2"/>
    <n v="13.1"/>
    <x v="4597"/>
    <n v="4"/>
  </r>
  <r>
    <x v="1"/>
    <s v="FDZ15"/>
    <x v="11"/>
    <x v="0"/>
    <x v="0"/>
    <x v="0"/>
    <x v="0"/>
    <x v="0"/>
    <n v="2.0903193E-2"/>
    <n v="13.1"/>
    <x v="4709"/>
    <n v="4"/>
  </r>
  <r>
    <x v="1"/>
    <s v="DRJ51"/>
    <x v="11"/>
    <x v="0"/>
    <x v="0"/>
    <x v="0"/>
    <x v="0"/>
    <x v="0"/>
    <n v="0"/>
    <n v="14.1"/>
    <x v="3487"/>
    <n v="4"/>
  </r>
  <r>
    <x v="1"/>
    <s v="DRG39"/>
    <x v="11"/>
    <x v="0"/>
    <x v="0"/>
    <x v="0"/>
    <x v="0"/>
    <x v="0"/>
    <n v="4.2246575000000001E-2"/>
    <n v="14.15"/>
    <x v="4710"/>
    <n v="4"/>
  </r>
  <r>
    <x v="1"/>
    <s v="FDC04"/>
    <x v="11"/>
    <x v="0"/>
    <x v="0"/>
    <x v="0"/>
    <x v="0"/>
    <x v="0"/>
    <n v="4.5055587000000001E-2"/>
    <n v="15.6"/>
    <x v="4711"/>
    <n v="4"/>
  </r>
  <r>
    <x v="1"/>
    <s v="FDV02"/>
    <x v="11"/>
    <x v="0"/>
    <x v="0"/>
    <x v="0"/>
    <x v="0"/>
    <x v="0"/>
    <n v="6.0639760000000001E-2"/>
    <n v="16.75"/>
    <x v="4712"/>
    <n v="4"/>
  </r>
  <r>
    <x v="1"/>
    <s v="FDB52"/>
    <x v="11"/>
    <x v="0"/>
    <x v="0"/>
    <x v="0"/>
    <x v="0"/>
    <x v="0"/>
    <n v="3.048292E-2"/>
    <n v="17.75"/>
    <x v="3010"/>
    <n v="4"/>
  </r>
  <r>
    <x v="1"/>
    <s v="FDV38"/>
    <x v="11"/>
    <x v="0"/>
    <x v="0"/>
    <x v="0"/>
    <x v="0"/>
    <x v="0"/>
    <n v="0.101932076"/>
    <n v="19.25"/>
    <x v="2468"/>
    <n v="4"/>
  </r>
  <r>
    <x v="1"/>
    <s v="FDK51"/>
    <x v="11"/>
    <x v="0"/>
    <x v="0"/>
    <x v="0"/>
    <x v="0"/>
    <x v="0"/>
    <n v="5.2432820000000002E-3"/>
    <n v="19.850000000000001"/>
    <x v="3978"/>
    <n v="4"/>
  </r>
  <r>
    <x v="1"/>
    <s v="FDO28"/>
    <x v="2"/>
    <x v="0"/>
    <x v="0"/>
    <x v="0"/>
    <x v="0"/>
    <x v="0"/>
    <n v="7.2410764000000002E-2"/>
    <n v="5.7649999999999997"/>
    <x v="4713"/>
    <n v="4"/>
  </r>
  <r>
    <x v="1"/>
    <s v="FDY52"/>
    <x v="2"/>
    <x v="0"/>
    <x v="0"/>
    <x v="0"/>
    <x v="0"/>
    <x v="0"/>
    <n v="7.3597109999999997E-3"/>
    <n v="6.3650000000000002"/>
    <x v="4714"/>
    <n v="4"/>
  </r>
  <r>
    <x v="1"/>
    <s v="FDQ04"/>
    <x v="2"/>
    <x v="0"/>
    <x v="0"/>
    <x v="0"/>
    <x v="0"/>
    <x v="0"/>
    <n v="8.4885374999999999E-2"/>
    <n v="6.4"/>
    <x v="396"/>
    <n v="4"/>
  </r>
  <r>
    <x v="1"/>
    <s v="FDR04"/>
    <x v="2"/>
    <x v="0"/>
    <x v="0"/>
    <x v="0"/>
    <x v="0"/>
    <x v="0"/>
    <n v="2.2602061E-2"/>
    <n v="7.0750000000000002"/>
    <x v="4715"/>
    <n v="4"/>
  </r>
  <r>
    <x v="1"/>
    <s v="FDZ40"/>
    <x v="2"/>
    <x v="0"/>
    <x v="0"/>
    <x v="0"/>
    <x v="0"/>
    <x v="0"/>
    <n v="4.0245221999999997E-2"/>
    <n v="8.9350000000000005"/>
    <x v="4716"/>
    <n v="4"/>
  </r>
  <r>
    <x v="1"/>
    <s v="FDJ16"/>
    <x v="2"/>
    <x v="0"/>
    <x v="0"/>
    <x v="0"/>
    <x v="0"/>
    <x v="0"/>
    <n v="0.115064263"/>
    <n v="9.1950000000000003"/>
    <x v="4717"/>
    <n v="4"/>
  </r>
  <r>
    <x v="1"/>
    <s v="FDT28"/>
    <x v="2"/>
    <x v="0"/>
    <x v="0"/>
    <x v="0"/>
    <x v="0"/>
    <x v="0"/>
    <n v="6.3664998E-2"/>
    <n v="13.3"/>
    <x v="3831"/>
    <n v="4"/>
  </r>
  <r>
    <x v="1"/>
    <s v="FDB53"/>
    <x v="2"/>
    <x v="0"/>
    <x v="0"/>
    <x v="0"/>
    <x v="0"/>
    <x v="0"/>
    <n v="0.13966922400000001"/>
    <n v="13.35"/>
    <x v="4718"/>
    <n v="4"/>
  </r>
  <r>
    <x v="1"/>
    <s v="FDD53"/>
    <x v="2"/>
    <x v="0"/>
    <x v="0"/>
    <x v="0"/>
    <x v="0"/>
    <x v="0"/>
    <n v="4.4291250999999997E-2"/>
    <n v="16.2"/>
    <x v="1482"/>
    <n v="4"/>
  </r>
  <r>
    <x v="1"/>
    <s v="FDQ52"/>
    <x v="2"/>
    <x v="0"/>
    <x v="0"/>
    <x v="0"/>
    <x v="0"/>
    <x v="0"/>
    <n v="0.119570595"/>
    <n v="17"/>
    <x v="4719"/>
    <n v="4"/>
  </r>
  <r>
    <x v="1"/>
    <s v="FDJ04"/>
    <x v="2"/>
    <x v="0"/>
    <x v="0"/>
    <x v="0"/>
    <x v="0"/>
    <x v="0"/>
    <n v="0.124645538"/>
    <n v="18"/>
    <x v="1288"/>
    <n v="4"/>
  </r>
  <r>
    <x v="1"/>
    <s v="FDG44"/>
    <x v="0"/>
    <x v="0"/>
    <x v="0"/>
    <x v="0"/>
    <x v="0"/>
    <x v="0"/>
    <n v="0.10234983"/>
    <n v="6.13"/>
    <x v="2662"/>
    <n v="4"/>
  </r>
  <r>
    <x v="1"/>
    <s v="FDO32"/>
    <x v="0"/>
    <x v="0"/>
    <x v="0"/>
    <x v="0"/>
    <x v="0"/>
    <x v="0"/>
    <n v="0.12073102400000001"/>
    <n v="6.36"/>
    <x v="4270"/>
    <n v="4"/>
  </r>
  <r>
    <x v="1"/>
    <s v="FDA20"/>
    <x v="0"/>
    <x v="0"/>
    <x v="0"/>
    <x v="0"/>
    <x v="0"/>
    <x v="0"/>
    <n v="6.6724663000000003E-2"/>
    <n v="6.78"/>
    <x v="3576"/>
    <n v="4"/>
  </r>
  <r>
    <x v="1"/>
    <s v="FDA19"/>
    <x v="0"/>
    <x v="0"/>
    <x v="0"/>
    <x v="0"/>
    <x v="0"/>
    <x v="0"/>
    <n v="5.5213208E-2"/>
    <n v="7.52"/>
    <x v="4720"/>
    <n v="4"/>
  </r>
  <r>
    <x v="1"/>
    <s v="FDW56"/>
    <x v="0"/>
    <x v="0"/>
    <x v="0"/>
    <x v="0"/>
    <x v="0"/>
    <x v="0"/>
    <n v="7.1010512999999997E-2"/>
    <n v="7.68"/>
    <x v="4721"/>
    <n v="4"/>
  </r>
  <r>
    <x v="1"/>
    <s v="FDZ44"/>
    <x v="0"/>
    <x v="0"/>
    <x v="0"/>
    <x v="0"/>
    <x v="0"/>
    <x v="0"/>
    <n v="3.8789271E-2"/>
    <n v="8.1850000000000005"/>
    <x v="2815"/>
    <n v="4"/>
  </r>
  <r>
    <x v="1"/>
    <s v="FDS20"/>
    <x v="0"/>
    <x v="0"/>
    <x v="0"/>
    <x v="0"/>
    <x v="0"/>
    <x v="0"/>
    <n v="5.3950660999999997E-2"/>
    <n v="8.85"/>
    <x v="4722"/>
    <n v="4"/>
  </r>
  <r>
    <x v="1"/>
    <s v="FDU07"/>
    <x v="0"/>
    <x v="0"/>
    <x v="0"/>
    <x v="0"/>
    <x v="0"/>
    <x v="0"/>
    <n v="5.9940022000000003E-2"/>
    <n v="11.1"/>
    <x v="4723"/>
    <n v="4"/>
  </r>
  <r>
    <x v="1"/>
    <s v="FDX08"/>
    <x v="0"/>
    <x v="0"/>
    <x v="0"/>
    <x v="0"/>
    <x v="0"/>
    <x v="0"/>
    <n v="2.2639195000000001E-2"/>
    <n v="12.85"/>
    <x v="4724"/>
    <n v="4"/>
  </r>
  <r>
    <x v="1"/>
    <s v="FDZ56"/>
    <x v="0"/>
    <x v="0"/>
    <x v="0"/>
    <x v="0"/>
    <x v="0"/>
    <x v="0"/>
    <n v="2.5776994000000001E-2"/>
    <n v="16.25"/>
    <x v="4725"/>
    <n v="4"/>
  </r>
  <r>
    <x v="1"/>
    <s v="FDY55"/>
    <x v="0"/>
    <x v="0"/>
    <x v="0"/>
    <x v="0"/>
    <x v="0"/>
    <x v="0"/>
    <n v="8.1446638000000002E-2"/>
    <n v="16.75"/>
    <x v="4726"/>
    <n v="4"/>
  </r>
  <r>
    <x v="1"/>
    <s v="FDL20"/>
    <x v="0"/>
    <x v="0"/>
    <x v="0"/>
    <x v="0"/>
    <x v="0"/>
    <x v="0"/>
    <n v="0.12861420500000001"/>
    <n v="17.100000000000001"/>
    <x v="4727"/>
    <n v="4"/>
  </r>
  <r>
    <x v="1"/>
    <s v="FDB33"/>
    <x v="0"/>
    <x v="0"/>
    <x v="0"/>
    <x v="0"/>
    <x v="0"/>
    <x v="0"/>
    <n v="1.4602837E-2"/>
    <n v="17.75"/>
    <x v="4728"/>
    <n v="4"/>
  </r>
  <r>
    <x v="1"/>
    <s v="FDV55"/>
    <x v="0"/>
    <x v="0"/>
    <x v="0"/>
    <x v="0"/>
    <x v="0"/>
    <x v="0"/>
    <n v="5.5159053999999999E-2"/>
    <n v="17.75"/>
    <x v="4729"/>
    <n v="4"/>
  </r>
  <r>
    <x v="1"/>
    <s v="FDA44"/>
    <x v="0"/>
    <x v="0"/>
    <x v="0"/>
    <x v="0"/>
    <x v="0"/>
    <x v="0"/>
    <n v="5.3305462999999997E-2"/>
    <n v="19.7"/>
    <x v="4730"/>
    <n v="4"/>
  </r>
  <r>
    <x v="1"/>
    <s v="DRH11"/>
    <x v="9"/>
    <x v="0"/>
    <x v="0"/>
    <x v="0"/>
    <x v="0"/>
    <x v="0"/>
    <n v="7.5675437999999998E-2"/>
    <n v="5.98"/>
    <x v="4731"/>
    <n v="4"/>
  </r>
  <r>
    <x v="1"/>
    <s v="DRN11"/>
    <x v="9"/>
    <x v="0"/>
    <x v="0"/>
    <x v="0"/>
    <x v="0"/>
    <x v="0"/>
    <n v="0.163233667"/>
    <n v="7.85"/>
    <x v="4732"/>
    <n v="4"/>
  </r>
  <r>
    <x v="1"/>
    <s v="DRK47"/>
    <x v="9"/>
    <x v="0"/>
    <x v="0"/>
    <x v="0"/>
    <x v="0"/>
    <x v="0"/>
    <n v="6.4163982999999994E-2"/>
    <n v="7.9050000000000002"/>
    <x v="3794"/>
    <n v="4"/>
  </r>
  <r>
    <x v="1"/>
    <s v="DRJ11"/>
    <x v="9"/>
    <x v="0"/>
    <x v="0"/>
    <x v="0"/>
    <x v="0"/>
    <x v="0"/>
    <n v="8.5223446999999994E-2"/>
    <n v="9.5"/>
    <x v="4733"/>
    <n v="4"/>
  </r>
  <r>
    <x v="1"/>
    <s v="DRO47"/>
    <x v="9"/>
    <x v="0"/>
    <x v="0"/>
    <x v="0"/>
    <x v="0"/>
    <x v="0"/>
    <n v="0.11239914500000001"/>
    <n v="10.195"/>
    <x v="440"/>
    <n v="4"/>
  </r>
  <r>
    <x v="1"/>
    <s v="DRJ59"/>
    <x v="9"/>
    <x v="0"/>
    <x v="0"/>
    <x v="0"/>
    <x v="0"/>
    <x v="0"/>
    <n v="1.9402371000000002E-2"/>
    <n v="11.65"/>
    <x v="4734"/>
    <n v="4"/>
  </r>
  <r>
    <x v="1"/>
    <s v="DRO59"/>
    <x v="9"/>
    <x v="0"/>
    <x v="0"/>
    <x v="0"/>
    <x v="0"/>
    <x v="0"/>
    <n v="5.4238448000000002E-2"/>
    <n v="11.8"/>
    <x v="4735"/>
    <n v="4"/>
  </r>
  <r>
    <x v="1"/>
    <s v="DRO35"/>
    <x v="9"/>
    <x v="0"/>
    <x v="0"/>
    <x v="0"/>
    <x v="0"/>
    <x v="0"/>
    <n v="3.4624104000000003E-2"/>
    <n v="13.85"/>
    <x v="4736"/>
    <n v="4"/>
  </r>
  <r>
    <x v="1"/>
    <s v="DRI47"/>
    <x v="9"/>
    <x v="0"/>
    <x v="0"/>
    <x v="0"/>
    <x v="0"/>
    <x v="0"/>
    <n v="2.0952704999999999E-2"/>
    <n v="14.7"/>
    <x v="4737"/>
    <n v="4"/>
  </r>
  <r>
    <x v="1"/>
    <s v="DRI23"/>
    <x v="9"/>
    <x v="0"/>
    <x v="0"/>
    <x v="0"/>
    <x v="0"/>
    <x v="0"/>
    <n v="0.13741025600000001"/>
    <n v="18.850000000000001"/>
    <x v="2812"/>
    <n v="4"/>
  </r>
  <r>
    <x v="1"/>
    <s v="NCM05"/>
    <x v="1"/>
    <x v="0"/>
    <x v="0"/>
    <x v="0"/>
    <x v="0"/>
    <x v="0"/>
    <n v="5.9940022000000003E-2"/>
    <n v="6.8250000000000002"/>
    <x v="4738"/>
    <n v="4"/>
  </r>
  <r>
    <x v="1"/>
    <s v="NCO05"/>
    <x v="1"/>
    <x v="0"/>
    <x v="0"/>
    <x v="0"/>
    <x v="0"/>
    <x v="0"/>
    <n v="4.6631836000000003E-2"/>
    <n v="7.27"/>
    <x v="4739"/>
    <n v="4"/>
  </r>
  <r>
    <x v="1"/>
    <s v="NCI29"/>
    <x v="1"/>
    <x v="0"/>
    <x v="0"/>
    <x v="0"/>
    <x v="0"/>
    <x v="0"/>
    <n v="3.2672263E-2"/>
    <n v="8.6"/>
    <x v="2337"/>
    <n v="4"/>
  </r>
  <r>
    <x v="1"/>
    <s v="NCB54"/>
    <x v="1"/>
    <x v="0"/>
    <x v="0"/>
    <x v="0"/>
    <x v="0"/>
    <x v="0"/>
    <n v="5.0130529E-2"/>
    <n v="8.76"/>
    <x v="4740"/>
    <n v="4"/>
  </r>
  <r>
    <x v="1"/>
    <s v="NCO29"/>
    <x v="1"/>
    <x v="0"/>
    <x v="0"/>
    <x v="0"/>
    <x v="0"/>
    <x v="0"/>
    <n v="3.2306341000000002E-2"/>
    <n v="11.15"/>
    <x v="1617"/>
    <n v="4"/>
  </r>
  <r>
    <x v="1"/>
    <s v="NCQ05"/>
    <x v="1"/>
    <x v="0"/>
    <x v="0"/>
    <x v="0"/>
    <x v="0"/>
    <x v="0"/>
    <n v="2.1639677999999999E-2"/>
    <n v="11.395"/>
    <x v="3435"/>
    <n v="4"/>
  </r>
  <r>
    <x v="1"/>
    <s v="NCV29"/>
    <x v="1"/>
    <x v="0"/>
    <x v="0"/>
    <x v="0"/>
    <x v="0"/>
    <x v="0"/>
    <n v="2.2879017000000001E-2"/>
    <n v="11.8"/>
    <x v="4741"/>
    <n v="4"/>
  </r>
  <r>
    <x v="1"/>
    <s v="NCR53"/>
    <x v="1"/>
    <x v="0"/>
    <x v="0"/>
    <x v="0"/>
    <x v="0"/>
    <x v="0"/>
    <n v="0.14526636000000001"/>
    <n v="12.15"/>
    <x v="4742"/>
    <n v="4"/>
  </r>
  <r>
    <x v="1"/>
    <s v="NCN29"/>
    <x v="1"/>
    <x v="0"/>
    <x v="0"/>
    <x v="0"/>
    <x v="0"/>
    <x v="0"/>
    <n v="0"/>
    <n v="15.2"/>
    <x v="4743"/>
    <n v="4"/>
  </r>
  <r>
    <x v="1"/>
    <s v="NCO53"/>
    <x v="1"/>
    <x v="0"/>
    <x v="0"/>
    <x v="0"/>
    <x v="0"/>
    <x v="0"/>
    <n v="0"/>
    <n v="16.2"/>
    <x v="993"/>
    <n v="4"/>
  </r>
  <r>
    <x v="1"/>
    <s v="NCM41"/>
    <x v="1"/>
    <x v="0"/>
    <x v="0"/>
    <x v="0"/>
    <x v="0"/>
    <x v="0"/>
    <n v="3.5711425999999998E-2"/>
    <n v="16.5"/>
    <x v="4744"/>
    <n v="4"/>
  </r>
  <r>
    <x v="1"/>
    <s v="NCC54"/>
    <x v="1"/>
    <x v="0"/>
    <x v="0"/>
    <x v="0"/>
    <x v="0"/>
    <x v="0"/>
    <n v="9.7862838999999993E-2"/>
    <n v="17.75"/>
    <x v="4745"/>
    <n v="4"/>
  </r>
  <r>
    <x v="1"/>
    <s v="NCW41"/>
    <x v="1"/>
    <x v="0"/>
    <x v="0"/>
    <x v="0"/>
    <x v="0"/>
    <x v="0"/>
    <n v="0"/>
    <n v="18"/>
    <x v="3710"/>
    <n v="4"/>
  </r>
  <r>
    <x v="1"/>
    <s v="NCY17"/>
    <x v="1"/>
    <x v="0"/>
    <x v="0"/>
    <x v="0"/>
    <x v="0"/>
    <x v="0"/>
    <n v="0.16334971000000001"/>
    <n v="18.2"/>
    <x v="4746"/>
    <n v="4"/>
  </r>
  <r>
    <x v="1"/>
    <s v="NCW53"/>
    <x v="1"/>
    <x v="0"/>
    <x v="0"/>
    <x v="0"/>
    <x v="0"/>
    <x v="0"/>
    <n v="3.0542488999999999E-2"/>
    <n v="18.350000000000001"/>
    <x v="3874"/>
    <n v="4"/>
  </r>
  <r>
    <x v="1"/>
    <s v="NCJ05"/>
    <x v="1"/>
    <x v="0"/>
    <x v="0"/>
    <x v="0"/>
    <x v="0"/>
    <x v="0"/>
    <n v="4.6159928000000003E-2"/>
    <n v="18.7"/>
    <x v="1191"/>
    <n v="4"/>
  </r>
  <r>
    <x v="1"/>
    <s v="NCW05"/>
    <x v="1"/>
    <x v="0"/>
    <x v="0"/>
    <x v="0"/>
    <x v="0"/>
    <x v="0"/>
    <n v="0.148302815"/>
    <n v="20.25"/>
    <x v="4747"/>
    <n v="4"/>
  </r>
  <r>
    <x v="1"/>
    <s v="NCA05"/>
    <x v="1"/>
    <x v="0"/>
    <x v="0"/>
    <x v="0"/>
    <x v="0"/>
    <x v="0"/>
    <n v="2.5169703000000002E-2"/>
    <n v="20.75"/>
    <x v="1413"/>
    <n v="4"/>
  </r>
  <r>
    <x v="1"/>
    <s v="NCT42"/>
    <x v="5"/>
    <x v="0"/>
    <x v="0"/>
    <x v="0"/>
    <x v="0"/>
    <x v="0"/>
    <n v="2.4926013E-2"/>
    <n v="5.88"/>
    <x v="1897"/>
    <n v="4"/>
  </r>
  <r>
    <x v="1"/>
    <s v="NCS30"/>
    <x v="5"/>
    <x v="0"/>
    <x v="0"/>
    <x v="0"/>
    <x v="0"/>
    <x v="0"/>
    <n v="9.3170838000000006E-2"/>
    <n v="5.9450000000000003"/>
    <x v="2986"/>
    <n v="4"/>
  </r>
  <r>
    <x v="1"/>
    <s v="NCF06"/>
    <x v="5"/>
    <x v="0"/>
    <x v="0"/>
    <x v="0"/>
    <x v="0"/>
    <x v="0"/>
    <n v="2.0229757000000001E-2"/>
    <n v="6.2350000000000003"/>
    <x v="3782"/>
    <n v="4"/>
  </r>
  <r>
    <x v="1"/>
    <s v="NCO26"/>
    <x v="5"/>
    <x v="0"/>
    <x v="0"/>
    <x v="0"/>
    <x v="0"/>
    <x v="0"/>
    <n v="7.6975117999999995E-2"/>
    <n v="7.2350000000000003"/>
    <x v="4748"/>
    <n v="4"/>
  </r>
  <r>
    <x v="1"/>
    <s v="NCM06"/>
    <x v="5"/>
    <x v="0"/>
    <x v="0"/>
    <x v="0"/>
    <x v="0"/>
    <x v="0"/>
    <n v="7.5845633999999995E-2"/>
    <n v="7.4749999999999996"/>
    <x v="4749"/>
    <n v="4"/>
  </r>
  <r>
    <x v="1"/>
    <s v="NCW54"/>
    <x v="5"/>
    <x v="0"/>
    <x v="0"/>
    <x v="0"/>
    <x v="0"/>
    <x v="0"/>
    <n v="0"/>
    <n v="7.5"/>
    <x v="2747"/>
    <n v="4"/>
  </r>
  <r>
    <x v="1"/>
    <s v="NCS42"/>
    <x v="5"/>
    <x v="0"/>
    <x v="0"/>
    <x v="0"/>
    <x v="0"/>
    <x v="0"/>
    <n v="6.9524391000000005E-2"/>
    <n v="8.6"/>
    <x v="4750"/>
    <n v="4"/>
  </r>
  <r>
    <x v="1"/>
    <s v="NCU54"/>
    <x v="5"/>
    <x v="0"/>
    <x v="0"/>
    <x v="0"/>
    <x v="0"/>
    <x v="0"/>
    <n v="9.8775709000000003E-2"/>
    <n v="8.8800000000000008"/>
    <x v="4751"/>
    <n v="4"/>
  </r>
  <r>
    <x v="1"/>
    <s v="NCT30"/>
    <x v="5"/>
    <x v="0"/>
    <x v="0"/>
    <x v="0"/>
    <x v="0"/>
    <x v="0"/>
    <n v="8.0417723999999996E-2"/>
    <n v="9.1"/>
    <x v="4752"/>
    <n v="4"/>
  </r>
  <r>
    <x v="1"/>
    <s v="NCK18"/>
    <x v="5"/>
    <x v="0"/>
    <x v="0"/>
    <x v="0"/>
    <x v="0"/>
    <x v="0"/>
    <n v="6.7085169999999998E-3"/>
    <n v="9.6"/>
    <x v="4753"/>
    <n v="4"/>
  </r>
  <r>
    <x v="1"/>
    <s v="NCK54"/>
    <x v="5"/>
    <x v="0"/>
    <x v="0"/>
    <x v="0"/>
    <x v="0"/>
    <x v="0"/>
    <n v="2.9569275999999999E-2"/>
    <n v="12.15"/>
    <x v="4754"/>
    <n v="4"/>
  </r>
  <r>
    <x v="1"/>
    <s v="NCR06"/>
    <x v="5"/>
    <x v="0"/>
    <x v="0"/>
    <x v="0"/>
    <x v="0"/>
    <x v="0"/>
    <n v="6.775667E-3"/>
    <n v="12.5"/>
    <x v="4320"/>
    <n v="4"/>
  </r>
  <r>
    <x v="1"/>
    <s v="NCS18"/>
    <x v="5"/>
    <x v="0"/>
    <x v="0"/>
    <x v="0"/>
    <x v="0"/>
    <x v="0"/>
    <n v="4.2276745999999997E-2"/>
    <n v="12.65"/>
    <x v="4755"/>
    <n v="4"/>
  </r>
  <r>
    <x v="1"/>
    <s v="NCD06"/>
    <x v="5"/>
    <x v="0"/>
    <x v="0"/>
    <x v="0"/>
    <x v="0"/>
    <x v="0"/>
    <n v="9.9479703000000003E-2"/>
    <n v="13"/>
    <x v="4756"/>
    <n v="4"/>
  </r>
  <r>
    <x v="1"/>
    <s v="NCQ06"/>
    <x v="5"/>
    <x v="0"/>
    <x v="0"/>
    <x v="0"/>
    <x v="0"/>
    <x v="0"/>
    <n v="4.1889549999999998E-2"/>
    <n v="13"/>
    <x v="4757"/>
    <n v="4"/>
  </r>
  <r>
    <x v="1"/>
    <s v="NCH07"/>
    <x v="5"/>
    <x v="0"/>
    <x v="0"/>
    <x v="0"/>
    <x v="0"/>
    <x v="0"/>
    <n v="9.2811105000000005E-2"/>
    <n v="13.15"/>
    <x v="2532"/>
    <n v="4"/>
  </r>
  <r>
    <x v="1"/>
    <s v="NCD55"/>
    <x v="5"/>
    <x v="0"/>
    <x v="0"/>
    <x v="0"/>
    <x v="0"/>
    <x v="0"/>
    <n v="2.4369007000000002E-2"/>
    <n v="14"/>
    <x v="434"/>
    <n v="4"/>
  </r>
  <r>
    <x v="1"/>
    <s v="NCZ54"/>
    <x v="5"/>
    <x v="0"/>
    <x v="0"/>
    <x v="0"/>
    <x v="0"/>
    <x v="0"/>
    <n v="8.3488991999999998E-2"/>
    <n v="14.65"/>
    <x v="4758"/>
    <n v="4"/>
  </r>
  <r>
    <x v="1"/>
    <s v="NCI54"/>
    <x v="5"/>
    <x v="0"/>
    <x v="0"/>
    <x v="0"/>
    <x v="0"/>
    <x v="0"/>
    <n v="3.3651278E-2"/>
    <n v="15.2"/>
    <x v="4759"/>
    <n v="4"/>
  </r>
  <r>
    <x v="1"/>
    <s v="NCE30"/>
    <x v="5"/>
    <x v="0"/>
    <x v="0"/>
    <x v="0"/>
    <x v="0"/>
    <x v="0"/>
    <n v="9.9290165999999999E-2"/>
    <n v="16"/>
    <x v="4760"/>
    <n v="4"/>
  </r>
  <r>
    <x v="1"/>
    <s v="NCH55"/>
    <x v="5"/>
    <x v="0"/>
    <x v="0"/>
    <x v="0"/>
    <x v="0"/>
    <x v="0"/>
    <n v="3.4726222000000001E-2"/>
    <n v="16.350000000000001"/>
    <x v="166"/>
    <n v="4"/>
  </r>
  <r>
    <x v="1"/>
    <s v="NCH30"/>
    <x v="5"/>
    <x v="0"/>
    <x v="0"/>
    <x v="0"/>
    <x v="0"/>
    <x v="0"/>
    <n v="6.7258460000000006E-2"/>
    <n v="17.100000000000001"/>
    <x v="4761"/>
    <n v="4"/>
  </r>
  <r>
    <x v="1"/>
    <s v="NCL30"/>
    <x v="5"/>
    <x v="0"/>
    <x v="0"/>
    <x v="0"/>
    <x v="0"/>
    <x v="0"/>
    <n v="4.9016517000000003E-2"/>
    <n v="18.100000000000001"/>
    <x v="4762"/>
    <n v="4"/>
  </r>
  <r>
    <x v="1"/>
    <s v="NCI55"/>
    <x v="5"/>
    <x v="0"/>
    <x v="0"/>
    <x v="0"/>
    <x v="0"/>
    <x v="0"/>
    <n v="1.2673238E-2"/>
    <n v="18.600000000000001"/>
    <x v="1079"/>
    <n v="4"/>
  </r>
  <r>
    <x v="1"/>
    <s v="NCI42"/>
    <x v="5"/>
    <x v="0"/>
    <x v="0"/>
    <x v="0"/>
    <x v="0"/>
    <x v="0"/>
    <n v="1.0381661E-2"/>
    <n v="18.75"/>
    <x v="4763"/>
    <n v="4"/>
  </r>
  <r>
    <x v="1"/>
    <s v="NCQ50"/>
    <x v="5"/>
    <x v="0"/>
    <x v="0"/>
    <x v="0"/>
    <x v="0"/>
    <x v="0"/>
    <n v="3.4360687000000001E-2"/>
    <n v="18.75"/>
    <x v="2296"/>
    <n v="4"/>
  </r>
  <r>
    <x v="1"/>
    <s v="NCC06"/>
    <x v="5"/>
    <x v="0"/>
    <x v="0"/>
    <x v="0"/>
    <x v="0"/>
    <x v="0"/>
    <n v="2.7028323E-2"/>
    <n v="19"/>
    <x v="4764"/>
    <n v="4"/>
  </r>
  <r>
    <x v="1"/>
    <s v="NCZ06"/>
    <x v="5"/>
    <x v="0"/>
    <x v="0"/>
    <x v="0"/>
    <x v="0"/>
    <x v="0"/>
    <n v="9.4308058E-2"/>
    <n v="19.600000000000001"/>
    <x v="4765"/>
    <n v="4"/>
  </r>
  <r>
    <x v="1"/>
    <s v="NCR50"/>
    <x v="5"/>
    <x v="0"/>
    <x v="0"/>
    <x v="0"/>
    <x v="0"/>
    <x v="0"/>
    <n v="1.1838464E-2"/>
    <n v="20.2"/>
    <x v="4766"/>
    <n v="4"/>
  </r>
  <r>
    <x v="1"/>
    <s v="NCP30"/>
    <x v="5"/>
    <x v="0"/>
    <x v="0"/>
    <x v="0"/>
    <x v="0"/>
    <x v="0"/>
    <n v="3.2819636999999999E-2"/>
    <n v="20.5"/>
    <x v="1905"/>
    <n v="4"/>
  </r>
  <r>
    <x v="1"/>
    <s v="NCR30"/>
    <x v="5"/>
    <x v="0"/>
    <x v="0"/>
    <x v="0"/>
    <x v="0"/>
    <x v="0"/>
    <n v="7.1103347999999997E-2"/>
    <n v="20.6"/>
    <x v="4767"/>
    <n v="4"/>
  </r>
  <r>
    <x v="1"/>
    <s v="FDA39"/>
    <x v="7"/>
    <x v="0"/>
    <x v="0"/>
    <x v="0"/>
    <x v="0"/>
    <x v="0"/>
    <n v="1.2737719E-2"/>
    <n v="6.32"/>
    <x v="3077"/>
    <n v="4"/>
  </r>
  <r>
    <x v="1"/>
    <s v="FDK27"/>
    <x v="7"/>
    <x v="0"/>
    <x v="0"/>
    <x v="0"/>
    <x v="0"/>
    <x v="0"/>
    <n v="8.9604449999999992E-3"/>
    <n v="11"/>
    <x v="4768"/>
    <n v="4"/>
  </r>
  <r>
    <x v="1"/>
    <s v="FDG31"/>
    <x v="7"/>
    <x v="0"/>
    <x v="0"/>
    <x v="0"/>
    <x v="0"/>
    <x v="0"/>
    <n v="3.7955309E-2"/>
    <n v="12.15"/>
    <x v="4769"/>
    <n v="4"/>
  </r>
  <r>
    <x v="1"/>
    <s v="FDY51"/>
    <x v="7"/>
    <x v="0"/>
    <x v="0"/>
    <x v="0"/>
    <x v="0"/>
    <x v="0"/>
    <n v="8.1260969000000002E-2"/>
    <n v="12.5"/>
    <x v="4770"/>
    <n v="4"/>
  </r>
  <r>
    <x v="1"/>
    <s v="FDQ39"/>
    <x v="7"/>
    <x v="0"/>
    <x v="0"/>
    <x v="0"/>
    <x v="0"/>
    <x v="0"/>
    <n v="8.1168135000000002E-2"/>
    <n v="14.8"/>
    <x v="4771"/>
    <n v="4"/>
  </r>
  <r>
    <x v="1"/>
    <s v="NCM07"/>
    <x v="10"/>
    <x v="0"/>
    <x v="0"/>
    <x v="0"/>
    <x v="0"/>
    <x v="0"/>
    <n v="4.0023967000000001E-2"/>
    <n v="9.3949999999999996"/>
    <x v="4772"/>
    <n v="4"/>
  </r>
  <r>
    <x v="1"/>
    <s v="NCQ43"/>
    <x v="10"/>
    <x v="0"/>
    <x v="0"/>
    <x v="0"/>
    <x v="0"/>
    <x v="0"/>
    <n v="0.11147467"/>
    <n v="17.75"/>
    <x v="4773"/>
    <n v="4"/>
  </r>
  <r>
    <x v="1"/>
    <s v="NCJ31"/>
    <x v="10"/>
    <x v="0"/>
    <x v="0"/>
    <x v="0"/>
    <x v="0"/>
    <x v="0"/>
    <n v="0.18293775000000001"/>
    <n v="19.2"/>
    <x v="4774"/>
    <n v="4"/>
  </r>
  <r>
    <x v="1"/>
    <s v="FDH09"/>
    <x v="14"/>
    <x v="0"/>
    <x v="0"/>
    <x v="0"/>
    <x v="0"/>
    <x v="0"/>
    <n v="5.6164760000000001E-2"/>
    <n v="12.6"/>
    <x v="4775"/>
    <n v="4"/>
  </r>
  <r>
    <x v="1"/>
    <s v="FDD46"/>
    <x v="6"/>
    <x v="0"/>
    <x v="0"/>
    <x v="0"/>
    <x v="0"/>
    <x v="0"/>
    <n v="0.14147562499999999"/>
    <n v="6.0350000000000001"/>
    <x v="4776"/>
    <n v="4"/>
  </r>
  <r>
    <x v="1"/>
    <s v="FDX21"/>
    <x v="6"/>
    <x v="0"/>
    <x v="0"/>
    <x v="0"/>
    <x v="0"/>
    <x v="0"/>
    <n v="8.5098119999999999E-2"/>
    <n v="7.05"/>
    <x v="4777"/>
    <n v="4"/>
  </r>
  <r>
    <x v="1"/>
    <s v="FDQ57"/>
    <x v="6"/>
    <x v="0"/>
    <x v="0"/>
    <x v="0"/>
    <x v="0"/>
    <x v="0"/>
    <n v="2.7991093000000002E-2"/>
    <n v="7.2750000000000004"/>
    <x v="98"/>
    <n v="4"/>
  </r>
  <r>
    <x v="1"/>
    <s v="FDT58"/>
    <x v="6"/>
    <x v="0"/>
    <x v="0"/>
    <x v="0"/>
    <x v="0"/>
    <x v="0"/>
    <n v="8.6088353000000006E-2"/>
    <n v="9"/>
    <x v="4778"/>
    <n v="4"/>
  </r>
  <r>
    <x v="1"/>
    <s v="FDY58"/>
    <x v="6"/>
    <x v="0"/>
    <x v="0"/>
    <x v="0"/>
    <x v="0"/>
    <x v="0"/>
    <n v="3.9980644000000003E-2"/>
    <n v="11.65"/>
    <x v="4779"/>
    <n v="4"/>
  </r>
  <r>
    <x v="1"/>
    <s v="FDH58"/>
    <x v="6"/>
    <x v="0"/>
    <x v="0"/>
    <x v="0"/>
    <x v="0"/>
    <x v="0"/>
    <n v="3.6997104000000003E-2"/>
    <n v="12.3"/>
    <x v="3119"/>
    <n v="4"/>
  </r>
  <r>
    <x v="1"/>
    <s v="FDQ33"/>
    <x v="6"/>
    <x v="0"/>
    <x v="0"/>
    <x v="0"/>
    <x v="0"/>
    <x v="0"/>
    <n v="9.1348964000000005E-2"/>
    <n v="13.35"/>
    <x v="4780"/>
    <n v="4"/>
  </r>
  <r>
    <x v="1"/>
    <s v="FDA21"/>
    <x v="6"/>
    <x v="0"/>
    <x v="0"/>
    <x v="0"/>
    <x v="0"/>
    <x v="0"/>
    <n v="3.6016619E-2"/>
    <n v="13.65"/>
    <x v="2918"/>
    <n v="4"/>
  </r>
  <r>
    <x v="1"/>
    <s v="FDJ09"/>
    <x v="6"/>
    <x v="0"/>
    <x v="0"/>
    <x v="0"/>
    <x v="0"/>
    <x v="0"/>
    <n v="5.8485616999999997E-2"/>
    <n v="15"/>
    <x v="1382"/>
    <n v="4"/>
  </r>
  <r>
    <x v="1"/>
    <s v="FDT57"/>
    <x v="6"/>
    <x v="0"/>
    <x v="0"/>
    <x v="0"/>
    <x v="0"/>
    <x v="0"/>
    <n v="1.9064377E-2"/>
    <n v="15.2"/>
    <x v="4781"/>
    <n v="4"/>
  </r>
  <r>
    <x v="1"/>
    <s v="FDX45"/>
    <x v="6"/>
    <x v="0"/>
    <x v="0"/>
    <x v="0"/>
    <x v="0"/>
    <x v="0"/>
    <n v="0.105018817"/>
    <n v="16.75"/>
    <x v="4782"/>
    <n v="4"/>
  </r>
  <r>
    <x v="1"/>
    <s v="FDL22"/>
    <x v="6"/>
    <x v="0"/>
    <x v="0"/>
    <x v="0"/>
    <x v="0"/>
    <x v="0"/>
    <n v="3.6446750999999999E-2"/>
    <n v="16.850000000000001"/>
    <x v="4783"/>
    <n v="4"/>
  </r>
  <r>
    <x v="1"/>
    <s v="FDR10"/>
    <x v="6"/>
    <x v="0"/>
    <x v="0"/>
    <x v="0"/>
    <x v="0"/>
    <x v="0"/>
    <n v="1.0055503E-2"/>
    <n v="17.600000000000001"/>
    <x v="4784"/>
    <n v="4"/>
  </r>
  <r>
    <x v="1"/>
    <s v="FDY10"/>
    <x v="6"/>
    <x v="0"/>
    <x v="0"/>
    <x v="0"/>
    <x v="0"/>
    <x v="0"/>
    <n v="4.9144164999999997E-2"/>
    <n v="17.600000000000001"/>
    <x v="1811"/>
    <n v="4"/>
  </r>
  <r>
    <x v="1"/>
    <s v="FDZ09"/>
    <x v="6"/>
    <x v="0"/>
    <x v="0"/>
    <x v="0"/>
    <x v="0"/>
    <x v="0"/>
    <n v="0.105042025"/>
    <n v="17.600000000000001"/>
    <x v="4785"/>
    <n v="4"/>
  </r>
  <r>
    <x v="1"/>
    <s v="FDZ58"/>
    <x v="6"/>
    <x v="0"/>
    <x v="0"/>
    <x v="0"/>
    <x v="0"/>
    <x v="0"/>
    <n v="5.2257982000000001E-2"/>
    <n v="17.850000000000001"/>
    <x v="4786"/>
    <n v="4"/>
  </r>
  <r>
    <x v="1"/>
    <s v="FDW45"/>
    <x v="6"/>
    <x v="0"/>
    <x v="0"/>
    <x v="0"/>
    <x v="0"/>
    <x v="0"/>
    <n v="3.9071641999999997E-2"/>
    <n v="18"/>
    <x v="3151"/>
    <n v="4"/>
  </r>
  <r>
    <x v="1"/>
    <s v="FDV46"/>
    <x v="6"/>
    <x v="0"/>
    <x v="0"/>
    <x v="0"/>
    <x v="0"/>
    <x v="0"/>
    <n v="1.2627477999999999E-2"/>
    <n v="18.2"/>
    <x v="4787"/>
    <n v="4"/>
  </r>
  <r>
    <x v="1"/>
    <s v="FDN57"/>
    <x v="6"/>
    <x v="0"/>
    <x v="0"/>
    <x v="0"/>
    <x v="0"/>
    <x v="0"/>
    <n v="5.4318516999999997E-2"/>
    <n v="18.25"/>
    <x v="3416"/>
    <n v="4"/>
  </r>
  <r>
    <x v="1"/>
    <s v="FDR09"/>
    <x v="6"/>
    <x v="0"/>
    <x v="0"/>
    <x v="0"/>
    <x v="0"/>
    <x v="0"/>
    <n v="7.7845440000000002E-2"/>
    <n v="18.25"/>
    <x v="4788"/>
    <n v="4"/>
  </r>
  <r>
    <x v="1"/>
    <s v="FDN21"/>
    <x v="6"/>
    <x v="0"/>
    <x v="0"/>
    <x v="0"/>
    <x v="0"/>
    <x v="0"/>
    <n v="7.6975117999999995E-2"/>
    <n v="18.600000000000001"/>
    <x v="4789"/>
    <n v="4"/>
  </r>
  <r>
    <x v="1"/>
    <s v="FDP09"/>
    <x v="6"/>
    <x v="0"/>
    <x v="0"/>
    <x v="0"/>
    <x v="0"/>
    <x v="0"/>
    <n v="3.3942545999999997E-2"/>
    <n v="19.75"/>
    <x v="4790"/>
    <n v="4"/>
  </r>
  <r>
    <x v="1"/>
    <s v="FDV58"/>
    <x v="6"/>
    <x v="0"/>
    <x v="0"/>
    <x v="0"/>
    <x v="0"/>
    <x v="0"/>
    <n v="0.121438886"/>
    <n v="20.85"/>
    <x v="4791"/>
    <n v="4"/>
  </r>
  <r>
    <x v="1"/>
    <s v="FDH10"/>
    <x v="6"/>
    <x v="0"/>
    <x v="0"/>
    <x v="0"/>
    <x v="0"/>
    <x v="0"/>
    <n v="4.9381665999999998E-2"/>
    <n v="21"/>
    <x v="4792"/>
    <n v="4"/>
  </r>
  <r>
    <x v="1"/>
    <s v="DRG48"/>
    <x v="4"/>
    <x v="0"/>
    <x v="0"/>
    <x v="0"/>
    <x v="0"/>
    <x v="0"/>
    <n v="1.4577695E-2"/>
    <n v="5.78"/>
    <x v="4793"/>
    <n v="4"/>
  </r>
  <r>
    <x v="1"/>
    <s v="DRD25"/>
    <x v="4"/>
    <x v="0"/>
    <x v="0"/>
    <x v="0"/>
    <x v="0"/>
    <x v="0"/>
    <n v="7.9094835000000002E-2"/>
    <n v="6.1349999999999998"/>
    <x v="4794"/>
    <n v="4"/>
  </r>
  <r>
    <x v="1"/>
    <s v="DRE13"/>
    <x v="4"/>
    <x v="0"/>
    <x v="0"/>
    <x v="0"/>
    <x v="0"/>
    <x v="0"/>
    <n v="2.7748175999999999E-2"/>
    <n v="6.28"/>
    <x v="4795"/>
    <n v="4"/>
  </r>
  <r>
    <x v="1"/>
    <s v="DRB24"/>
    <x v="4"/>
    <x v="0"/>
    <x v="0"/>
    <x v="0"/>
    <x v="0"/>
    <x v="0"/>
    <n v="2.0609217999999999E-2"/>
    <n v="8.7850000000000001"/>
    <x v="4796"/>
    <n v="4"/>
  </r>
  <r>
    <x v="1"/>
    <s v="DRN37"/>
    <x v="4"/>
    <x v="0"/>
    <x v="0"/>
    <x v="0"/>
    <x v="0"/>
    <x v="0"/>
    <n v="0"/>
    <n v="9.6"/>
    <x v="4797"/>
    <n v="4"/>
  </r>
  <r>
    <x v="1"/>
    <s v="DRJ24"/>
    <x v="4"/>
    <x v="0"/>
    <x v="0"/>
    <x v="0"/>
    <x v="0"/>
    <x v="0"/>
    <n v="0.11350542"/>
    <n v="11.8"/>
    <x v="4798"/>
    <n v="4"/>
  </r>
  <r>
    <x v="1"/>
    <s v="DRK13"/>
    <x v="4"/>
    <x v="0"/>
    <x v="0"/>
    <x v="0"/>
    <x v="0"/>
    <x v="0"/>
    <n v="0.115346634"/>
    <n v="11.8"/>
    <x v="3235"/>
    <n v="4"/>
  </r>
  <r>
    <x v="1"/>
    <s v="DRF13"/>
    <x v="4"/>
    <x v="0"/>
    <x v="0"/>
    <x v="0"/>
    <x v="0"/>
    <x v="0"/>
    <n v="2.9827665E-2"/>
    <n v="12.1"/>
    <x v="2290"/>
    <n v="4"/>
  </r>
  <r>
    <x v="1"/>
    <s v="DRH37"/>
    <x v="4"/>
    <x v="0"/>
    <x v="0"/>
    <x v="0"/>
    <x v="0"/>
    <x v="0"/>
    <n v="4.1681058999999999E-2"/>
    <n v="17.600000000000001"/>
    <x v="1155"/>
    <n v="4"/>
  </r>
  <r>
    <x v="1"/>
    <s v="DRC12"/>
    <x v="4"/>
    <x v="0"/>
    <x v="0"/>
    <x v="0"/>
    <x v="0"/>
    <x v="0"/>
    <n v="3.7885683000000003E-2"/>
    <n v="17.850000000000001"/>
    <x v="4799"/>
    <n v="4"/>
  </r>
  <r>
    <x v="1"/>
    <s v="DRI25"/>
    <x v="4"/>
    <x v="0"/>
    <x v="0"/>
    <x v="0"/>
    <x v="0"/>
    <x v="0"/>
    <n v="3.3954150000000002E-2"/>
    <n v="19.600000000000001"/>
    <x v="786"/>
    <n v="4"/>
  </r>
  <r>
    <x v="1"/>
    <s v="DRE49"/>
    <x v="4"/>
    <x v="0"/>
    <x v="0"/>
    <x v="0"/>
    <x v="0"/>
    <x v="0"/>
    <n v="2.128304E-2"/>
    <n v="20.75"/>
    <x v="2955"/>
    <n v="4"/>
  </r>
  <r>
    <x v="1"/>
    <s v="FDA34"/>
    <x v="15"/>
    <x v="0"/>
    <x v="0"/>
    <x v="0"/>
    <x v="0"/>
    <x v="0"/>
    <n v="1.4883660999999999E-2"/>
    <n v="11.5"/>
    <x v="4800"/>
    <n v="4"/>
  </r>
  <r>
    <x v="1"/>
    <s v="FDI35"/>
    <x v="15"/>
    <x v="0"/>
    <x v="0"/>
    <x v="0"/>
    <x v="0"/>
    <x v="0"/>
    <n v="4.1355365999999998E-2"/>
    <n v="14"/>
    <x v="4801"/>
    <n v="4"/>
  </r>
  <r>
    <x v="0"/>
    <s v="FDE36"/>
    <x v="13"/>
    <x v="0"/>
    <x v="0"/>
    <x v="0"/>
    <x v="0"/>
    <x v="0"/>
    <n v="4.1837330999999998E-2"/>
    <n v="5.26"/>
    <x v="4541"/>
    <n v="4"/>
  </r>
  <r>
    <x v="0"/>
    <s v="FDZ59"/>
    <x v="13"/>
    <x v="0"/>
    <x v="0"/>
    <x v="0"/>
    <x v="0"/>
    <x v="0"/>
    <n v="0.104183308"/>
    <n v="6.63"/>
    <x v="4802"/>
    <n v="4"/>
  </r>
  <r>
    <x v="0"/>
    <s v="FDY11"/>
    <x v="13"/>
    <x v="0"/>
    <x v="0"/>
    <x v="0"/>
    <x v="0"/>
    <x v="0"/>
    <n v="2.960641E-2"/>
    <n v="6.71"/>
    <x v="4803"/>
    <n v="4"/>
  </r>
  <r>
    <x v="0"/>
    <s v="FDQ36"/>
    <x v="13"/>
    <x v="0"/>
    <x v="0"/>
    <x v="0"/>
    <x v="0"/>
    <x v="0"/>
    <n v="0.16179860400000001"/>
    <n v="7.8550000000000004"/>
    <x v="4804"/>
    <n v="4"/>
  </r>
  <r>
    <x v="0"/>
    <s v="FDS36"/>
    <x v="13"/>
    <x v="0"/>
    <x v="0"/>
    <x v="0"/>
    <x v="0"/>
    <x v="0"/>
    <n v="4.6960237000000002E-2"/>
    <n v="8.3800000000000008"/>
    <x v="4805"/>
    <n v="4"/>
  </r>
  <r>
    <x v="0"/>
    <s v="FDP12"/>
    <x v="13"/>
    <x v="0"/>
    <x v="0"/>
    <x v="0"/>
    <x v="0"/>
    <x v="0"/>
    <n v="4.5337184000000003E-2"/>
    <n v="9.8000000000000007"/>
    <x v="4806"/>
    <n v="4"/>
  </r>
  <r>
    <x v="0"/>
    <s v="FDM60"/>
    <x v="13"/>
    <x v="0"/>
    <x v="0"/>
    <x v="0"/>
    <x v="0"/>
    <x v="0"/>
    <n v="4.8218141999999999E-2"/>
    <n v="10.8"/>
    <x v="977"/>
    <n v="4"/>
  </r>
  <r>
    <x v="0"/>
    <s v="FDM36"/>
    <x v="13"/>
    <x v="0"/>
    <x v="0"/>
    <x v="0"/>
    <x v="0"/>
    <x v="0"/>
    <n v="5.8822142000000001E-2"/>
    <n v="11.65"/>
    <x v="3846"/>
    <n v="4"/>
  </r>
  <r>
    <x v="0"/>
    <s v="FDL48"/>
    <x v="13"/>
    <x v="0"/>
    <x v="0"/>
    <x v="0"/>
    <x v="0"/>
    <x v="0"/>
    <n v="8.2394321000000006E-2"/>
    <n v="19.350000000000001"/>
    <x v="1708"/>
    <n v="4"/>
  </r>
  <r>
    <x v="0"/>
    <s v="FDX47"/>
    <x v="8"/>
    <x v="0"/>
    <x v="0"/>
    <x v="0"/>
    <x v="0"/>
    <x v="0"/>
    <n v="3.4658144000000002E-2"/>
    <n v="6.55"/>
    <x v="4807"/>
    <n v="4"/>
  </r>
  <r>
    <x v="0"/>
    <s v="FDY47"/>
    <x v="8"/>
    <x v="0"/>
    <x v="0"/>
    <x v="0"/>
    <x v="0"/>
    <x v="0"/>
    <n v="0"/>
    <n v="8.6"/>
    <x v="613"/>
    <n v="4"/>
  </r>
  <r>
    <x v="0"/>
    <s v="FDO49"/>
    <x v="12"/>
    <x v="0"/>
    <x v="0"/>
    <x v="0"/>
    <x v="0"/>
    <x v="0"/>
    <n v="3.3103555999999999E-2"/>
    <n v="10.6"/>
    <x v="4808"/>
    <n v="4"/>
  </r>
  <r>
    <x v="0"/>
    <s v="FDN49"/>
    <x v="12"/>
    <x v="0"/>
    <x v="0"/>
    <x v="0"/>
    <x v="0"/>
    <x v="0"/>
    <n v="0.125419157"/>
    <n v="17.25"/>
    <x v="4809"/>
    <n v="4"/>
  </r>
  <r>
    <x v="0"/>
    <s v="FDQ25"/>
    <x v="3"/>
    <x v="0"/>
    <x v="0"/>
    <x v="0"/>
    <x v="0"/>
    <x v="0"/>
    <n v="2.8320655E-2"/>
    <n v="8.6300000000000008"/>
    <x v="4810"/>
    <n v="4"/>
  </r>
  <r>
    <x v="0"/>
    <s v="FDG38"/>
    <x v="3"/>
    <x v="0"/>
    <x v="0"/>
    <x v="0"/>
    <x v="0"/>
    <x v="0"/>
    <n v="5.2811120000000003E-2"/>
    <n v="8.9749999999999996"/>
    <x v="4811"/>
    <n v="4"/>
  </r>
  <r>
    <x v="0"/>
    <s v="FDL50"/>
    <x v="3"/>
    <x v="0"/>
    <x v="0"/>
    <x v="0"/>
    <x v="0"/>
    <x v="0"/>
    <n v="4.2378864000000002E-2"/>
    <n v="12.15"/>
    <x v="4812"/>
    <n v="4"/>
  </r>
  <r>
    <x v="0"/>
    <s v="FDI38"/>
    <x v="3"/>
    <x v="0"/>
    <x v="0"/>
    <x v="0"/>
    <x v="0"/>
    <x v="0"/>
    <n v="1.4649641E-2"/>
    <n v="13.35"/>
    <x v="4813"/>
    <n v="4"/>
  </r>
  <r>
    <x v="0"/>
    <s v="FDC14"/>
    <x v="3"/>
    <x v="0"/>
    <x v="0"/>
    <x v="0"/>
    <x v="0"/>
    <x v="0"/>
    <n v="4.1313203E-2"/>
    <n v="14.5"/>
    <x v="4814"/>
    <n v="4"/>
  </r>
  <r>
    <x v="0"/>
    <s v="FDU50"/>
    <x v="11"/>
    <x v="0"/>
    <x v="0"/>
    <x v="0"/>
    <x v="0"/>
    <x v="0"/>
    <n v="7.5287081000000006E-2"/>
    <n v="5.75"/>
    <x v="4815"/>
    <n v="4"/>
  </r>
  <r>
    <x v="0"/>
    <s v="FDJ15"/>
    <x v="11"/>
    <x v="0"/>
    <x v="0"/>
    <x v="0"/>
    <x v="0"/>
    <x v="0"/>
    <n v="2.3358738E-2"/>
    <n v="11.35"/>
    <x v="4816"/>
    <n v="4"/>
  </r>
  <r>
    <x v="0"/>
    <s v="FDC16"/>
    <x v="11"/>
    <x v="0"/>
    <x v="0"/>
    <x v="0"/>
    <x v="0"/>
    <x v="0"/>
    <n v="2.0601791000000001E-2"/>
    <n v="11.5"/>
    <x v="3577"/>
    <n v="4"/>
  </r>
  <r>
    <x v="0"/>
    <s v="FDQ26"/>
    <x v="11"/>
    <x v="0"/>
    <x v="0"/>
    <x v="0"/>
    <x v="0"/>
    <x v="0"/>
    <n v="0"/>
    <n v="13.5"/>
    <x v="775"/>
    <n v="4"/>
  </r>
  <r>
    <x v="0"/>
    <s v="FDY38"/>
    <x v="11"/>
    <x v="0"/>
    <x v="0"/>
    <x v="0"/>
    <x v="0"/>
    <x v="0"/>
    <n v="0.11936171800000001"/>
    <n v="13.6"/>
    <x v="4817"/>
    <n v="4"/>
  </r>
  <r>
    <x v="0"/>
    <s v="FDC40"/>
    <x v="11"/>
    <x v="0"/>
    <x v="0"/>
    <x v="0"/>
    <x v="0"/>
    <x v="0"/>
    <n v="6.5165046000000004E-2"/>
    <n v="16"/>
    <x v="4818"/>
    <n v="4"/>
  </r>
  <r>
    <x v="0"/>
    <s v="FDB40"/>
    <x v="11"/>
    <x v="0"/>
    <x v="0"/>
    <x v="0"/>
    <x v="0"/>
    <x v="0"/>
    <n v="7.5516070000000001E-3"/>
    <n v="17.5"/>
    <x v="307"/>
    <n v="4"/>
  </r>
  <r>
    <x v="0"/>
    <s v="FDD52"/>
    <x v="11"/>
    <x v="0"/>
    <x v="0"/>
    <x v="0"/>
    <x v="0"/>
    <x v="0"/>
    <n v="0.18357985399999999"/>
    <n v="18.25"/>
    <x v="2629"/>
    <n v="4"/>
  </r>
  <r>
    <x v="0"/>
    <s v="FDA27"/>
    <x v="11"/>
    <x v="0"/>
    <x v="0"/>
    <x v="0"/>
    <x v="0"/>
    <x v="0"/>
    <n v="3.0975716E-2"/>
    <n v="20.350000000000001"/>
    <x v="4819"/>
    <n v="4"/>
  </r>
  <r>
    <x v="0"/>
    <s v="FDR16"/>
    <x v="2"/>
    <x v="0"/>
    <x v="0"/>
    <x v="0"/>
    <x v="0"/>
    <x v="0"/>
    <n v="0.105181277"/>
    <n v="5.8449999999999998"/>
    <x v="1184"/>
    <n v="4"/>
  </r>
  <r>
    <x v="0"/>
    <s v="FDG17"/>
    <x v="2"/>
    <x v="0"/>
    <x v="0"/>
    <x v="0"/>
    <x v="0"/>
    <x v="0"/>
    <n v="3.5895933999999997E-2"/>
    <n v="6.8650000000000002"/>
    <x v="2572"/>
    <n v="4"/>
  </r>
  <r>
    <x v="0"/>
    <s v="FDR40"/>
    <x v="2"/>
    <x v="0"/>
    <x v="0"/>
    <x v="0"/>
    <x v="0"/>
    <x v="0"/>
    <n v="8.0468780000000004E-3"/>
    <n v="9.1"/>
    <x v="4820"/>
    <n v="4"/>
  </r>
  <r>
    <x v="0"/>
    <s v="FDT52"/>
    <x v="2"/>
    <x v="0"/>
    <x v="0"/>
    <x v="0"/>
    <x v="0"/>
    <x v="0"/>
    <n v="4.7503318000000003E-2"/>
    <n v="9.6950000000000003"/>
    <x v="3011"/>
    <n v="4"/>
  </r>
  <r>
    <x v="0"/>
    <s v="FDT16"/>
    <x v="2"/>
    <x v="0"/>
    <x v="0"/>
    <x v="0"/>
    <x v="0"/>
    <x v="0"/>
    <n v="4.8738014000000003E-2"/>
    <n v="9.8949999999999996"/>
    <x v="4821"/>
    <n v="4"/>
  </r>
  <r>
    <x v="0"/>
    <s v="FDG05"/>
    <x v="2"/>
    <x v="0"/>
    <x v="0"/>
    <x v="0"/>
    <x v="0"/>
    <x v="0"/>
    <n v="0"/>
    <n v="11"/>
    <x v="4782"/>
    <n v="4"/>
  </r>
  <r>
    <x v="0"/>
    <s v="FDP28"/>
    <x v="2"/>
    <x v="0"/>
    <x v="0"/>
    <x v="0"/>
    <x v="0"/>
    <x v="0"/>
    <n v="8.0765852999999999E-2"/>
    <n v="13.65"/>
    <x v="4822"/>
    <n v="4"/>
  </r>
  <r>
    <x v="0"/>
    <s v="FDH17"/>
    <x v="2"/>
    <x v="0"/>
    <x v="0"/>
    <x v="0"/>
    <x v="0"/>
    <x v="0"/>
    <n v="1.6679231999999999E-2"/>
    <n v="16.2"/>
    <x v="4823"/>
    <n v="4"/>
  </r>
  <r>
    <x v="0"/>
    <s v="FDV52"/>
    <x v="2"/>
    <x v="0"/>
    <x v="0"/>
    <x v="0"/>
    <x v="0"/>
    <x v="0"/>
    <n v="0.121709653"/>
    <n v="20.7"/>
    <x v="4824"/>
    <n v="4"/>
  </r>
  <r>
    <x v="0"/>
    <s v="FDF53"/>
    <x v="2"/>
    <x v="0"/>
    <x v="0"/>
    <x v="0"/>
    <x v="0"/>
    <x v="0"/>
    <n v="8.3736551000000006E-2"/>
    <n v="20.75"/>
    <x v="2485"/>
    <n v="4"/>
  </r>
  <r>
    <x v="0"/>
    <s v="FDN56"/>
    <x v="0"/>
    <x v="0"/>
    <x v="0"/>
    <x v="0"/>
    <x v="0"/>
    <x v="0"/>
    <n v="0.107223632"/>
    <n v="5.46"/>
    <x v="4825"/>
    <n v="4"/>
  </r>
  <r>
    <x v="0"/>
    <s v="FDF44"/>
    <x v="0"/>
    <x v="0"/>
    <x v="0"/>
    <x v="0"/>
    <x v="0"/>
    <x v="0"/>
    <n v="5.9820883999999998E-2"/>
    <n v="7.17"/>
    <x v="4826"/>
    <n v="4"/>
  </r>
  <r>
    <x v="0"/>
    <s v="FDH56"/>
    <x v="0"/>
    <x v="0"/>
    <x v="0"/>
    <x v="0"/>
    <x v="0"/>
    <x v="0"/>
    <n v="6.3916424999999999E-2"/>
    <n v="9.8000000000000007"/>
    <x v="4827"/>
    <n v="4"/>
  </r>
  <r>
    <x v="0"/>
    <s v="FDD21"/>
    <x v="0"/>
    <x v="0"/>
    <x v="0"/>
    <x v="0"/>
    <x v="0"/>
    <x v="0"/>
    <n v="3.0616757000000001E-2"/>
    <n v="10.3"/>
    <x v="1811"/>
    <n v="4"/>
  </r>
  <r>
    <x v="0"/>
    <s v="FDO20"/>
    <x v="0"/>
    <x v="0"/>
    <x v="0"/>
    <x v="0"/>
    <x v="0"/>
    <x v="0"/>
    <n v="0.152364317"/>
    <n v="12.85"/>
    <x v="4828"/>
    <n v="4"/>
  </r>
  <r>
    <x v="0"/>
    <s v="FDS19"/>
    <x v="0"/>
    <x v="0"/>
    <x v="0"/>
    <x v="0"/>
    <x v="0"/>
    <x v="0"/>
    <n v="6.4307102000000005E-2"/>
    <n v="13.8"/>
    <x v="4829"/>
    <n v="4"/>
  </r>
  <r>
    <x v="0"/>
    <s v="FDC09"/>
    <x v="0"/>
    <x v="0"/>
    <x v="0"/>
    <x v="0"/>
    <x v="0"/>
    <x v="0"/>
    <n v="2.6342897000000001E-2"/>
    <n v="15.5"/>
    <x v="4830"/>
    <n v="4"/>
  </r>
  <r>
    <x v="0"/>
    <s v="FDR56"/>
    <x v="0"/>
    <x v="0"/>
    <x v="0"/>
    <x v="0"/>
    <x v="0"/>
    <x v="0"/>
    <n v="0.100922503"/>
    <n v="15.5"/>
    <x v="4831"/>
    <n v="4"/>
  </r>
  <r>
    <x v="0"/>
    <s v="FDW07"/>
    <x v="0"/>
    <x v="0"/>
    <x v="0"/>
    <x v="0"/>
    <x v="0"/>
    <x v="0"/>
    <n v="0.14291068900000001"/>
    <n v="18"/>
    <x v="2795"/>
    <n v="4"/>
  </r>
  <r>
    <x v="0"/>
    <s v="FDF45"/>
    <x v="0"/>
    <x v="0"/>
    <x v="0"/>
    <x v="0"/>
    <x v="0"/>
    <x v="0"/>
    <n v="1.2223687E-2"/>
    <n v="18.2"/>
    <x v="4832"/>
    <n v="4"/>
  </r>
  <r>
    <x v="0"/>
    <s v="FDI08"/>
    <x v="0"/>
    <x v="0"/>
    <x v="0"/>
    <x v="0"/>
    <x v="0"/>
    <x v="0"/>
    <n v="6.6400129000000002E-2"/>
    <n v="18.2"/>
    <x v="4833"/>
    <n v="4"/>
  </r>
  <r>
    <x v="0"/>
    <s v="FDC08"/>
    <x v="0"/>
    <x v="0"/>
    <x v="0"/>
    <x v="0"/>
    <x v="0"/>
    <x v="0"/>
    <n v="0.10361083"/>
    <n v="19"/>
    <x v="1042"/>
    <n v="4"/>
  </r>
  <r>
    <x v="0"/>
    <s v="FDX07"/>
    <x v="0"/>
    <x v="0"/>
    <x v="0"/>
    <x v="0"/>
    <x v="0"/>
    <x v="0"/>
    <n v="2.2954444000000001E-2"/>
    <n v="19.2"/>
    <x v="4834"/>
    <n v="4"/>
  </r>
  <r>
    <x v="0"/>
    <s v="FDP08"/>
    <x v="0"/>
    <x v="0"/>
    <x v="0"/>
    <x v="0"/>
    <x v="0"/>
    <x v="0"/>
    <n v="0.11258481300000001"/>
    <n v="20.5"/>
    <x v="4835"/>
    <n v="4"/>
  </r>
  <r>
    <x v="0"/>
    <s v="FDY39"/>
    <x v="7"/>
    <x v="0"/>
    <x v="0"/>
    <x v="0"/>
    <x v="0"/>
    <x v="0"/>
    <n v="4.7101810000000001E-2"/>
    <n v="5.3049999999999997"/>
    <x v="3697"/>
    <n v="4"/>
  </r>
  <r>
    <x v="0"/>
    <s v="FDO39"/>
    <x v="7"/>
    <x v="0"/>
    <x v="0"/>
    <x v="0"/>
    <x v="0"/>
    <x v="0"/>
    <n v="0.13758045199999999"/>
    <n v="6.9850000000000003"/>
    <x v="4836"/>
    <n v="4"/>
  </r>
  <r>
    <x v="0"/>
    <s v="FDM51"/>
    <x v="7"/>
    <x v="0"/>
    <x v="0"/>
    <x v="0"/>
    <x v="0"/>
    <x v="0"/>
    <n v="2.5966531000000001E-2"/>
    <n v="11.8"/>
    <x v="4837"/>
    <n v="4"/>
  </r>
  <r>
    <x v="0"/>
    <s v="FDH31"/>
    <x v="7"/>
    <x v="0"/>
    <x v="0"/>
    <x v="0"/>
    <x v="0"/>
    <x v="0"/>
    <n v="2.0442888999999999E-2"/>
    <n v="12"/>
    <x v="4838"/>
    <n v="4"/>
  </r>
  <r>
    <x v="0"/>
    <s v="FDI07"/>
    <x v="7"/>
    <x v="0"/>
    <x v="0"/>
    <x v="0"/>
    <x v="0"/>
    <x v="0"/>
    <n v="3.3813350999999998E-2"/>
    <n v="12.35"/>
    <x v="3231"/>
    <n v="4"/>
  </r>
  <r>
    <x v="0"/>
    <s v="FDX03"/>
    <x v="7"/>
    <x v="0"/>
    <x v="0"/>
    <x v="0"/>
    <x v="0"/>
    <x v="0"/>
    <n v="6.1190964E-2"/>
    <n v="15.85"/>
    <x v="3371"/>
    <n v="4"/>
  </r>
  <r>
    <x v="0"/>
    <s v="FDJ27"/>
    <x v="7"/>
    <x v="0"/>
    <x v="0"/>
    <x v="0"/>
    <x v="0"/>
    <x v="0"/>
    <n v="0.122065518"/>
    <n v="17.7"/>
    <x v="4839"/>
    <n v="4"/>
  </r>
  <r>
    <x v="0"/>
    <s v="FDU27"/>
    <x v="7"/>
    <x v="0"/>
    <x v="0"/>
    <x v="0"/>
    <x v="0"/>
    <x v="0"/>
    <n v="0.17174348"/>
    <n v="18.600000000000001"/>
    <x v="637"/>
    <n v="4"/>
  </r>
  <r>
    <x v="0"/>
    <s v="FDN33"/>
    <x v="6"/>
    <x v="0"/>
    <x v="0"/>
    <x v="0"/>
    <x v="0"/>
    <x v="0"/>
    <n v="0.123307177"/>
    <n v="6.3049999999999997"/>
    <x v="4840"/>
    <n v="4"/>
  </r>
  <r>
    <x v="0"/>
    <s v="FDH46"/>
    <x v="6"/>
    <x v="0"/>
    <x v="0"/>
    <x v="0"/>
    <x v="0"/>
    <x v="0"/>
    <n v="4.1346468999999997E-2"/>
    <n v="6.9349999999999996"/>
    <x v="1067"/>
    <n v="4"/>
  </r>
  <r>
    <x v="0"/>
    <s v="FDG46"/>
    <x v="6"/>
    <x v="0"/>
    <x v="0"/>
    <x v="0"/>
    <x v="0"/>
    <x v="0"/>
    <n v="3.2960823E-2"/>
    <n v="8.6300000000000008"/>
    <x v="4288"/>
    <n v="4"/>
  </r>
  <r>
    <x v="0"/>
    <s v="FDX33"/>
    <x v="6"/>
    <x v="0"/>
    <x v="0"/>
    <x v="0"/>
    <x v="0"/>
    <x v="0"/>
    <n v="0.117667492"/>
    <n v="9.1950000000000003"/>
    <x v="336"/>
    <n v="4"/>
  </r>
  <r>
    <x v="0"/>
    <s v="FDS58"/>
    <x v="6"/>
    <x v="0"/>
    <x v="0"/>
    <x v="0"/>
    <x v="0"/>
    <x v="0"/>
    <n v="2.1039273000000001E-2"/>
    <n v="9.2850000000000001"/>
    <x v="4841"/>
    <n v="4"/>
  </r>
  <r>
    <x v="0"/>
    <s v="FDU10"/>
    <x v="6"/>
    <x v="0"/>
    <x v="0"/>
    <x v="0"/>
    <x v="0"/>
    <x v="0"/>
    <n v="4.5763062E-2"/>
    <n v="10.1"/>
    <x v="4842"/>
    <n v="4"/>
  </r>
  <r>
    <x v="0"/>
    <s v="FDB46"/>
    <x v="6"/>
    <x v="0"/>
    <x v="0"/>
    <x v="0"/>
    <x v="0"/>
    <x v="0"/>
    <n v="9.3909644E-2"/>
    <n v="10.5"/>
    <x v="4843"/>
    <n v="4"/>
  </r>
  <r>
    <x v="0"/>
    <s v="FDU21"/>
    <x v="6"/>
    <x v="0"/>
    <x v="0"/>
    <x v="0"/>
    <x v="0"/>
    <x v="0"/>
    <n v="7.6839735000000006E-2"/>
    <n v="11.8"/>
    <x v="1117"/>
    <n v="4"/>
  </r>
  <r>
    <x v="0"/>
    <s v="FDO09"/>
    <x v="6"/>
    <x v="0"/>
    <x v="0"/>
    <x v="0"/>
    <x v="0"/>
    <x v="0"/>
    <n v="0.12546944199999999"/>
    <n v="13.5"/>
    <x v="119"/>
    <n v="4"/>
  </r>
  <r>
    <x v="0"/>
    <s v="FDW09"/>
    <x v="6"/>
    <x v="0"/>
    <x v="0"/>
    <x v="0"/>
    <x v="0"/>
    <x v="0"/>
    <n v="2.5961115999999999E-2"/>
    <n v="13.65"/>
    <x v="4844"/>
    <n v="4"/>
  </r>
  <r>
    <x v="0"/>
    <s v="FDP22"/>
    <x v="6"/>
    <x v="0"/>
    <x v="0"/>
    <x v="0"/>
    <x v="0"/>
    <x v="0"/>
    <n v="9.9286297999999995E-2"/>
    <n v="14.65"/>
    <x v="4845"/>
    <n v="4"/>
  </r>
  <r>
    <x v="0"/>
    <s v="FDL57"/>
    <x v="6"/>
    <x v="0"/>
    <x v="0"/>
    <x v="0"/>
    <x v="0"/>
    <x v="0"/>
    <n v="6.7181097999999995E-2"/>
    <n v="15.1"/>
    <x v="4846"/>
    <n v="4"/>
  </r>
  <r>
    <x v="0"/>
    <s v="FDL09"/>
    <x v="6"/>
    <x v="0"/>
    <x v="0"/>
    <x v="0"/>
    <x v="0"/>
    <x v="0"/>
    <n v="0.128235131"/>
    <n v="19.600000000000001"/>
    <x v="4847"/>
    <n v="4"/>
  </r>
  <r>
    <x v="0"/>
    <s v="DRD01"/>
    <x v="4"/>
    <x v="0"/>
    <x v="0"/>
    <x v="0"/>
    <x v="0"/>
    <x v="0"/>
    <n v="6.1270646999999998E-2"/>
    <n v="12.1"/>
    <x v="1881"/>
    <n v="4"/>
  </r>
  <r>
    <x v="0"/>
    <s v="DRB48"/>
    <x v="4"/>
    <x v="0"/>
    <x v="0"/>
    <x v="0"/>
    <x v="0"/>
    <x v="0"/>
    <n v="2.4892128999999999E-2"/>
    <n v="16.75"/>
    <x v="2721"/>
    <n v="4"/>
  </r>
  <r>
    <x v="0"/>
    <s v="DRA24"/>
    <x v="4"/>
    <x v="0"/>
    <x v="0"/>
    <x v="0"/>
    <x v="0"/>
    <x v="0"/>
    <n v="3.9990313999999999E-2"/>
    <n v="19.350000000000001"/>
    <x v="4848"/>
    <n v="4"/>
  </r>
  <r>
    <x v="0"/>
    <s v="FDE35"/>
    <x v="15"/>
    <x v="0"/>
    <x v="0"/>
    <x v="0"/>
    <x v="0"/>
    <x v="0"/>
    <n v="4.3968651999999997E-2"/>
    <n v="7.06"/>
    <x v="4849"/>
    <n v="4"/>
  </r>
  <r>
    <x v="0"/>
    <s v="FDD23"/>
    <x v="15"/>
    <x v="0"/>
    <x v="0"/>
    <x v="0"/>
    <x v="0"/>
    <x v="0"/>
    <n v="4.8761222999999999E-2"/>
    <n v="9.5"/>
    <x v="4850"/>
    <n v="4"/>
  </r>
  <r>
    <x v="0"/>
    <s v="FDH47"/>
    <x v="15"/>
    <x v="0"/>
    <x v="0"/>
    <x v="0"/>
    <x v="0"/>
    <x v="0"/>
    <n v="0.12901648700000001"/>
    <n v="13.5"/>
    <x v="4851"/>
    <n v="4"/>
  </r>
  <r>
    <x v="1"/>
    <s v="FDW11"/>
    <x v="8"/>
    <x v="0"/>
    <x v="0"/>
    <x v="0"/>
    <x v="0"/>
    <x v="0"/>
    <n v="4.8857925000000003E-2"/>
    <n v="12.6"/>
    <x v="4852"/>
    <n v="4"/>
  </r>
  <r>
    <x v="1"/>
    <s v="DRH59"/>
    <x v="9"/>
    <x v="0"/>
    <x v="0"/>
    <x v="0"/>
    <x v="0"/>
    <x v="0"/>
    <n v="0"/>
    <n v="10.8"/>
    <x v="4853"/>
    <n v="4"/>
  </r>
  <r>
    <x v="1"/>
    <s v="NCA30"/>
    <x v="5"/>
    <x v="0"/>
    <x v="0"/>
    <x v="0"/>
    <x v="0"/>
    <x v="0"/>
    <n v="0.129534812"/>
    <n v="19"/>
    <x v="2299"/>
    <n v="4"/>
  </r>
  <r>
    <x v="3"/>
    <s v="FDW12"/>
    <x v="13"/>
    <x v="0"/>
    <x v="0"/>
    <x v="0"/>
    <x v="0"/>
    <x v="0"/>
    <n v="3.5627488999999998E-2"/>
    <n v="8.3149999999999995"/>
    <x v="4854"/>
    <n v="4"/>
  </r>
  <r>
    <x v="3"/>
    <s v="FDS24"/>
    <x v="13"/>
    <x v="0"/>
    <x v="0"/>
    <x v="0"/>
    <x v="0"/>
    <x v="0"/>
    <n v="6.2321222000000003E-2"/>
    <n v="20.85"/>
    <x v="2709"/>
    <n v="4"/>
  </r>
  <r>
    <x v="3"/>
    <s v="FDT23"/>
    <x v="8"/>
    <x v="0"/>
    <x v="0"/>
    <x v="0"/>
    <x v="0"/>
    <x v="0"/>
    <n v="7.4847664999999994E-2"/>
    <n v="7.72"/>
    <x v="1451"/>
    <n v="4"/>
  </r>
  <r>
    <x v="3"/>
    <s v="FDA52"/>
    <x v="2"/>
    <x v="0"/>
    <x v="0"/>
    <x v="0"/>
    <x v="0"/>
    <x v="0"/>
    <n v="0.12862194099999999"/>
    <n v="16.2"/>
    <x v="4855"/>
    <n v="4"/>
  </r>
  <r>
    <x v="3"/>
    <s v="FDT07"/>
    <x v="0"/>
    <x v="0"/>
    <x v="0"/>
    <x v="0"/>
    <x v="0"/>
    <x v="0"/>
    <n v="0"/>
    <n v="5.82"/>
    <x v="4856"/>
    <n v="4"/>
  </r>
  <r>
    <x v="3"/>
    <s v="FDT39"/>
    <x v="7"/>
    <x v="0"/>
    <x v="0"/>
    <x v="0"/>
    <x v="0"/>
    <x v="0"/>
    <n v="9.8832569999999995E-3"/>
    <n v="6.26"/>
    <x v="1719"/>
    <n v="4"/>
  </r>
  <r>
    <x v="3"/>
    <s v="FDI34"/>
    <x v="6"/>
    <x v="0"/>
    <x v="0"/>
    <x v="0"/>
    <x v="0"/>
    <x v="0"/>
    <n v="8.5268316999999996E-2"/>
    <n v="10.65"/>
    <x v="4857"/>
    <n v="4"/>
  </r>
  <r>
    <x v="2"/>
    <s v="FDM44"/>
    <x v="0"/>
    <x v="7"/>
    <x v="9"/>
    <x v="0"/>
    <x v="1"/>
    <x v="2"/>
    <n v="5.4363970999999997E-2"/>
    <m/>
    <x v="1055"/>
    <n v="4"/>
  </r>
  <r>
    <x v="2"/>
    <s v="FDY55"/>
    <x v="0"/>
    <x v="7"/>
    <x v="9"/>
    <x v="0"/>
    <x v="1"/>
    <x v="2"/>
    <n v="0"/>
    <m/>
    <x v="4858"/>
    <n v="4"/>
  </r>
  <r>
    <x v="2"/>
    <s v="NCI54"/>
    <x v="5"/>
    <x v="7"/>
    <x v="9"/>
    <x v="0"/>
    <x v="1"/>
    <x v="2"/>
    <n v="5.8827583000000003E-2"/>
    <m/>
    <x v="2551"/>
    <n v="4"/>
  </r>
  <r>
    <x v="2"/>
    <s v="NCX30"/>
    <x v="5"/>
    <x v="7"/>
    <x v="9"/>
    <x v="0"/>
    <x v="1"/>
    <x v="2"/>
    <n v="4.6609281000000002E-2"/>
    <m/>
    <x v="4859"/>
    <n v="4"/>
  </r>
  <r>
    <x v="2"/>
    <s v="FDQ34"/>
    <x v="6"/>
    <x v="7"/>
    <x v="9"/>
    <x v="0"/>
    <x v="1"/>
    <x v="2"/>
    <n v="0.28406587900000002"/>
    <m/>
    <x v="4456"/>
    <n v="4"/>
  </r>
  <r>
    <x v="2"/>
    <s v="DRK49"/>
    <x v="4"/>
    <x v="7"/>
    <x v="9"/>
    <x v="0"/>
    <x v="1"/>
    <x v="2"/>
    <n v="0"/>
    <m/>
    <x v="2491"/>
    <n v="4"/>
  </r>
  <r>
    <x v="1"/>
    <s v="FDA36"/>
    <x v="13"/>
    <x v="7"/>
    <x v="9"/>
    <x v="0"/>
    <x v="1"/>
    <x v="2"/>
    <n v="9.9211070000000002E-3"/>
    <m/>
    <x v="972"/>
    <n v="4"/>
  </r>
  <r>
    <x v="1"/>
    <s v="FDC48"/>
    <x v="13"/>
    <x v="7"/>
    <x v="9"/>
    <x v="0"/>
    <x v="1"/>
    <x v="2"/>
    <n v="2.7767577000000002E-2"/>
    <m/>
    <x v="4860"/>
    <n v="4"/>
  </r>
  <r>
    <x v="1"/>
    <s v="FDH12"/>
    <x v="13"/>
    <x v="7"/>
    <x v="9"/>
    <x v="0"/>
    <x v="1"/>
    <x v="2"/>
    <n v="0.14874289600000001"/>
    <m/>
    <x v="4861"/>
    <n v="4"/>
  </r>
  <r>
    <x v="1"/>
    <s v="FDH48"/>
    <x v="13"/>
    <x v="7"/>
    <x v="9"/>
    <x v="0"/>
    <x v="1"/>
    <x v="2"/>
    <n v="0.105893301"/>
    <m/>
    <x v="473"/>
    <n v="4"/>
  </r>
  <r>
    <x v="1"/>
    <s v="FDI24"/>
    <x v="13"/>
    <x v="7"/>
    <x v="9"/>
    <x v="0"/>
    <x v="1"/>
    <x v="2"/>
    <n v="0.13787023700000001"/>
    <m/>
    <x v="4469"/>
    <n v="4"/>
  </r>
  <r>
    <x v="1"/>
    <s v="FDS48"/>
    <x v="13"/>
    <x v="7"/>
    <x v="9"/>
    <x v="0"/>
    <x v="1"/>
    <x v="2"/>
    <n v="4.8637887999999997E-2"/>
    <m/>
    <x v="4862"/>
    <n v="4"/>
  </r>
  <r>
    <x v="1"/>
    <s v="FDY36"/>
    <x v="13"/>
    <x v="7"/>
    <x v="9"/>
    <x v="0"/>
    <x v="1"/>
    <x v="2"/>
    <n v="1.6476619000000001E-2"/>
    <m/>
    <x v="4863"/>
    <n v="4"/>
  </r>
  <r>
    <x v="1"/>
    <s v="FDO23"/>
    <x v="8"/>
    <x v="7"/>
    <x v="9"/>
    <x v="0"/>
    <x v="1"/>
    <x v="2"/>
    <n v="0.25637538999999998"/>
    <m/>
    <x v="4864"/>
    <n v="4"/>
  </r>
  <r>
    <x v="1"/>
    <s v="FDP11"/>
    <x v="8"/>
    <x v="7"/>
    <x v="9"/>
    <x v="0"/>
    <x v="1"/>
    <x v="2"/>
    <n v="0.12098613900000001"/>
    <m/>
    <x v="1082"/>
    <n v="4"/>
  </r>
  <r>
    <x v="1"/>
    <s v="FDV47"/>
    <x v="8"/>
    <x v="7"/>
    <x v="9"/>
    <x v="0"/>
    <x v="1"/>
    <x v="2"/>
    <n v="9.4910420999999995E-2"/>
    <m/>
    <x v="4865"/>
    <n v="4"/>
  </r>
  <r>
    <x v="1"/>
    <s v="FDW47"/>
    <x v="8"/>
    <x v="7"/>
    <x v="9"/>
    <x v="0"/>
    <x v="1"/>
    <x v="2"/>
    <n v="8.1197035000000001E-2"/>
    <m/>
    <x v="4866"/>
    <n v="4"/>
  </r>
  <r>
    <x v="1"/>
    <s v="FDW59"/>
    <x v="8"/>
    <x v="7"/>
    <x v="9"/>
    <x v="0"/>
    <x v="1"/>
    <x v="2"/>
    <n v="3.627089E-2"/>
    <m/>
    <x v="3770"/>
    <n v="4"/>
  </r>
  <r>
    <x v="1"/>
    <s v="FDN01"/>
    <x v="12"/>
    <x v="7"/>
    <x v="9"/>
    <x v="0"/>
    <x v="1"/>
    <x v="2"/>
    <n v="0.12676090800000001"/>
    <m/>
    <x v="1826"/>
    <n v="4"/>
  </r>
  <r>
    <x v="1"/>
    <s v="FDP37"/>
    <x v="12"/>
    <x v="7"/>
    <x v="9"/>
    <x v="0"/>
    <x v="1"/>
    <x v="2"/>
    <n v="0.25056004900000001"/>
    <m/>
    <x v="2533"/>
    <n v="4"/>
  </r>
  <r>
    <x v="1"/>
    <s v="FDA49"/>
    <x v="3"/>
    <x v="7"/>
    <x v="9"/>
    <x v="0"/>
    <x v="1"/>
    <x v="2"/>
    <n v="0.11366962899999999"/>
    <m/>
    <x v="4867"/>
    <n v="4"/>
  </r>
  <r>
    <x v="1"/>
    <s v="FDT13"/>
    <x v="3"/>
    <x v="7"/>
    <x v="9"/>
    <x v="0"/>
    <x v="1"/>
    <x v="2"/>
    <n v="3.2516546E-2"/>
    <m/>
    <x v="3544"/>
    <n v="4"/>
  </r>
  <r>
    <x v="1"/>
    <s v="DRD27"/>
    <x v="11"/>
    <x v="7"/>
    <x v="9"/>
    <x v="0"/>
    <x v="1"/>
    <x v="2"/>
    <n v="4.1740623999999997E-2"/>
    <m/>
    <x v="4133"/>
    <n v="4"/>
  </r>
  <r>
    <x v="1"/>
    <s v="DRH15"/>
    <x v="11"/>
    <x v="7"/>
    <x v="9"/>
    <x v="0"/>
    <x v="1"/>
    <x v="2"/>
    <n v="0.19244045000000001"/>
    <m/>
    <x v="2942"/>
    <n v="4"/>
  </r>
  <r>
    <x v="1"/>
    <s v="FDB39"/>
    <x v="11"/>
    <x v="7"/>
    <x v="9"/>
    <x v="0"/>
    <x v="1"/>
    <x v="2"/>
    <n v="6.7441725999999994E-2"/>
    <m/>
    <x v="4868"/>
    <n v="4"/>
  </r>
  <r>
    <x v="1"/>
    <s v="FDD04"/>
    <x v="11"/>
    <x v="7"/>
    <x v="9"/>
    <x v="0"/>
    <x v="1"/>
    <x v="2"/>
    <n v="0.15752811799999999"/>
    <m/>
    <x v="2591"/>
    <n v="4"/>
  </r>
  <r>
    <x v="1"/>
    <s v="FDH27"/>
    <x v="11"/>
    <x v="7"/>
    <x v="9"/>
    <x v="0"/>
    <x v="1"/>
    <x v="2"/>
    <n v="0.10215795799999999"/>
    <m/>
    <x v="4869"/>
    <n v="4"/>
  </r>
  <r>
    <x v="1"/>
    <s v="FDR14"/>
    <x v="11"/>
    <x v="7"/>
    <x v="9"/>
    <x v="0"/>
    <x v="1"/>
    <x v="2"/>
    <n v="0.30473738700000003"/>
    <m/>
    <x v="4870"/>
    <n v="4"/>
  </r>
  <r>
    <x v="1"/>
    <s v="FDV38"/>
    <x v="11"/>
    <x v="7"/>
    <x v="9"/>
    <x v="0"/>
    <x v="1"/>
    <x v="2"/>
    <n v="0.17819286400000001"/>
    <m/>
    <x v="4871"/>
    <n v="4"/>
  </r>
  <r>
    <x v="1"/>
    <s v="FDZ38"/>
    <x v="11"/>
    <x v="7"/>
    <x v="9"/>
    <x v="0"/>
    <x v="1"/>
    <x v="2"/>
    <n v="1.4008751E-2"/>
    <m/>
    <x v="4872"/>
    <n v="4"/>
  </r>
  <r>
    <x v="1"/>
    <s v="FDB17"/>
    <x v="2"/>
    <x v="7"/>
    <x v="9"/>
    <x v="0"/>
    <x v="1"/>
    <x v="2"/>
    <n v="6.4208126000000004E-2"/>
    <m/>
    <x v="1168"/>
    <n v="4"/>
  </r>
  <r>
    <x v="1"/>
    <s v="FDD16"/>
    <x v="2"/>
    <x v="7"/>
    <x v="9"/>
    <x v="0"/>
    <x v="1"/>
    <x v="2"/>
    <n v="6.3649581999999996E-2"/>
    <m/>
    <x v="4873"/>
    <n v="4"/>
  </r>
  <r>
    <x v="1"/>
    <s v="FDD53"/>
    <x v="2"/>
    <x v="7"/>
    <x v="9"/>
    <x v="0"/>
    <x v="1"/>
    <x v="2"/>
    <n v="7.7427883000000003E-2"/>
    <m/>
    <x v="4874"/>
    <n v="4"/>
  </r>
  <r>
    <x v="1"/>
    <s v="FDE16"/>
    <x v="2"/>
    <x v="7"/>
    <x v="9"/>
    <x v="0"/>
    <x v="1"/>
    <x v="2"/>
    <n v="4.6124444000000001E-2"/>
    <m/>
    <x v="4875"/>
    <n v="4"/>
  </r>
  <r>
    <x v="1"/>
    <s v="FDG04"/>
    <x v="2"/>
    <x v="7"/>
    <x v="9"/>
    <x v="0"/>
    <x v="1"/>
    <x v="2"/>
    <n v="1.0615026E-2"/>
    <m/>
    <x v="3037"/>
    <n v="4"/>
  </r>
  <r>
    <x v="1"/>
    <s v="FDS40"/>
    <x v="2"/>
    <x v="7"/>
    <x v="9"/>
    <x v="0"/>
    <x v="1"/>
    <x v="2"/>
    <n v="2.4546148E-2"/>
    <m/>
    <x v="4389"/>
    <n v="4"/>
  </r>
  <r>
    <x v="1"/>
    <s v="FDT40"/>
    <x v="2"/>
    <x v="7"/>
    <x v="9"/>
    <x v="0"/>
    <x v="1"/>
    <x v="2"/>
    <n v="0.16772525099999999"/>
    <m/>
    <x v="875"/>
    <n v="4"/>
  </r>
  <r>
    <x v="1"/>
    <s v="FDU52"/>
    <x v="2"/>
    <x v="7"/>
    <x v="9"/>
    <x v="0"/>
    <x v="1"/>
    <x v="2"/>
    <n v="0.11165454499999999"/>
    <m/>
    <x v="4876"/>
    <n v="4"/>
  </r>
  <r>
    <x v="1"/>
    <s v="FDB32"/>
    <x v="0"/>
    <x v="7"/>
    <x v="9"/>
    <x v="0"/>
    <x v="1"/>
    <x v="2"/>
    <n v="4.1063069000000001E-2"/>
    <m/>
    <x v="4877"/>
    <n v="4"/>
  </r>
  <r>
    <x v="1"/>
    <s v="FDB45"/>
    <x v="0"/>
    <x v="7"/>
    <x v="9"/>
    <x v="0"/>
    <x v="1"/>
    <x v="2"/>
    <n v="3.7345714000000002E-2"/>
    <m/>
    <x v="4878"/>
    <n v="4"/>
  </r>
  <r>
    <x v="1"/>
    <s v="FDC32"/>
    <x v="0"/>
    <x v="7"/>
    <x v="9"/>
    <x v="0"/>
    <x v="1"/>
    <x v="2"/>
    <n v="0.17352706800000001"/>
    <m/>
    <x v="4879"/>
    <n v="4"/>
  </r>
  <r>
    <x v="1"/>
    <s v="FDE08"/>
    <x v="0"/>
    <x v="7"/>
    <x v="9"/>
    <x v="0"/>
    <x v="1"/>
    <x v="2"/>
    <n v="8.6352402999999994E-2"/>
    <m/>
    <x v="4880"/>
    <n v="4"/>
  </r>
  <r>
    <x v="1"/>
    <s v="FDG44"/>
    <x v="0"/>
    <x v="7"/>
    <x v="9"/>
    <x v="0"/>
    <x v="1"/>
    <x v="2"/>
    <n v="0.178923163"/>
    <m/>
    <x v="3932"/>
    <n v="4"/>
  </r>
  <r>
    <x v="1"/>
    <s v="FDJ56"/>
    <x v="0"/>
    <x v="7"/>
    <x v="9"/>
    <x v="0"/>
    <x v="1"/>
    <x v="2"/>
    <n v="0.32111500999999998"/>
    <m/>
    <x v="4881"/>
    <n v="4"/>
  </r>
  <r>
    <x v="1"/>
    <s v="FDX08"/>
    <x v="0"/>
    <x v="7"/>
    <x v="9"/>
    <x v="0"/>
    <x v="1"/>
    <x v="2"/>
    <n v="3.9576776000000001E-2"/>
    <m/>
    <x v="3156"/>
    <n v="4"/>
  </r>
  <r>
    <x v="1"/>
    <s v="FDX20"/>
    <x v="0"/>
    <x v="7"/>
    <x v="9"/>
    <x v="0"/>
    <x v="1"/>
    <x v="2"/>
    <n v="7.4517507999999996E-2"/>
    <m/>
    <x v="4882"/>
    <n v="4"/>
  </r>
  <r>
    <x v="1"/>
    <s v="FDX55"/>
    <x v="0"/>
    <x v="7"/>
    <x v="9"/>
    <x v="0"/>
    <x v="1"/>
    <x v="2"/>
    <n v="9.6658404000000003E-2"/>
    <m/>
    <x v="877"/>
    <n v="4"/>
  </r>
  <r>
    <x v="1"/>
    <s v="DRO59"/>
    <x v="9"/>
    <x v="7"/>
    <x v="9"/>
    <x v="0"/>
    <x v="1"/>
    <x v="2"/>
    <n v="9.4817104999999999E-2"/>
    <m/>
    <x v="4883"/>
    <n v="4"/>
  </r>
  <r>
    <x v="1"/>
    <s v="DRP35"/>
    <x v="9"/>
    <x v="7"/>
    <x v="9"/>
    <x v="0"/>
    <x v="1"/>
    <x v="2"/>
    <n v="0.15909690800000001"/>
    <m/>
    <x v="4884"/>
    <n v="4"/>
  </r>
  <r>
    <x v="1"/>
    <s v="NCQ05"/>
    <x v="1"/>
    <x v="7"/>
    <x v="9"/>
    <x v="0"/>
    <x v="1"/>
    <x v="2"/>
    <n v="3.7829468999999998E-2"/>
    <m/>
    <x v="802"/>
    <n v="4"/>
  </r>
  <r>
    <x v="1"/>
    <s v="NCT29"/>
    <x v="1"/>
    <x v="7"/>
    <x v="9"/>
    <x v="0"/>
    <x v="1"/>
    <x v="2"/>
    <n v="0.112249603"/>
    <m/>
    <x v="4885"/>
    <n v="4"/>
  </r>
  <r>
    <x v="1"/>
    <s v="NCV29"/>
    <x v="1"/>
    <x v="7"/>
    <x v="9"/>
    <x v="0"/>
    <x v="1"/>
    <x v="2"/>
    <n v="3.9996021E-2"/>
    <m/>
    <x v="4886"/>
    <n v="4"/>
  </r>
  <r>
    <x v="1"/>
    <s v="NCD43"/>
    <x v="5"/>
    <x v="7"/>
    <x v="9"/>
    <x v="0"/>
    <x v="1"/>
    <x v="2"/>
    <n v="2.8048877E-2"/>
    <m/>
    <x v="4887"/>
    <n v="4"/>
  </r>
  <r>
    <x v="1"/>
    <s v="NCE30"/>
    <x v="5"/>
    <x v="7"/>
    <x v="9"/>
    <x v="0"/>
    <x v="1"/>
    <x v="2"/>
    <n v="0.17357440199999999"/>
    <m/>
    <x v="4760"/>
    <n v="4"/>
  </r>
  <r>
    <x v="1"/>
    <s v="NCF42"/>
    <x v="5"/>
    <x v="7"/>
    <x v="9"/>
    <x v="0"/>
    <x v="1"/>
    <x v="2"/>
    <n v="0.29306613300000001"/>
    <m/>
    <x v="4888"/>
    <n v="4"/>
  </r>
  <r>
    <x v="1"/>
    <s v="NCH43"/>
    <x v="5"/>
    <x v="7"/>
    <x v="9"/>
    <x v="0"/>
    <x v="1"/>
    <x v="2"/>
    <n v="0.123557061"/>
    <m/>
    <x v="2694"/>
    <n v="4"/>
  </r>
  <r>
    <x v="1"/>
    <s v="NCH54"/>
    <x v="5"/>
    <x v="7"/>
    <x v="9"/>
    <x v="0"/>
    <x v="1"/>
    <x v="2"/>
    <n v="0.12723424899999999"/>
    <m/>
    <x v="4889"/>
    <n v="4"/>
  </r>
  <r>
    <x v="1"/>
    <s v="NCH55"/>
    <x v="5"/>
    <x v="7"/>
    <x v="9"/>
    <x v="0"/>
    <x v="1"/>
    <x v="2"/>
    <n v="6.0706748999999997E-2"/>
    <m/>
    <x v="4890"/>
    <n v="4"/>
  </r>
  <r>
    <x v="1"/>
    <s v="NCJ06"/>
    <x v="5"/>
    <x v="7"/>
    <x v="9"/>
    <x v="0"/>
    <x v="1"/>
    <x v="2"/>
    <n v="6.0672262999999997E-2"/>
    <m/>
    <x v="4891"/>
    <n v="4"/>
  </r>
  <r>
    <x v="1"/>
    <s v="NCJ42"/>
    <x v="5"/>
    <x v="7"/>
    <x v="9"/>
    <x v="0"/>
    <x v="1"/>
    <x v="2"/>
    <n v="2.5039776E-2"/>
    <m/>
    <x v="305"/>
    <n v="4"/>
  </r>
  <r>
    <x v="1"/>
    <s v="NCM30"/>
    <x v="5"/>
    <x v="7"/>
    <x v="9"/>
    <x v="0"/>
    <x v="1"/>
    <x v="2"/>
    <n v="0.117825569"/>
    <m/>
    <x v="2301"/>
    <n v="4"/>
  </r>
  <r>
    <x v="1"/>
    <s v="NCR30"/>
    <x v="5"/>
    <x v="7"/>
    <x v="9"/>
    <x v="0"/>
    <x v="1"/>
    <x v="2"/>
    <n v="0.124299531"/>
    <m/>
    <x v="3981"/>
    <n v="4"/>
  </r>
  <r>
    <x v="1"/>
    <s v="NCS06"/>
    <x v="5"/>
    <x v="7"/>
    <x v="9"/>
    <x v="0"/>
    <x v="1"/>
    <x v="2"/>
    <n v="5.5566934999999998E-2"/>
    <m/>
    <x v="3865"/>
    <n v="4"/>
  </r>
  <r>
    <x v="1"/>
    <s v="NCT30"/>
    <x v="5"/>
    <x v="7"/>
    <x v="9"/>
    <x v="0"/>
    <x v="1"/>
    <x v="2"/>
    <n v="0.14058248500000001"/>
    <m/>
    <x v="4892"/>
    <n v="4"/>
  </r>
  <r>
    <x v="1"/>
    <s v="NCU18"/>
    <x v="5"/>
    <x v="7"/>
    <x v="9"/>
    <x v="0"/>
    <x v="1"/>
    <x v="2"/>
    <n v="9.7768727999999999E-2"/>
    <m/>
    <x v="4893"/>
    <n v="4"/>
  </r>
  <r>
    <x v="1"/>
    <s v="NCX18"/>
    <x v="5"/>
    <x v="7"/>
    <x v="9"/>
    <x v="0"/>
    <x v="1"/>
    <x v="2"/>
    <n v="1.5397129000000001E-2"/>
    <m/>
    <x v="4894"/>
    <n v="4"/>
  </r>
  <r>
    <x v="1"/>
    <s v="NCX42"/>
    <x v="5"/>
    <x v="7"/>
    <x v="9"/>
    <x v="0"/>
    <x v="1"/>
    <x v="2"/>
    <n v="1.0467749E-2"/>
    <m/>
    <x v="4895"/>
    <n v="4"/>
  </r>
  <r>
    <x v="1"/>
    <s v="NCZ18"/>
    <x v="5"/>
    <x v="7"/>
    <x v="9"/>
    <x v="0"/>
    <x v="1"/>
    <x v="2"/>
    <n v="0.32578080700000001"/>
    <m/>
    <x v="4896"/>
    <n v="4"/>
  </r>
  <r>
    <x v="1"/>
    <s v="FDH19"/>
    <x v="7"/>
    <x v="7"/>
    <x v="9"/>
    <x v="0"/>
    <x v="1"/>
    <x v="2"/>
    <n v="5.7933643E-2"/>
    <m/>
    <x v="4897"/>
    <n v="4"/>
  </r>
  <r>
    <x v="1"/>
    <s v="FDP27"/>
    <x v="7"/>
    <x v="7"/>
    <x v="9"/>
    <x v="0"/>
    <x v="1"/>
    <x v="2"/>
    <n v="0.20914265000000001"/>
    <m/>
    <x v="2242"/>
    <n v="4"/>
  </r>
  <r>
    <x v="1"/>
    <s v="FDV39"/>
    <x v="7"/>
    <x v="7"/>
    <x v="9"/>
    <x v="0"/>
    <x v="1"/>
    <x v="2"/>
    <n v="0"/>
    <m/>
    <x v="4898"/>
    <n v="4"/>
  </r>
  <r>
    <x v="1"/>
    <s v="NCL31"/>
    <x v="10"/>
    <x v="7"/>
    <x v="9"/>
    <x v="0"/>
    <x v="1"/>
    <x v="2"/>
    <n v="0.210596485"/>
    <m/>
    <x v="4899"/>
    <n v="4"/>
  </r>
  <r>
    <x v="1"/>
    <s v="NCQ43"/>
    <x v="10"/>
    <x v="7"/>
    <x v="9"/>
    <x v="0"/>
    <x v="1"/>
    <x v="2"/>
    <n v="0.194874778"/>
    <m/>
    <x v="1470"/>
    <n v="4"/>
  </r>
  <r>
    <x v="1"/>
    <s v="FDH21"/>
    <x v="14"/>
    <x v="7"/>
    <x v="9"/>
    <x v="0"/>
    <x v="1"/>
    <x v="2"/>
    <n v="5.4670967000000001E-2"/>
    <m/>
    <x v="4333"/>
    <n v="4"/>
  </r>
  <r>
    <x v="1"/>
    <s v="FDD58"/>
    <x v="6"/>
    <x v="7"/>
    <x v="9"/>
    <x v="0"/>
    <x v="1"/>
    <x v="2"/>
    <n v="0.10391811300000001"/>
    <m/>
    <x v="4900"/>
    <n v="4"/>
  </r>
  <r>
    <x v="1"/>
    <s v="FDH10"/>
    <x v="6"/>
    <x v="7"/>
    <x v="9"/>
    <x v="0"/>
    <x v="1"/>
    <x v="2"/>
    <n v="8.6326707000000003E-2"/>
    <m/>
    <x v="4901"/>
    <n v="4"/>
  </r>
  <r>
    <x v="1"/>
    <s v="FDN21"/>
    <x v="6"/>
    <x v="7"/>
    <x v="9"/>
    <x v="0"/>
    <x v="1"/>
    <x v="2"/>
    <n v="0.13456428400000001"/>
    <m/>
    <x v="4902"/>
    <n v="4"/>
  </r>
  <r>
    <x v="1"/>
    <s v="FDN57"/>
    <x v="6"/>
    <x v="7"/>
    <x v="9"/>
    <x v="0"/>
    <x v="1"/>
    <x v="2"/>
    <n v="9.4957079E-2"/>
    <m/>
    <x v="4903"/>
    <n v="4"/>
  </r>
  <r>
    <x v="1"/>
    <s v="FDP33"/>
    <x v="6"/>
    <x v="7"/>
    <x v="9"/>
    <x v="0"/>
    <x v="1"/>
    <x v="2"/>
    <n v="0.15630419200000001"/>
    <m/>
    <x v="2997"/>
    <n v="4"/>
  </r>
  <r>
    <x v="1"/>
    <s v="FDP58"/>
    <x v="6"/>
    <x v="7"/>
    <x v="9"/>
    <x v="0"/>
    <x v="1"/>
    <x v="2"/>
    <n v="0.23661675400000001"/>
    <m/>
    <x v="4904"/>
    <n v="4"/>
  </r>
  <r>
    <x v="1"/>
    <s v="FDW34"/>
    <x v="6"/>
    <x v="7"/>
    <x v="9"/>
    <x v="0"/>
    <x v="1"/>
    <x v="2"/>
    <n v="6.2294473000000003E-2"/>
    <m/>
    <x v="4905"/>
    <n v="4"/>
  </r>
  <r>
    <x v="1"/>
    <s v="FDX45"/>
    <x v="6"/>
    <x v="7"/>
    <x v="9"/>
    <x v="0"/>
    <x v="1"/>
    <x v="2"/>
    <n v="0.18358896"/>
    <m/>
    <x v="3110"/>
    <n v="4"/>
  </r>
  <r>
    <x v="1"/>
    <s v="FDZ45"/>
    <x v="6"/>
    <x v="7"/>
    <x v="9"/>
    <x v="0"/>
    <x v="1"/>
    <x v="2"/>
    <n v="0.117091213"/>
    <m/>
    <x v="4906"/>
    <n v="4"/>
  </r>
  <r>
    <x v="1"/>
    <s v="DRC25"/>
    <x v="4"/>
    <x v="7"/>
    <x v="9"/>
    <x v="0"/>
    <x v="1"/>
    <x v="2"/>
    <n v="7.9440261999999998E-2"/>
    <m/>
    <x v="3969"/>
    <n v="4"/>
  </r>
  <r>
    <x v="1"/>
    <s v="DRD25"/>
    <x v="4"/>
    <x v="7"/>
    <x v="9"/>
    <x v="0"/>
    <x v="1"/>
    <x v="2"/>
    <n v="0.13826987299999999"/>
    <m/>
    <x v="440"/>
    <n v="4"/>
  </r>
  <r>
    <x v="1"/>
    <s v="DRE37"/>
    <x v="4"/>
    <x v="7"/>
    <x v="9"/>
    <x v="0"/>
    <x v="1"/>
    <x v="2"/>
    <n v="0.16496634499999999"/>
    <m/>
    <x v="4907"/>
    <n v="4"/>
  </r>
  <r>
    <x v="1"/>
    <s v="DRG01"/>
    <x v="4"/>
    <x v="7"/>
    <x v="9"/>
    <x v="0"/>
    <x v="1"/>
    <x v="2"/>
    <n v="7.8576074999999995E-2"/>
    <m/>
    <x v="1794"/>
    <n v="4"/>
  </r>
  <r>
    <x v="1"/>
    <s v="DRH36"/>
    <x v="4"/>
    <x v="7"/>
    <x v="9"/>
    <x v="0"/>
    <x v="1"/>
    <x v="2"/>
    <n v="5.8444176E-2"/>
    <m/>
    <x v="4908"/>
    <n v="4"/>
  </r>
  <r>
    <x v="1"/>
    <s v="DRK37"/>
    <x v="4"/>
    <x v="7"/>
    <x v="9"/>
    <x v="0"/>
    <x v="1"/>
    <x v="2"/>
    <n v="7.7046505000000001E-2"/>
    <m/>
    <x v="4909"/>
    <n v="4"/>
  </r>
  <r>
    <x v="0"/>
    <s v="FDC60"/>
    <x v="13"/>
    <x v="7"/>
    <x v="9"/>
    <x v="0"/>
    <x v="1"/>
    <x v="2"/>
    <n v="0.2004264"/>
    <m/>
    <x v="1661"/>
    <n v="4"/>
  </r>
  <r>
    <x v="0"/>
    <s v="FDQ36"/>
    <x v="13"/>
    <x v="7"/>
    <x v="9"/>
    <x v="0"/>
    <x v="1"/>
    <x v="2"/>
    <n v="0"/>
    <m/>
    <x v="4910"/>
    <n v="4"/>
  </r>
  <r>
    <x v="0"/>
    <s v="FDQ60"/>
    <x v="13"/>
    <x v="7"/>
    <x v="9"/>
    <x v="0"/>
    <x v="1"/>
    <x v="2"/>
    <n v="0.191500528"/>
    <m/>
    <x v="4911"/>
    <n v="4"/>
  </r>
  <r>
    <x v="0"/>
    <s v="FDU12"/>
    <x v="13"/>
    <x v="7"/>
    <x v="9"/>
    <x v="0"/>
    <x v="1"/>
    <x v="2"/>
    <n v="0.13263034500000001"/>
    <m/>
    <x v="4912"/>
    <n v="4"/>
  </r>
  <r>
    <x v="0"/>
    <s v="FDZ59"/>
    <x v="13"/>
    <x v="7"/>
    <x v="9"/>
    <x v="0"/>
    <x v="1"/>
    <x v="2"/>
    <n v="0.18212836299999999"/>
    <m/>
    <x v="4913"/>
    <n v="4"/>
  </r>
  <r>
    <x v="0"/>
    <s v="FDS11"/>
    <x v="8"/>
    <x v="7"/>
    <x v="9"/>
    <x v="0"/>
    <x v="1"/>
    <x v="2"/>
    <n v="9.7275776999999994E-2"/>
    <m/>
    <x v="4914"/>
    <n v="4"/>
  </r>
  <r>
    <x v="0"/>
    <s v="FDS59"/>
    <x v="8"/>
    <x v="7"/>
    <x v="9"/>
    <x v="0"/>
    <x v="1"/>
    <x v="2"/>
    <n v="7.6851759000000006E-2"/>
    <m/>
    <x v="4805"/>
    <n v="4"/>
  </r>
  <r>
    <x v="0"/>
    <s v="FDX35"/>
    <x v="8"/>
    <x v="7"/>
    <x v="9"/>
    <x v="0"/>
    <x v="1"/>
    <x v="2"/>
    <n v="0.13991304500000001"/>
    <m/>
    <x v="4915"/>
    <n v="4"/>
  </r>
  <r>
    <x v="0"/>
    <s v="FDK25"/>
    <x v="12"/>
    <x v="7"/>
    <x v="9"/>
    <x v="0"/>
    <x v="1"/>
    <x v="2"/>
    <n v="0.27459228299999999"/>
    <m/>
    <x v="4916"/>
    <n v="4"/>
  </r>
  <r>
    <x v="0"/>
    <s v="FDP49"/>
    <x v="12"/>
    <x v="7"/>
    <x v="9"/>
    <x v="0"/>
    <x v="1"/>
    <x v="2"/>
    <n v="0.120965853"/>
    <m/>
    <x v="2576"/>
    <n v="4"/>
  </r>
  <r>
    <x v="0"/>
    <s v="FDB14"/>
    <x v="3"/>
    <x v="7"/>
    <x v="9"/>
    <x v="0"/>
    <x v="1"/>
    <x v="2"/>
    <n v="0"/>
    <m/>
    <x v="4917"/>
    <n v="4"/>
  </r>
  <r>
    <x v="0"/>
    <s v="FDJ02"/>
    <x v="3"/>
    <x v="7"/>
    <x v="9"/>
    <x v="0"/>
    <x v="1"/>
    <x v="2"/>
    <n v="4.4063785000000001E-2"/>
    <m/>
    <x v="2716"/>
    <n v="4"/>
  </r>
  <r>
    <x v="0"/>
    <s v="FDJ14"/>
    <x v="3"/>
    <x v="7"/>
    <x v="9"/>
    <x v="0"/>
    <x v="1"/>
    <x v="2"/>
    <n v="0"/>
    <m/>
    <x v="4918"/>
    <n v="4"/>
  </r>
  <r>
    <x v="0"/>
    <s v="FDN38"/>
    <x v="3"/>
    <x v="7"/>
    <x v="9"/>
    <x v="0"/>
    <x v="1"/>
    <x v="2"/>
    <n v="0.161030847"/>
    <m/>
    <x v="4919"/>
    <n v="4"/>
  </r>
  <r>
    <x v="0"/>
    <s v="FDY49"/>
    <x v="3"/>
    <x v="7"/>
    <x v="9"/>
    <x v="0"/>
    <x v="1"/>
    <x v="2"/>
    <n v="2.1031586000000001E-2"/>
    <m/>
    <x v="1391"/>
    <n v="4"/>
  </r>
  <r>
    <x v="0"/>
    <s v="FDA26"/>
    <x v="11"/>
    <x v="7"/>
    <x v="9"/>
    <x v="0"/>
    <x v="1"/>
    <x v="2"/>
    <n v="0.12942514499999999"/>
    <m/>
    <x v="2947"/>
    <n v="4"/>
  </r>
  <r>
    <x v="0"/>
    <s v="FDU26"/>
    <x v="11"/>
    <x v="7"/>
    <x v="9"/>
    <x v="0"/>
    <x v="1"/>
    <x v="2"/>
    <n v="7.4620291000000005E-2"/>
    <m/>
    <x v="2027"/>
    <n v="4"/>
  </r>
  <r>
    <x v="0"/>
    <s v="FDV26"/>
    <x v="11"/>
    <x v="7"/>
    <x v="9"/>
    <x v="0"/>
    <x v="1"/>
    <x v="2"/>
    <n v="0.13334711899999999"/>
    <m/>
    <x v="2145"/>
    <n v="4"/>
  </r>
  <r>
    <x v="0"/>
    <s v="FDY02"/>
    <x v="11"/>
    <x v="7"/>
    <x v="9"/>
    <x v="0"/>
    <x v="1"/>
    <x v="2"/>
    <n v="0.153456703"/>
    <m/>
    <x v="4920"/>
    <n v="4"/>
  </r>
  <r>
    <x v="0"/>
    <s v="FDH04"/>
    <x v="2"/>
    <x v="7"/>
    <x v="9"/>
    <x v="0"/>
    <x v="1"/>
    <x v="2"/>
    <n v="1.9912605999999999E-2"/>
    <m/>
    <x v="378"/>
    <n v="4"/>
  </r>
  <r>
    <x v="0"/>
    <s v="FDI04"/>
    <x v="2"/>
    <x v="7"/>
    <x v="9"/>
    <x v="0"/>
    <x v="1"/>
    <x v="2"/>
    <n v="0.127660257"/>
    <m/>
    <x v="1401"/>
    <n v="4"/>
  </r>
  <r>
    <x v="0"/>
    <s v="FDL28"/>
    <x v="2"/>
    <x v="7"/>
    <x v="9"/>
    <x v="0"/>
    <x v="1"/>
    <x v="2"/>
    <n v="0"/>
    <m/>
    <x v="4921"/>
    <n v="4"/>
  </r>
  <r>
    <x v="0"/>
    <s v="FDQ40"/>
    <x v="2"/>
    <x v="7"/>
    <x v="9"/>
    <x v="0"/>
    <x v="1"/>
    <x v="2"/>
    <n v="6.3079544000000001E-2"/>
    <m/>
    <x v="4922"/>
    <n v="4"/>
  </r>
  <r>
    <x v="0"/>
    <s v="FDR52"/>
    <x v="2"/>
    <x v="7"/>
    <x v="9"/>
    <x v="0"/>
    <x v="1"/>
    <x v="2"/>
    <n v="0.13314425899999999"/>
    <m/>
    <x v="297"/>
    <n v="4"/>
  </r>
  <r>
    <x v="0"/>
    <s v="FDV16"/>
    <x v="2"/>
    <x v="7"/>
    <x v="9"/>
    <x v="0"/>
    <x v="1"/>
    <x v="2"/>
    <n v="0.145200948"/>
    <m/>
    <x v="4923"/>
    <n v="4"/>
  </r>
  <r>
    <x v="0"/>
    <s v="FDX52"/>
    <x v="2"/>
    <x v="7"/>
    <x v="9"/>
    <x v="0"/>
    <x v="1"/>
    <x v="2"/>
    <n v="7.3541071999999999E-2"/>
    <m/>
    <x v="4924"/>
    <n v="4"/>
  </r>
  <r>
    <x v="0"/>
    <s v="FDA55"/>
    <x v="0"/>
    <x v="7"/>
    <x v="9"/>
    <x v="0"/>
    <x v="1"/>
    <x v="2"/>
    <n v="9.9780431000000003E-2"/>
    <m/>
    <x v="4925"/>
    <n v="4"/>
  </r>
  <r>
    <x v="0"/>
    <s v="FDC21"/>
    <x v="0"/>
    <x v="7"/>
    <x v="9"/>
    <x v="0"/>
    <x v="1"/>
    <x v="2"/>
    <n v="7.5215349000000001E-2"/>
    <m/>
    <x v="4926"/>
    <n v="4"/>
  </r>
  <r>
    <x v="0"/>
    <s v="FDL32"/>
    <x v="0"/>
    <x v="7"/>
    <x v="9"/>
    <x v="0"/>
    <x v="1"/>
    <x v="2"/>
    <n v="0.214423791"/>
    <m/>
    <x v="3136"/>
    <n v="4"/>
  </r>
  <r>
    <x v="0"/>
    <s v="FDN56"/>
    <x v="0"/>
    <x v="7"/>
    <x v="9"/>
    <x v="0"/>
    <x v="1"/>
    <x v="2"/>
    <n v="0.187443314"/>
    <m/>
    <x v="4927"/>
    <n v="4"/>
  </r>
  <r>
    <x v="0"/>
    <s v="FDR31"/>
    <x v="0"/>
    <x v="7"/>
    <x v="9"/>
    <x v="0"/>
    <x v="1"/>
    <x v="2"/>
    <n v="8.6077865000000003E-2"/>
    <m/>
    <x v="3338"/>
    <n v="4"/>
  </r>
  <r>
    <x v="0"/>
    <s v="FDS44"/>
    <x v="0"/>
    <x v="7"/>
    <x v="9"/>
    <x v="0"/>
    <x v="1"/>
    <x v="2"/>
    <n v="0.27321283000000002"/>
    <m/>
    <x v="4928"/>
    <n v="4"/>
  </r>
  <r>
    <x v="0"/>
    <s v="FDU20"/>
    <x v="0"/>
    <x v="7"/>
    <x v="9"/>
    <x v="0"/>
    <x v="1"/>
    <x v="2"/>
    <n v="3.7569401000000002E-2"/>
    <m/>
    <x v="3183"/>
    <n v="4"/>
  </r>
  <r>
    <x v="0"/>
    <s v="FDV19"/>
    <x v="0"/>
    <x v="7"/>
    <x v="9"/>
    <x v="0"/>
    <x v="1"/>
    <x v="2"/>
    <n v="6.1730519999999997E-2"/>
    <m/>
    <x v="4929"/>
    <n v="4"/>
  </r>
  <r>
    <x v="0"/>
    <s v="FDW32"/>
    <x v="0"/>
    <x v="7"/>
    <x v="9"/>
    <x v="0"/>
    <x v="1"/>
    <x v="2"/>
    <n v="0.165101585"/>
    <m/>
    <x v="4930"/>
    <n v="4"/>
  </r>
  <r>
    <x v="0"/>
    <s v="FDX31"/>
    <x v="0"/>
    <x v="7"/>
    <x v="9"/>
    <x v="0"/>
    <x v="1"/>
    <x v="2"/>
    <n v="0"/>
    <m/>
    <x v="4931"/>
    <n v="4"/>
  </r>
  <r>
    <x v="0"/>
    <s v="FDY56"/>
    <x v="0"/>
    <x v="7"/>
    <x v="9"/>
    <x v="0"/>
    <x v="1"/>
    <x v="2"/>
    <n v="0.109274313"/>
    <m/>
    <x v="882"/>
    <n v="4"/>
  </r>
  <r>
    <x v="0"/>
    <s v="FDZ07"/>
    <x v="0"/>
    <x v="7"/>
    <x v="9"/>
    <x v="0"/>
    <x v="1"/>
    <x v="2"/>
    <n v="0.16439157300000001"/>
    <m/>
    <x v="4932"/>
    <n v="4"/>
  </r>
  <r>
    <x v="0"/>
    <s v="FDM27"/>
    <x v="7"/>
    <x v="7"/>
    <x v="9"/>
    <x v="0"/>
    <x v="1"/>
    <x v="2"/>
    <n v="0.277459381"/>
    <m/>
    <x v="4933"/>
    <n v="4"/>
  </r>
  <r>
    <x v="0"/>
    <s v="FDO15"/>
    <x v="7"/>
    <x v="7"/>
    <x v="9"/>
    <x v="0"/>
    <x v="1"/>
    <x v="2"/>
    <n v="1.4998914E-2"/>
    <m/>
    <x v="4934"/>
    <n v="4"/>
  </r>
  <r>
    <x v="0"/>
    <s v="FDP51"/>
    <x v="7"/>
    <x v="7"/>
    <x v="9"/>
    <x v="0"/>
    <x v="1"/>
    <x v="2"/>
    <n v="0.14930549700000001"/>
    <m/>
    <x v="39"/>
    <n v="4"/>
  </r>
  <r>
    <x v="0"/>
    <s v="FDQ03"/>
    <x v="7"/>
    <x v="7"/>
    <x v="9"/>
    <x v="0"/>
    <x v="1"/>
    <x v="2"/>
    <n v="0.13659289099999999"/>
    <m/>
    <x v="4935"/>
    <n v="4"/>
  </r>
  <r>
    <x v="0"/>
    <s v="FDT15"/>
    <x v="7"/>
    <x v="7"/>
    <x v="9"/>
    <x v="0"/>
    <x v="1"/>
    <x v="2"/>
    <n v="7.4729834999999994E-2"/>
    <m/>
    <x v="4175"/>
    <n v="4"/>
  </r>
  <r>
    <x v="0"/>
    <s v="FDT51"/>
    <x v="7"/>
    <x v="7"/>
    <x v="9"/>
    <x v="0"/>
    <x v="1"/>
    <x v="2"/>
    <n v="1.9117392E-2"/>
    <m/>
    <x v="549"/>
    <n v="4"/>
  </r>
  <r>
    <x v="0"/>
    <s v="FDV27"/>
    <x v="7"/>
    <x v="7"/>
    <x v="9"/>
    <x v="0"/>
    <x v="1"/>
    <x v="2"/>
    <n v="7.0017381000000004E-2"/>
    <m/>
    <x v="4936"/>
    <n v="4"/>
  </r>
  <r>
    <x v="0"/>
    <s v="FDG21"/>
    <x v="14"/>
    <x v="7"/>
    <x v="9"/>
    <x v="0"/>
    <x v="1"/>
    <x v="2"/>
    <n v="0.256152243"/>
    <m/>
    <x v="4937"/>
    <n v="4"/>
  </r>
  <r>
    <x v="0"/>
    <s v="FDG33"/>
    <x v="14"/>
    <x v="7"/>
    <x v="9"/>
    <x v="0"/>
    <x v="1"/>
    <x v="2"/>
    <n v="0.24554262700000001"/>
    <m/>
    <x v="2356"/>
    <n v="4"/>
  </r>
  <r>
    <x v="0"/>
    <s v="FDJ57"/>
    <x v="14"/>
    <x v="7"/>
    <x v="9"/>
    <x v="0"/>
    <x v="1"/>
    <x v="2"/>
    <n v="0"/>
    <m/>
    <x v="4938"/>
    <n v="4"/>
  </r>
  <r>
    <x v="0"/>
    <s v="FDB58"/>
    <x v="6"/>
    <x v="7"/>
    <x v="9"/>
    <x v="0"/>
    <x v="1"/>
    <x v="2"/>
    <n v="2.363057E-2"/>
    <m/>
    <x v="3384"/>
    <n v="4"/>
  </r>
  <r>
    <x v="0"/>
    <s v="FDC34"/>
    <x v="6"/>
    <x v="7"/>
    <x v="9"/>
    <x v="0"/>
    <x v="1"/>
    <x v="2"/>
    <n v="0.30247887099999998"/>
    <m/>
    <x v="4939"/>
    <n v="4"/>
  </r>
  <r>
    <x v="0"/>
    <s v="FDG46"/>
    <x v="6"/>
    <x v="7"/>
    <x v="9"/>
    <x v="0"/>
    <x v="1"/>
    <x v="2"/>
    <n v="5.7620562E-2"/>
    <m/>
    <x v="3760"/>
    <n v="4"/>
  </r>
  <r>
    <x v="0"/>
    <s v="FDP21"/>
    <x v="6"/>
    <x v="7"/>
    <x v="9"/>
    <x v="0"/>
    <x v="1"/>
    <x v="2"/>
    <n v="4.5068891999999999E-2"/>
    <m/>
    <x v="4940"/>
    <n v="4"/>
  </r>
  <r>
    <x v="0"/>
    <s v="FDU21"/>
    <x v="6"/>
    <x v="7"/>
    <x v="9"/>
    <x v="0"/>
    <x v="1"/>
    <x v="2"/>
    <n v="0.13432761300000001"/>
    <m/>
    <x v="4941"/>
    <n v="4"/>
  </r>
  <r>
    <x v="0"/>
    <s v="FDY34"/>
    <x v="6"/>
    <x v="7"/>
    <x v="9"/>
    <x v="0"/>
    <x v="1"/>
    <x v="2"/>
    <n v="1.9227815999999998E-2"/>
    <m/>
    <x v="4942"/>
    <n v="4"/>
  </r>
  <r>
    <x v="0"/>
    <s v="DRA59"/>
    <x v="4"/>
    <x v="7"/>
    <x v="9"/>
    <x v="0"/>
    <x v="1"/>
    <x v="2"/>
    <n v="0.223985293"/>
    <m/>
    <x v="4943"/>
    <n v="4"/>
  </r>
  <r>
    <x v="0"/>
    <s v="DRL01"/>
    <x v="4"/>
    <x v="7"/>
    <x v="9"/>
    <x v="0"/>
    <x v="1"/>
    <x v="2"/>
    <n v="0.13511877"/>
    <m/>
    <x v="4944"/>
    <n v="4"/>
  </r>
  <r>
    <x v="0"/>
    <s v="FDB23"/>
    <x v="15"/>
    <x v="7"/>
    <x v="9"/>
    <x v="0"/>
    <x v="1"/>
    <x v="2"/>
    <n v="9.7849200000000008E-3"/>
    <m/>
    <x v="433"/>
    <n v="4"/>
  </r>
  <r>
    <x v="1"/>
    <s v="FDZ48"/>
    <x v="13"/>
    <x v="7"/>
    <x v="9"/>
    <x v="0"/>
    <x v="1"/>
    <x v="2"/>
    <n v="0.13299549399999999"/>
    <m/>
    <x v="2983"/>
    <n v="4"/>
  </r>
  <r>
    <x v="1"/>
    <s v="FDP25"/>
    <x v="3"/>
    <x v="7"/>
    <x v="9"/>
    <x v="0"/>
    <x v="1"/>
    <x v="2"/>
    <n v="3.7131628E-2"/>
    <m/>
    <x v="4945"/>
    <n v="4"/>
  </r>
  <r>
    <x v="1"/>
    <s v="FDC20"/>
    <x v="0"/>
    <x v="7"/>
    <x v="9"/>
    <x v="0"/>
    <x v="1"/>
    <x v="2"/>
    <n v="4.1970937999999999E-2"/>
    <m/>
    <x v="4946"/>
    <n v="4"/>
  </r>
  <r>
    <x v="1"/>
    <s v="NCP55"/>
    <x v="10"/>
    <x v="7"/>
    <x v="9"/>
    <x v="0"/>
    <x v="1"/>
    <x v="2"/>
    <n v="1.9592288999999999E-2"/>
    <m/>
    <x v="4947"/>
    <n v="4"/>
  </r>
  <r>
    <x v="1"/>
    <s v="FDS13"/>
    <x v="3"/>
    <x v="2"/>
    <x v="2"/>
    <x v="0"/>
    <x v="1"/>
    <x v="0"/>
    <n v="0.124506117"/>
    <n v="6.4649999999999999"/>
    <x v="4948"/>
    <n v="4"/>
  </r>
  <r>
    <x v="1"/>
    <s v="FDX25"/>
    <x v="3"/>
    <x v="2"/>
    <x v="2"/>
    <x v="0"/>
    <x v="1"/>
    <x v="0"/>
    <n v="0.102055777"/>
    <n v="16.7"/>
    <x v="4949"/>
    <n v="4"/>
  </r>
  <r>
    <x v="1"/>
    <s v="FDZ38"/>
    <x v="11"/>
    <x v="2"/>
    <x v="2"/>
    <x v="0"/>
    <x v="1"/>
    <x v="0"/>
    <n v="8.0010180000000004E-3"/>
    <n v="17.600000000000001"/>
    <x v="3914"/>
    <n v="4"/>
  </r>
  <r>
    <x v="1"/>
    <s v="FDT40"/>
    <x v="2"/>
    <x v="2"/>
    <x v="2"/>
    <x v="0"/>
    <x v="1"/>
    <x v="0"/>
    <n v="9.5795326E-2"/>
    <n v="5.9850000000000003"/>
    <x v="4950"/>
    <n v="4"/>
  </r>
  <r>
    <x v="1"/>
    <s v="FDE29"/>
    <x v="2"/>
    <x v="2"/>
    <x v="2"/>
    <x v="0"/>
    <x v="1"/>
    <x v="0"/>
    <n v="0.143129124"/>
    <n v="8.9049999999999994"/>
    <x v="4951"/>
    <n v="4"/>
  </r>
  <r>
    <x v="1"/>
    <s v="FDO40"/>
    <x v="2"/>
    <x v="2"/>
    <x v="2"/>
    <x v="0"/>
    <x v="1"/>
    <x v="0"/>
    <n v="3.2628111000000001E-2"/>
    <n v="17.100000000000001"/>
    <x v="4952"/>
    <n v="4"/>
  </r>
  <r>
    <x v="1"/>
    <s v="FDD20"/>
    <x v="0"/>
    <x v="2"/>
    <x v="2"/>
    <x v="0"/>
    <x v="1"/>
    <x v="0"/>
    <n v="2.0714522999999999E-2"/>
    <n v="14.15"/>
    <x v="4953"/>
    <n v="4"/>
  </r>
  <r>
    <x v="1"/>
    <s v="FDU56"/>
    <x v="0"/>
    <x v="2"/>
    <x v="2"/>
    <x v="0"/>
    <x v="1"/>
    <x v="0"/>
    <n v="4.4414056E-2"/>
    <n v="16.850000000000001"/>
    <x v="3258"/>
    <n v="4"/>
  </r>
  <r>
    <x v="1"/>
    <s v="FDG32"/>
    <x v="0"/>
    <x v="2"/>
    <x v="2"/>
    <x v="0"/>
    <x v="1"/>
    <x v="0"/>
    <n v="0.17599552600000001"/>
    <n v="19.850000000000001"/>
    <x v="4954"/>
    <n v="4"/>
  </r>
  <r>
    <x v="1"/>
    <s v="NCM29"/>
    <x v="1"/>
    <x v="2"/>
    <x v="2"/>
    <x v="0"/>
    <x v="1"/>
    <x v="0"/>
    <n v="1.7642228999999999E-2"/>
    <n v="11.5"/>
    <x v="4955"/>
    <n v="4"/>
  </r>
  <r>
    <x v="1"/>
    <s v="FDC11"/>
    <x v="15"/>
    <x v="2"/>
    <x v="2"/>
    <x v="0"/>
    <x v="1"/>
    <x v="0"/>
    <n v="0.141792841"/>
    <n v="20.5"/>
    <x v="4956"/>
    <n v="4"/>
  </r>
  <r>
    <x v="1"/>
    <s v="FDW23"/>
    <x v="13"/>
    <x v="2"/>
    <x v="2"/>
    <x v="0"/>
    <x v="1"/>
    <x v="0"/>
    <n v="8.2012293E-2"/>
    <n v="5.7649999999999997"/>
    <x v="1090"/>
    <n v="4"/>
  </r>
  <r>
    <x v="1"/>
    <s v="FDK36"/>
    <x v="13"/>
    <x v="2"/>
    <x v="2"/>
    <x v="0"/>
    <x v="1"/>
    <x v="0"/>
    <n v="7.2153139999999996E-3"/>
    <n v="7.09"/>
    <x v="1002"/>
    <n v="4"/>
  </r>
  <r>
    <x v="1"/>
    <s v="FDF12"/>
    <x v="13"/>
    <x v="2"/>
    <x v="2"/>
    <x v="0"/>
    <x v="1"/>
    <x v="0"/>
    <n v="8.2427853999999995E-2"/>
    <n v="8.2349999999999994"/>
    <x v="4957"/>
    <n v="4"/>
  </r>
  <r>
    <x v="1"/>
    <s v="FDX24"/>
    <x v="13"/>
    <x v="2"/>
    <x v="2"/>
    <x v="0"/>
    <x v="1"/>
    <x v="0"/>
    <n v="1.3929059000000001E-2"/>
    <n v="8.3550000000000004"/>
    <x v="752"/>
    <n v="4"/>
  </r>
  <r>
    <x v="1"/>
    <s v="FDK24"/>
    <x v="13"/>
    <x v="2"/>
    <x v="2"/>
    <x v="0"/>
    <x v="1"/>
    <x v="0"/>
    <n v="0.101294945"/>
    <n v="9.1950000000000003"/>
    <x v="4621"/>
    <n v="4"/>
  </r>
  <r>
    <x v="1"/>
    <s v="FDT60"/>
    <x v="13"/>
    <x v="2"/>
    <x v="2"/>
    <x v="0"/>
    <x v="1"/>
    <x v="0"/>
    <n v="7.5548309999999994E-2"/>
    <n v="12"/>
    <x v="1709"/>
    <n v="4"/>
  </r>
  <r>
    <x v="1"/>
    <s v="FDA48"/>
    <x v="13"/>
    <x v="2"/>
    <x v="2"/>
    <x v="0"/>
    <x v="1"/>
    <x v="0"/>
    <n v="0.11487406"/>
    <n v="12.1"/>
    <x v="4958"/>
    <n v="4"/>
  </r>
  <r>
    <x v="1"/>
    <s v="FDY36"/>
    <x v="13"/>
    <x v="2"/>
    <x v="2"/>
    <x v="0"/>
    <x v="1"/>
    <x v="0"/>
    <n v="9.4105279999999996E-3"/>
    <n v="12.3"/>
    <x v="4959"/>
    <n v="4"/>
  </r>
  <r>
    <x v="1"/>
    <s v="FDN12"/>
    <x v="13"/>
    <x v="2"/>
    <x v="2"/>
    <x v="0"/>
    <x v="1"/>
    <x v="0"/>
    <n v="8.1103929000000005E-2"/>
    <n v="15.6"/>
    <x v="2223"/>
    <n v="4"/>
  </r>
  <r>
    <x v="1"/>
    <s v="FDH24"/>
    <x v="13"/>
    <x v="2"/>
    <x v="2"/>
    <x v="0"/>
    <x v="1"/>
    <x v="0"/>
    <n v="2.1431134000000001E-2"/>
    <n v="20.7"/>
    <x v="2062"/>
    <n v="4"/>
  </r>
  <r>
    <x v="1"/>
    <s v="FDU35"/>
    <x v="8"/>
    <x v="2"/>
    <x v="2"/>
    <x v="0"/>
    <x v="1"/>
    <x v="0"/>
    <n v="0"/>
    <n v="6.44"/>
    <x v="4960"/>
    <n v="4"/>
  </r>
  <r>
    <x v="1"/>
    <s v="FDX59"/>
    <x v="8"/>
    <x v="2"/>
    <x v="2"/>
    <x v="0"/>
    <x v="1"/>
    <x v="0"/>
    <n v="5.1661272000000001E-2"/>
    <n v="10.195"/>
    <x v="2128"/>
    <n v="4"/>
  </r>
  <r>
    <x v="1"/>
    <s v="FDV59"/>
    <x v="8"/>
    <x v="2"/>
    <x v="2"/>
    <x v="0"/>
    <x v="1"/>
    <x v="0"/>
    <n v="4.8027042999999998E-2"/>
    <n v="13.35"/>
    <x v="3095"/>
    <n v="4"/>
  </r>
  <r>
    <x v="1"/>
    <s v="FDP11"/>
    <x v="8"/>
    <x v="2"/>
    <x v="2"/>
    <x v="0"/>
    <x v="1"/>
    <x v="0"/>
    <n v="6.9100547999999998E-2"/>
    <n v="15.85"/>
    <x v="4961"/>
    <n v="4"/>
  </r>
  <r>
    <x v="1"/>
    <s v="FDO25"/>
    <x v="3"/>
    <x v="2"/>
    <x v="2"/>
    <x v="0"/>
    <x v="1"/>
    <x v="0"/>
    <n v="0.12744903099999999"/>
    <n v="6.3"/>
    <x v="4962"/>
    <n v="4"/>
  </r>
  <r>
    <x v="1"/>
    <s v="FDT25"/>
    <x v="3"/>
    <x v="2"/>
    <x v="2"/>
    <x v="0"/>
    <x v="1"/>
    <x v="0"/>
    <n v="5.0750977000000003E-2"/>
    <n v="7.5"/>
    <x v="2344"/>
    <n v="4"/>
  </r>
  <r>
    <x v="1"/>
    <s v="FDR49"/>
    <x v="3"/>
    <x v="2"/>
    <x v="2"/>
    <x v="0"/>
    <x v="1"/>
    <x v="0"/>
    <n v="0.139228412"/>
    <n v="8.7100000000000009"/>
    <x v="2883"/>
    <n v="4"/>
  </r>
  <r>
    <x v="1"/>
    <s v="FDC26"/>
    <x v="3"/>
    <x v="2"/>
    <x v="2"/>
    <x v="0"/>
    <x v="1"/>
    <x v="0"/>
    <n v="0.126383094"/>
    <n v="10.195"/>
    <x v="4963"/>
    <n v="4"/>
  </r>
  <r>
    <x v="1"/>
    <s v="FDS01"/>
    <x v="3"/>
    <x v="2"/>
    <x v="2"/>
    <x v="0"/>
    <x v="1"/>
    <x v="0"/>
    <n v="1.7744999000000001E-2"/>
    <n v="11.6"/>
    <x v="4964"/>
    <n v="4"/>
  </r>
  <r>
    <x v="1"/>
    <s v="FDY25"/>
    <x v="3"/>
    <x v="2"/>
    <x v="2"/>
    <x v="0"/>
    <x v="1"/>
    <x v="0"/>
    <n v="3.3974435999999997E-2"/>
    <n v="12"/>
    <x v="4965"/>
    <n v="4"/>
  </r>
  <r>
    <x v="1"/>
    <s v="FDB51"/>
    <x v="11"/>
    <x v="2"/>
    <x v="2"/>
    <x v="0"/>
    <x v="1"/>
    <x v="0"/>
    <n v="3.8454075999999997E-2"/>
    <n v="6.92"/>
    <x v="4966"/>
    <n v="4"/>
  </r>
  <r>
    <x v="1"/>
    <s v="DRG27"/>
    <x v="11"/>
    <x v="2"/>
    <x v="2"/>
    <x v="0"/>
    <x v="1"/>
    <x v="0"/>
    <n v="0.10511069200000001"/>
    <n v="8.8949999999999996"/>
    <x v="4967"/>
    <n v="4"/>
  </r>
  <r>
    <x v="1"/>
    <s v="FDY14"/>
    <x v="11"/>
    <x v="2"/>
    <x v="2"/>
    <x v="0"/>
    <x v="1"/>
    <x v="0"/>
    <n v="7.0040195E-2"/>
    <n v="10.3"/>
    <x v="4968"/>
    <n v="4"/>
  </r>
  <r>
    <x v="1"/>
    <s v="FDR14"/>
    <x v="11"/>
    <x v="2"/>
    <x v="2"/>
    <x v="0"/>
    <x v="1"/>
    <x v="0"/>
    <n v="0.17404903199999999"/>
    <n v="11.65"/>
    <x v="457"/>
    <n v="4"/>
  </r>
  <r>
    <x v="1"/>
    <s v="FDI15"/>
    <x v="11"/>
    <x v="2"/>
    <x v="2"/>
    <x v="0"/>
    <x v="1"/>
    <x v="0"/>
    <n v="0.14135256199999999"/>
    <n v="13.8"/>
    <x v="2444"/>
    <n v="4"/>
  </r>
  <r>
    <x v="1"/>
    <s v="DRG39"/>
    <x v="11"/>
    <x v="2"/>
    <x v="2"/>
    <x v="0"/>
    <x v="1"/>
    <x v="0"/>
    <n v="4.2180994999999999E-2"/>
    <n v="14.15"/>
    <x v="4969"/>
    <n v="4"/>
  </r>
  <r>
    <x v="1"/>
    <s v="FDV50"/>
    <x v="11"/>
    <x v="2"/>
    <x v="2"/>
    <x v="0"/>
    <x v="1"/>
    <x v="0"/>
    <n v="0.122571209"/>
    <n v="14.3"/>
    <x v="1978"/>
    <n v="4"/>
  </r>
  <r>
    <x v="1"/>
    <s v="DRF51"/>
    <x v="11"/>
    <x v="2"/>
    <x v="2"/>
    <x v="0"/>
    <x v="1"/>
    <x v="0"/>
    <n v="0.16583822400000001"/>
    <n v="15.75"/>
    <x v="4970"/>
    <n v="4"/>
  </r>
  <r>
    <x v="1"/>
    <s v="FDD39"/>
    <x v="11"/>
    <x v="2"/>
    <x v="2"/>
    <x v="0"/>
    <x v="1"/>
    <x v="0"/>
    <n v="7.0154899000000007E-2"/>
    <n v="16.7"/>
    <x v="4971"/>
    <n v="4"/>
  </r>
  <r>
    <x v="1"/>
    <s v="FDS50"/>
    <x v="11"/>
    <x v="2"/>
    <x v="2"/>
    <x v="0"/>
    <x v="1"/>
    <x v="0"/>
    <n v="5.5433376999999999E-2"/>
    <n v="17"/>
    <x v="4972"/>
    <n v="4"/>
  </r>
  <r>
    <x v="1"/>
    <s v="DRE03"/>
    <x v="11"/>
    <x v="2"/>
    <x v="2"/>
    <x v="0"/>
    <x v="1"/>
    <x v="0"/>
    <n v="2.4226902000000002E-2"/>
    <n v="19.600000000000001"/>
    <x v="4973"/>
    <n v="4"/>
  </r>
  <r>
    <x v="1"/>
    <s v="FDX50"/>
    <x v="11"/>
    <x v="2"/>
    <x v="2"/>
    <x v="0"/>
    <x v="1"/>
    <x v="0"/>
    <n v="7.4627201000000004E-2"/>
    <n v="20.100000000000001"/>
    <x v="3152"/>
    <n v="4"/>
  </r>
  <r>
    <x v="1"/>
    <s v="DRJ39"/>
    <x v="11"/>
    <x v="2"/>
    <x v="2"/>
    <x v="0"/>
    <x v="1"/>
    <x v="0"/>
    <n v="3.6326063999999998E-2"/>
    <n v="20.25"/>
    <x v="4423"/>
    <n v="4"/>
  </r>
  <r>
    <x v="1"/>
    <s v="FDO16"/>
    <x v="2"/>
    <x v="2"/>
    <x v="2"/>
    <x v="0"/>
    <x v="1"/>
    <x v="0"/>
    <n v="1.5108194E-2"/>
    <n v="5.48"/>
    <x v="4974"/>
    <n v="4"/>
  </r>
  <r>
    <x v="1"/>
    <s v="FDN40"/>
    <x v="2"/>
    <x v="2"/>
    <x v="2"/>
    <x v="0"/>
    <x v="1"/>
    <x v="0"/>
    <n v="0"/>
    <n v="5.88"/>
    <x v="4975"/>
    <n v="4"/>
  </r>
  <r>
    <x v="1"/>
    <s v="FDF16"/>
    <x v="2"/>
    <x v="2"/>
    <x v="2"/>
    <x v="0"/>
    <x v="1"/>
    <x v="0"/>
    <n v="8.6132372999999998E-2"/>
    <n v="7.3"/>
    <x v="4976"/>
    <n v="4"/>
  </r>
  <r>
    <x v="1"/>
    <s v="FDK04"/>
    <x v="2"/>
    <x v="2"/>
    <x v="2"/>
    <x v="0"/>
    <x v="1"/>
    <x v="0"/>
    <n v="5.2312034E-2"/>
    <n v="7.36"/>
    <x v="1526"/>
    <n v="4"/>
  </r>
  <r>
    <x v="1"/>
    <s v="FDU04"/>
    <x v="2"/>
    <x v="2"/>
    <x v="2"/>
    <x v="0"/>
    <x v="1"/>
    <x v="0"/>
    <n v="0"/>
    <n v="7.93"/>
    <x v="3973"/>
    <n v="4"/>
  </r>
  <r>
    <x v="1"/>
    <s v="FDJ16"/>
    <x v="2"/>
    <x v="2"/>
    <x v="2"/>
    <x v="0"/>
    <x v="1"/>
    <x v="0"/>
    <n v="0.11488564699999999"/>
    <n v="9.1950000000000003"/>
    <x v="4977"/>
    <n v="4"/>
  </r>
  <r>
    <x v="1"/>
    <s v="FDZ04"/>
    <x v="2"/>
    <x v="2"/>
    <x v="2"/>
    <x v="0"/>
    <x v="1"/>
    <x v="0"/>
    <n v="3.7955094000000002E-2"/>
    <n v="9.31"/>
    <x v="4978"/>
    <n v="4"/>
  </r>
  <r>
    <x v="1"/>
    <s v="FDH16"/>
    <x v="2"/>
    <x v="2"/>
    <x v="2"/>
    <x v="0"/>
    <x v="1"/>
    <x v="0"/>
    <n v="5.2555346000000003E-2"/>
    <n v="10.5"/>
    <x v="4979"/>
    <n v="4"/>
  </r>
  <r>
    <x v="1"/>
    <s v="FDJ53"/>
    <x v="2"/>
    <x v="2"/>
    <x v="2"/>
    <x v="0"/>
    <x v="1"/>
    <x v="0"/>
    <n v="7.1257912000000007E-2"/>
    <n v="10.5"/>
    <x v="2600"/>
    <n v="4"/>
  </r>
  <r>
    <x v="1"/>
    <s v="FDD28"/>
    <x v="2"/>
    <x v="2"/>
    <x v="2"/>
    <x v="0"/>
    <x v="1"/>
    <x v="0"/>
    <n v="5.3296867999999997E-2"/>
    <n v="10.695"/>
    <x v="4980"/>
    <n v="4"/>
  </r>
  <r>
    <x v="1"/>
    <s v="FDF41"/>
    <x v="2"/>
    <x v="2"/>
    <x v="2"/>
    <x v="0"/>
    <x v="1"/>
    <x v="0"/>
    <n v="0.13117981200000001"/>
    <n v="12.15"/>
    <x v="4981"/>
    <n v="4"/>
  </r>
  <r>
    <x v="1"/>
    <s v="FDX40"/>
    <x v="2"/>
    <x v="2"/>
    <x v="2"/>
    <x v="0"/>
    <x v="1"/>
    <x v="0"/>
    <n v="9.8993138999999994E-2"/>
    <n v="12.85"/>
    <x v="4982"/>
    <n v="4"/>
  </r>
  <r>
    <x v="1"/>
    <s v="FDB17"/>
    <x v="2"/>
    <x v="2"/>
    <x v="2"/>
    <x v="0"/>
    <x v="1"/>
    <x v="0"/>
    <n v="3.6672107000000002E-2"/>
    <n v="13.15"/>
    <x v="4323"/>
    <n v="4"/>
  </r>
  <r>
    <x v="1"/>
    <s v="FDP04"/>
    <x v="2"/>
    <x v="2"/>
    <x v="2"/>
    <x v="0"/>
    <x v="1"/>
    <x v="0"/>
    <n v="1.3812771999999999E-2"/>
    <n v="15.35"/>
    <x v="561"/>
    <n v="4"/>
  </r>
  <r>
    <x v="1"/>
    <s v="FDC41"/>
    <x v="2"/>
    <x v="2"/>
    <x v="2"/>
    <x v="0"/>
    <x v="1"/>
    <x v="0"/>
    <n v="0.116913245"/>
    <n v="15.6"/>
    <x v="4983"/>
    <n v="4"/>
  </r>
  <r>
    <x v="1"/>
    <s v="FDM28"/>
    <x v="2"/>
    <x v="2"/>
    <x v="2"/>
    <x v="0"/>
    <x v="1"/>
    <x v="0"/>
    <n v="4.5203854000000002E-2"/>
    <n v="15.7"/>
    <x v="2807"/>
    <n v="4"/>
  </r>
  <r>
    <x v="1"/>
    <s v="FDV40"/>
    <x v="2"/>
    <x v="2"/>
    <x v="2"/>
    <x v="0"/>
    <x v="1"/>
    <x v="0"/>
    <n v="1.4691783999999999E-2"/>
    <n v="17.350000000000001"/>
    <x v="4984"/>
    <n v="4"/>
  </r>
  <r>
    <x v="1"/>
    <s v="FDZ52"/>
    <x v="2"/>
    <x v="2"/>
    <x v="2"/>
    <x v="0"/>
    <x v="1"/>
    <x v="0"/>
    <n v="0.100074524"/>
    <n v="19.2"/>
    <x v="2391"/>
    <n v="4"/>
  </r>
  <r>
    <x v="1"/>
    <s v="FDU40"/>
    <x v="2"/>
    <x v="2"/>
    <x v="2"/>
    <x v="0"/>
    <x v="1"/>
    <x v="0"/>
    <n v="3.7403973E-2"/>
    <n v="20.85"/>
    <x v="4985"/>
    <n v="4"/>
  </r>
  <r>
    <x v="1"/>
    <s v="FDS08"/>
    <x v="0"/>
    <x v="2"/>
    <x v="2"/>
    <x v="0"/>
    <x v="1"/>
    <x v="0"/>
    <n v="5.696122E-2"/>
    <n v="5.7350000000000003"/>
    <x v="4986"/>
    <n v="4"/>
  </r>
  <r>
    <x v="1"/>
    <s v="FDZ55"/>
    <x v="0"/>
    <x v="2"/>
    <x v="2"/>
    <x v="0"/>
    <x v="1"/>
    <x v="0"/>
    <n v="2.5408701999999998E-2"/>
    <n v="6.0549999999999997"/>
    <x v="4987"/>
    <n v="4"/>
  </r>
  <r>
    <x v="1"/>
    <s v="FDB44"/>
    <x v="0"/>
    <x v="2"/>
    <x v="2"/>
    <x v="0"/>
    <x v="1"/>
    <x v="0"/>
    <n v="1.6958832E-2"/>
    <n v="6.6550000000000002"/>
    <x v="4240"/>
    <n v="4"/>
  </r>
  <r>
    <x v="1"/>
    <s v="FDI56"/>
    <x v="0"/>
    <x v="2"/>
    <x v="2"/>
    <x v="0"/>
    <x v="1"/>
    <x v="0"/>
    <n v="9.3385381000000003E-2"/>
    <n v="7.3250000000000002"/>
    <x v="4988"/>
    <n v="4"/>
  </r>
  <r>
    <x v="1"/>
    <s v="FDA19"/>
    <x v="0"/>
    <x v="2"/>
    <x v="2"/>
    <x v="0"/>
    <x v="1"/>
    <x v="0"/>
    <n v="5.5127499000000003E-2"/>
    <n v="7.52"/>
    <x v="689"/>
    <n v="4"/>
  </r>
  <r>
    <x v="1"/>
    <s v="FDW56"/>
    <x v="0"/>
    <x v="2"/>
    <x v="2"/>
    <x v="0"/>
    <x v="1"/>
    <x v="0"/>
    <n v="7.0900281999999995E-2"/>
    <n v="7.68"/>
    <x v="4989"/>
    <n v="4"/>
  </r>
  <r>
    <x v="1"/>
    <s v="FDU32"/>
    <x v="0"/>
    <x v="2"/>
    <x v="2"/>
    <x v="0"/>
    <x v="1"/>
    <x v="0"/>
    <n v="2.5967624000000002E-2"/>
    <n v="8.7850000000000001"/>
    <x v="4990"/>
    <n v="4"/>
  </r>
  <r>
    <x v="1"/>
    <s v="FDU07"/>
    <x v="0"/>
    <x v="2"/>
    <x v="2"/>
    <x v="0"/>
    <x v="1"/>
    <x v="0"/>
    <n v="5.9846974999999997E-2"/>
    <n v="11.1"/>
    <x v="4991"/>
    <n v="4"/>
  </r>
  <r>
    <x v="1"/>
    <s v="FDS07"/>
    <x v="0"/>
    <x v="2"/>
    <x v="2"/>
    <x v="0"/>
    <x v="1"/>
    <x v="0"/>
    <n v="9.9757833000000004E-2"/>
    <n v="12.35"/>
    <x v="4153"/>
    <n v="4"/>
  </r>
  <r>
    <x v="1"/>
    <s v="FDF20"/>
    <x v="0"/>
    <x v="2"/>
    <x v="2"/>
    <x v="0"/>
    <x v="1"/>
    <x v="0"/>
    <n v="3.3220169000000001E-2"/>
    <n v="12.85"/>
    <x v="2400"/>
    <n v="4"/>
  </r>
  <r>
    <x v="1"/>
    <s v="FDA32"/>
    <x v="0"/>
    <x v="2"/>
    <x v="2"/>
    <x v="0"/>
    <x v="1"/>
    <x v="0"/>
    <n v="3.0094191999999999E-2"/>
    <n v="14"/>
    <x v="4992"/>
    <n v="4"/>
  </r>
  <r>
    <x v="1"/>
    <s v="FDE44"/>
    <x v="0"/>
    <x v="2"/>
    <x v="2"/>
    <x v="0"/>
    <x v="1"/>
    <x v="0"/>
    <n v="0.17138804999999999"/>
    <n v="14.65"/>
    <x v="4993"/>
    <n v="4"/>
  </r>
  <r>
    <x v="1"/>
    <s v="FDB09"/>
    <x v="0"/>
    <x v="2"/>
    <x v="2"/>
    <x v="0"/>
    <x v="1"/>
    <x v="0"/>
    <n v="5.7396092000000003E-2"/>
    <n v="16.25"/>
    <x v="1946"/>
    <n v="4"/>
  </r>
  <r>
    <x v="1"/>
    <s v="FDP07"/>
    <x v="0"/>
    <x v="2"/>
    <x v="2"/>
    <x v="0"/>
    <x v="1"/>
    <x v="0"/>
    <n v="8.9901774000000004E-2"/>
    <n v="18.2"/>
    <x v="3016"/>
    <n v="4"/>
  </r>
  <r>
    <x v="1"/>
    <s v="FDR43"/>
    <x v="0"/>
    <x v="2"/>
    <x v="2"/>
    <x v="0"/>
    <x v="1"/>
    <x v="0"/>
    <n v="0.161489509"/>
    <n v="18.2"/>
    <x v="4994"/>
    <n v="4"/>
  </r>
  <r>
    <x v="1"/>
    <s v="FDP20"/>
    <x v="0"/>
    <x v="2"/>
    <x v="2"/>
    <x v="0"/>
    <x v="1"/>
    <x v="0"/>
    <n v="4.5669236000000002E-2"/>
    <n v="19.850000000000001"/>
    <x v="4995"/>
    <n v="4"/>
  </r>
  <r>
    <x v="1"/>
    <s v="FDQ44"/>
    <x v="0"/>
    <x v="2"/>
    <x v="2"/>
    <x v="0"/>
    <x v="1"/>
    <x v="0"/>
    <n v="3.6140297000000002E-2"/>
    <n v="20.5"/>
    <x v="4996"/>
    <n v="4"/>
  </r>
  <r>
    <x v="1"/>
    <s v="FDE32"/>
    <x v="0"/>
    <x v="2"/>
    <x v="2"/>
    <x v="0"/>
    <x v="1"/>
    <x v="0"/>
    <n v="4.8758910000000003E-2"/>
    <n v="20.7"/>
    <x v="3325"/>
    <n v="4"/>
  </r>
  <r>
    <x v="1"/>
    <s v="DRK47"/>
    <x v="9"/>
    <x v="2"/>
    <x v="2"/>
    <x v="0"/>
    <x v="1"/>
    <x v="0"/>
    <n v="6.4064380000000004E-2"/>
    <n v="7.9050000000000002"/>
    <x v="4997"/>
    <n v="4"/>
  </r>
  <r>
    <x v="1"/>
    <s v="DRG23"/>
    <x v="9"/>
    <x v="2"/>
    <x v="2"/>
    <x v="0"/>
    <x v="1"/>
    <x v="0"/>
    <n v="8.6781204000000001E-2"/>
    <n v="8.8800000000000008"/>
    <x v="4998"/>
    <n v="4"/>
  </r>
  <r>
    <x v="1"/>
    <s v="DRJ35"/>
    <x v="9"/>
    <x v="2"/>
    <x v="2"/>
    <x v="0"/>
    <x v="1"/>
    <x v="0"/>
    <n v="4.6584552000000001E-2"/>
    <n v="10.1"/>
    <x v="4999"/>
    <n v="4"/>
  </r>
  <r>
    <x v="1"/>
    <s v="DRO47"/>
    <x v="9"/>
    <x v="2"/>
    <x v="2"/>
    <x v="0"/>
    <x v="1"/>
    <x v="0"/>
    <n v="0"/>
    <n v="10.195"/>
    <x v="5000"/>
    <n v="4"/>
  </r>
  <r>
    <x v="1"/>
    <s v="DRP47"/>
    <x v="9"/>
    <x v="2"/>
    <x v="2"/>
    <x v="0"/>
    <x v="1"/>
    <x v="0"/>
    <n v="0.14060331600000001"/>
    <n v="15.75"/>
    <x v="5001"/>
    <n v="4"/>
  </r>
  <r>
    <x v="1"/>
    <s v="DRL47"/>
    <x v="9"/>
    <x v="2"/>
    <x v="2"/>
    <x v="0"/>
    <x v="1"/>
    <x v="0"/>
    <n v="3.8736780999999998E-2"/>
    <n v="19.7"/>
    <x v="3857"/>
    <n v="4"/>
  </r>
  <r>
    <x v="1"/>
    <s v="NCM05"/>
    <x v="1"/>
    <x v="2"/>
    <x v="2"/>
    <x v="0"/>
    <x v="1"/>
    <x v="0"/>
    <n v="5.9846974999999997E-2"/>
    <n v="6.8250000000000002"/>
    <x v="5002"/>
    <n v="4"/>
  </r>
  <r>
    <x v="1"/>
    <s v="NCO05"/>
    <x v="1"/>
    <x v="2"/>
    <x v="2"/>
    <x v="0"/>
    <x v="1"/>
    <x v="0"/>
    <n v="4.6559448000000003E-2"/>
    <n v="7.27"/>
    <x v="5003"/>
    <n v="4"/>
  </r>
  <r>
    <x v="1"/>
    <s v="NCL29"/>
    <x v="1"/>
    <x v="2"/>
    <x v="2"/>
    <x v="0"/>
    <x v="1"/>
    <x v="0"/>
    <n v="0.11393943400000001"/>
    <n v="9.6950000000000003"/>
    <x v="5004"/>
    <n v="4"/>
  </r>
  <r>
    <x v="1"/>
    <s v="NCN17"/>
    <x v="1"/>
    <x v="2"/>
    <x v="2"/>
    <x v="0"/>
    <x v="1"/>
    <x v="0"/>
    <n v="5.4939029E-2"/>
    <n v="11"/>
    <x v="5005"/>
    <n v="4"/>
  </r>
  <r>
    <x v="1"/>
    <s v="NCQ29"/>
    <x v="1"/>
    <x v="2"/>
    <x v="2"/>
    <x v="0"/>
    <x v="1"/>
    <x v="0"/>
    <n v="0.104230135"/>
    <n v="12"/>
    <x v="5006"/>
    <n v="4"/>
  </r>
  <r>
    <x v="1"/>
    <s v="NCL41"/>
    <x v="1"/>
    <x v="2"/>
    <x v="2"/>
    <x v="0"/>
    <x v="1"/>
    <x v="0"/>
    <n v="4.1737626999999999E-2"/>
    <n v="12.35"/>
    <x v="937"/>
    <n v="4"/>
  </r>
  <r>
    <x v="1"/>
    <s v="NCT29"/>
    <x v="1"/>
    <x v="2"/>
    <x v="2"/>
    <x v="0"/>
    <x v="1"/>
    <x v="0"/>
    <n v="6.4110724999999993E-2"/>
    <n v="12.6"/>
    <x v="5007"/>
    <n v="4"/>
  </r>
  <r>
    <x v="1"/>
    <s v="NCA41"/>
    <x v="1"/>
    <x v="2"/>
    <x v="2"/>
    <x v="0"/>
    <x v="1"/>
    <x v="0"/>
    <n v="3.2586708999999998E-2"/>
    <n v="16.75"/>
    <x v="5008"/>
    <n v="4"/>
  </r>
  <r>
    <x v="1"/>
    <s v="NCK05"/>
    <x v="1"/>
    <x v="2"/>
    <x v="2"/>
    <x v="0"/>
    <x v="1"/>
    <x v="0"/>
    <n v="7.7454252000000001E-2"/>
    <n v="20.100000000000001"/>
    <x v="5009"/>
    <n v="4"/>
  </r>
  <r>
    <x v="1"/>
    <s v="NCU30"/>
    <x v="5"/>
    <x v="2"/>
    <x v="2"/>
    <x v="0"/>
    <x v="1"/>
    <x v="0"/>
    <n v="3.4874689E-2"/>
    <n v="5.1100000000000003"/>
    <x v="5010"/>
    <n v="4"/>
  </r>
  <r>
    <x v="1"/>
    <s v="NCS30"/>
    <x v="5"/>
    <x v="2"/>
    <x v="2"/>
    <x v="0"/>
    <x v="1"/>
    <x v="0"/>
    <n v="9.3026207E-2"/>
    <n v="5.9450000000000003"/>
    <x v="5011"/>
    <n v="4"/>
  </r>
  <r>
    <x v="1"/>
    <s v="NCY42"/>
    <x v="5"/>
    <x v="2"/>
    <x v="2"/>
    <x v="0"/>
    <x v="1"/>
    <x v="0"/>
    <n v="1.5162573E-2"/>
    <n v="6.38"/>
    <x v="940"/>
    <n v="4"/>
  </r>
  <r>
    <x v="1"/>
    <s v="NCB19"/>
    <x v="5"/>
    <x v="2"/>
    <x v="2"/>
    <x v="0"/>
    <x v="1"/>
    <x v="0"/>
    <n v="9.0295708000000002E-2"/>
    <n v="6.5250000000000004"/>
    <x v="5012"/>
    <n v="4"/>
  </r>
  <r>
    <x v="1"/>
    <s v="NCS06"/>
    <x v="5"/>
    <x v="2"/>
    <x v="2"/>
    <x v="0"/>
    <x v="1"/>
    <x v="0"/>
    <n v="0"/>
    <n v="7.9349999999999996"/>
    <x v="5013"/>
    <n v="4"/>
  </r>
  <r>
    <x v="1"/>
    <s v="NCS38"/>
    <x v="5"/>
    <x v="2"/>
    <x v="2"/>
    <x v="0"/>
    <x v="1"/>
    <x v="0"/>
    <n v="9.0191431000000002E-2"/>
    <n v="8.6"/>
    <x v="3202"/>
    <n v="4"/>
  </r>
  <r>
    <x v="1"/>
    <s v="NCS42"/>
    <x v="5"/>
    <x v="2"/>
    <x v="2"/>
    <x v="0"/>
    <x v="1"/>
    <x v="0"/>
    <n v="6.9416466999999996E-2"/>
    <n v="8.6"/>
    <x v="5014"/>
    <n v="4"/>
  </r>
  <r>
    <x v="1"/>
    <s v="NCU54"/>
    <x v="5"/>
    <x v="2"/>
    <x v="2"/>
    <x v="0"/>
    <x v="1"/>
    <x v="0"/>
    <n v="9.8622377999999997E-2"/>
    <n v="8.8800000000000008"/>
    <x v="5015"/>
    <n v="4"/>
  </r>
  <r>
    <x v="1"/>
    <s v="NCX54"/>
    <x v="5"/>
    <x v="2"/>
    <x v="2"/>
    <x v="0"/>
    <x v="1"/>
    <x v="0"/>
    <n v="4.8059870999999997E-2"/>
    <n v="9.1950000000000003"/>
    <x v="5016"/>
    <n v="4"/>
  </r>
  <r>
    <x v="1"/>
    <s v="NCA18"/>
    <x v="5"/>
    <x v="2"/>
    <x v="2"/>
    <x v="0"/>
    <x v="1"/>
    <x v="0"/>
    <n v="5.6077573999999998E-2"/>
    <n v="10.1"/>
    <x v="5017"/>
    <n v="4"/>
  </r>
  <r>
    <x v="1"/>
    <s v="NCN26"/>
    <x v="5"/>
    <x v="2"/>
    <x v="2"/>
    <x v="0"/>
    <x v="1"/>
    <x v="0"/>
    <n v="2.8679894000000001E-2"/>
    <n v="10.85"/>
    <x v="4029"/>
    <n v="4"/>
  </r>
  <r>
    <x v="1"/>
    <s v="NCG54"/>
    <x v="5"/>
    <x v="2"/>
    <x v="2"/>
    <x v="0"/>
    <x v="1"/>
    <x v="0"/>
    <n v="7.9806266000000001E-2"/>
    <n v="12.1"/>
    <x v="2799"/>
    <n v="4"/>
  </r>
  <r>
    <x v="1"/>
    <s v="NCG07"/>
    <x v="5"/>
    <x v="2"/>
    <x v="2"/>
    <x v="0"/>
    <x v="1"/>
    <x v="0"/>
    <n v="5.2502049000000002E-2"/>
    <n v="12.3"/>
    <x v="887"/>
    <n v="4"/>
  </r>
  <r>
    <x v="1"/>
    <s v="NCJ18"/>
    <x v="5"/>
    <x v="2"/>
    <x v="2"/>
    <x v="0"/>
    <x v="1"/>
    <x v="0"/>
    <n v="0.16394193700000001"/>
    <n v="12.35"/>
    <x v="5018"/>
    <n v="4"/>
  </r>
  <r>
    <x v="1"/>
    <s v="NCU18"/>
    <x v="5"/>
    <x v="2"/>
    <x v="2"/>
    <x v="0"/>
    <x v="1"/>
    <x v="0"/>
    <n v="5.5840055E-2"/>
    <n v="15.1"/>
    <x v="2702"/>
    <n v="4"/>
  </r>
  <r>
    <x v="1"/>
    <s v="NCE30"/>
    <x v="5"/>
    <x v="2"/>
    <x v="2"/>
    <x v="0"/>
    <x v="1"/>
    <x v="0"/>
    <n v="9.9136035999999997E-2"/>
    <n v="16"/>
    <x v="5019"/>
    <n v="4"/>
  </r>
  <r>
    <x v="1"/>
    <s v="NCX30"/>
    <x v="5"/>
    <x v="2"/>
    <x v="2"/>
    <x v="0"/>
    <x v="1"/>
    <x v="0"/>
    <n v="2.6620627000000001E-2"/>
    <n v="16.7"/>
    <x v="5020"/>
    <n v="4"/>
  </r>
  <r>
    <x v="1"/>
    <s v="NCF30"/>
    <x v="5"/>
    <x v="2"/>
    <x v="2"/>
    <x v="0"/>
    <x v="1"/>
    <x v="0"/>
    <n v="0.12624405899999999"/>
    <n v="17"/>
    <x v="4484"/>
    <n v="4"/>
  </r>
  <r>
    <x v="1"/>
    <s v="NCH30"/>
    <x v="5"/>
    <x v="2"/>
    <x v="2"/>
    <x v="0"/>
    <x v="1"/>
    <x v="0"/>
    <n v="6.7154053000000005E-2"/>
    <n v="17.100000000000001"/>
    <x v="4794"/>
    <n v="4"/>
  </r>
  <r>
    <x v="1"/>
    <s v="NCL30"/>
    <x v="5"/>
    <x v="2"/>
    <x v="2"/>
    <x v="0"/>
    <x v="1"/>
    <x v="0"/>
    <n v="4.8940428000000001E-2"/>
    <n v="18.100000000000001"/>
    <x v="5021"/>
    <n v="4"/>
  </r>
  <r>
    <x v="1"/>
    <s v="NCI42"/>
    <x v="5"/>
    <x v="2"/>
    <x v="2"/>
    <x v="0"/>
    <x v="1"/>
    <x v="0"/>
    <n v="1.0365546E-2"/>
    <n v="18.75"/>
    <x v="5022"/>
    <n v="4"/>
  </r>
  <r>
    <x v="1"/>
    <s v="NCQ50"/>
    <x v="5"/>
    <x v="2"/>
    <x v="2"/>
    <x v="0"/>
    <x v="1"/>
    <x v="0"/>
    <n v="3.4307348000000001E-2"/>
    <n v="18.75"/>
    <x v="2573"/>
    <n v="4"/>
  </r>
  <r>
    <x v="1"/>
    <s v="NCL18"/>
    <x v="5"/>
    <x v="2"/>
    <x v="2"/>
    <x v="0"/>
    <x v="1"/>
    <x v="0"/>
    <n v="0.16758389000000001"/>
    <n v="18.850000000000001"/>
    <x v="3524"/>
    <n v="4"/>
  </r>
  <r>
    <x v="1"/>
    <s v="NCC06"/>
    <x v="5"/>
    <x v="2"/>
    <x v="2"/>
    <x v="0"/>
    <x v="1"/>
    <x v="0"/>
    <n v="2.6986367000000001E-2"/>
    <n v="19"/>
    <x v="1138"/>
    <n v="4"/>
  </r>
  <r>
    <x v="1"/>
    <s v="NCB18"/>
    <x v="5"/>
    <x v="2"/>
    <x v="2"/>
    <x v="0"/>
    <x v="1"/>
    <x v="0"/>
    <n v="4.1291169000000003E-2"/>
    <n v="19.600000000000001"/>
    <x v="3734"/>
    <n v="4"/>
  </r>
  <r>
    <x v="1"/>
    <s v="NCI43"/>
    <x v="5"/>
    <x v="2"/>
    <x v="2"/>
    <x v="0"/>
    <x v="1"/>
    <x v="0"/>
    <n v="2.5968706000000001E-2"/>
    <n v="19.850000000000001"/>
    <x v="2883"/>
    <n v="4"/>
  </r>
  <r>
    <x v="1"/>
    <s v="NCA06"/>
    <x v="5"/>
    <x v="2"/>
    <x v="2"/>
    <x v="0"/>
    <x v="1"/>
    <x v="0"/>
    <n v="0.14328360800000001"/>
    <n v="20.5"/>
    <x v="5023"/>
    <n v="4"/>
  </r>
  <r>
    <x v="1"/>
    <s v="NCE54"/>
    <x v="5"/>
    <x v="2"/>
    <x v="2"/>
    <x v="0"/>
    <x v="1"/>
    <x v="0"/>
    <n v="2.6899856E-2"/>
    <n v="20.7"/>
    <x v="200"/>
    <n v="4"/>
  </r>
  <r>
    <x v="1"/>
    <s v="NCP06"/>
    <x v="5"/>
    <x v="2"/>
    <x v="2"/>
    <x v="0"/>
    <x v="1"/>
    <x v="0"/>
    <n v="3.9245805000000002E-2"/>
    <n v="20.7"/>
    <x v="910"/>
    <n v="4"/>
  </r>
  <r>
    <x v="1"/>
    <s v="NCD54"/>
    <x v="5"/>
    <x v="2"/>
    <x v="2"/>
    <x v="0"/>
    <x v="1"/>
    <x v="0"/>
    <n v="2.9008943999999998E-2"/>
    <n v="21.1"/>
    <x v="3362"/>
    <n v="4"/>
  </r>
  <r>
    <x v="1"/>
    <s v="FDM03"/>
    <x v="7"/>
    <x v="2"/>
    <x v="2"/>
    <x v="0"/>
    <x v="1"/>
    <x v="0"/>
    <n v="0"/>
    <n v="12.65"/>
    <x v="5024"/>
    <n v="4"/>
  </r>
  <r>
    <x v="1"/>
    <s v="FDX15"/>
    <x v="7"/>
    <x v="2"/>
    <x v="2"/>
    <x v="0"/>
    <x v="1"/>
    <x v="0"/>
    <n v="0.15629885800000001"/>
    <n v="17.2"/>
    <x v="5025"/>
    <n v="4"/>
  </r>
  <r>
    <x v="1"/>
    <s v="FDR39"/>
    <x v="7"/>
    <x v="2"/>
    <x v="2"/>
    <x v="0"/>
    <x v="1"/>
    <x v="0"/>
    <n v="8.3799283000000002E-2"/>
    <n v="20.350000000000001"/>
    <x v="3245"/>
    <n v="4"/>
  </r>
  <r>
    <x v="1"/>
    <s v="NCM07"/>
    <x v="10"/>
    <x v="2"/>
    <x v="2"/>
    <x v="0"/>
    <x v="1"/>
    <x v="0"/>
    <n v="3.9961837E-2"/>
    <n v="9.3949999999999996"/>
    <x v="5026"/>
    <n v="4"/>
  </r>
  <r>
    <x v="1"/>
    <s v="NCK07"/>
    <x v="10"/>
    <x v="2"/>
    <x v="2"/>
    <x v="0"/>
    <x v="1"/>
    <x v="0"/>
    <n v="4.8686688999999998E-2"/>
    <n v="10.65"/>
    <x v="1203"/>
    <n v="4"/>
  </r>
  <r>
    <x v="1"/>
    <s v="NCN19"/>
    <x v="10"/>
    <x v="2"/>
    <x v="2"/>
    <x v="0"/>
    <x v="1"/>
    <x v="0"/>
    <n v="0"/>
    <n v="13.1"/>
    <x v="1692"/>
    <n v="4"/>
  </r>
  <r>
    <x v="1"/>
    <s v="NCP50"/>
    <x v="10"/>
    <x v="2"/>
    <x v="2"/>
    <x v="0"/>
    <x v="1"/>
    <x v="0"/>
    <n v="2.0559846E-2"/>
    <n v="17.350000000000001"/>
    <x v="4820"/>
    <n v="4"/>
  </r>
  <r>
    <x v="1"/>
    <s v="NCN14"/>
    <x v="10"/>
    <x v="2"/>
    <x v="2"/>
    <x v="0"/>
    <x v="1"/>
    <x v="0"/>
    <n v="9.1917786000000001E-2"/>
    <n v="19.100000000000001"/>
    <x v="5027"/>
    <n v="4"/>
  </r>
  <r>
    <x v="1"/>
    <s v="NCJ31"/>
    <x v="10"/>
    <x v="2"/>
    <x v="2"/>
    <x v="0"/>
    <x v="1"/>
    <x v="0"/>
    <n v="0.18265377199999999"/>
    <n v="19.2"/>
    <x v="4774"/>
    <n v="4"/>
  </r>
  <r>
    <x v="1"/>
    <s v="FDL33"/>
    <x v="6"/>
    <x v="2"/>
    <x v="2"/>
    <x v="0"/>
    <x v="1"/>
    <x v="0"/>
    <n v="9.9962523999999997E-2"/>
    <n v="7.2350000000000003"/>
    <x v="5028"/>
    <n v="4"/>
  </r>
  <r>
    <x v="1"/>
    <s v="FDR33"/>
    <x v="6"/>
    <x v="2"/>
    <x v="2"/>
    <x v="0"/>
    <x v="1"/>
    <x v="0"/>
    <n v="2.6788936999999999E-2"/>
    <n v="7.31"/>
    <x v="5029"/>
    <n v="4"/>
  </r>
  <r>
    <x v="1"/>
    <s v="FDT21"/>
    <x v="6"/>
    <x v="2"/>
    <x v="2"/>
    <x v="0"/>
    <x v="1"/>
    <x v="0"/>
    <n v="2.0391844999999999E-2"/>
    <n v="7.42"/>
    <x v="3898"/>
    <n v="4"/>
  </r>
  <r>
    <x v="1"/>
    <s v="FDQ46"/>
    <x v="6"/>
    <x v="2"/>
    <x v="2"/>
    <x v="0"/>
    <x v="1"/>
    <x v="0"/>
    <n v="0.103813029"/>
    <n v="7.51"/>
    <x v="3455"/>
    <n v="4"/>
  </r>
  <r>
    <x v="1"/>
    <s v="FDQ34"/>
    <x v="6"/>
    <x v="2"/>
    <x v="2"/>
    <x v="0"/>
    <x v="1"/>
    <x v="0"/>
    <n v="0.16224261700000001"/>
    <n v="10.85"/>
    <x v="5030"/>
    <n v="4"/>
  </r>
  <r>
    <x v="1"/>
    <s v="FDH58"/>
    <x v="6"/>
    <x v="2"/>
    <x v="2"/>
    <x v="0"/>
    <x v="1"/>
    <x v="0"/>
    <n v="3.6939672999999999E-2"/>
    <n v="12.3"/>
    <x v="5031"/>
    <n v="4"/>
  </r>
  <r>
    <x v="1"/>
    <s v="FDF58"/>
    <x v="6"/>
    <x v="2"/>
    <x v="2"/>
    <x v="0"/>
    <x v="1"/>
    <x v="0"/>
    <n v="9.5811549999999992E-3"/>
    <n v="13.3"/>
    <x v="5032"/>
    <n v="4"/>
  </r>
  <r>
    <x v="1"/>
    <s v="FDJ09"/>
    <x v="6"/>
    <x v="2"/>
    <x v="2"/>
    <x v="0"/>
    <x v="1"/>
    <x v="0"/>
    <n v="0"/>
    <n v="15"/>
    <x v="5033"/>
    <n v="4"/>
  </r>
  <r>
    <x v="1"/>
    <s v="FDS57"/>
    <x v="6"/>
    <x v="2"/>
    <x v="2"/>
    <x v="0"/>
    <x v="1"/>
    <x v="0"/>
    <n v="0.103442268"/>
    <n v="15.5"/>
    <x v="3063"/>
    <n v="4"/>
  </r>
  <r>
    <x v="1"/>
    <s v="FDI33"/>
    <x v="6"/>
    <x v="2"/>
    <x v="2"/>
    <x v="0"/>
    <x v="1"/>
    <x v="0"/>
    <n v="2.8418816999999999E-2"/>
    <n v="16.5"/>
    <x v="5034"/>
    <n v="4"/>
  </r>
  <r>
    <x v="1"/>
    <s v="FDY10"/>
    <x v="6"/>
    <x v="2"/>
    <x v="2"/>
    <x v="0"/>
    <x v="1"/>
    <x v="0"/>
    <n v="4.9067877000000003E-2"/>
    <n v="17.600000000000001"/>
    <x v="5035"/>
    <n v="4"/>
  </r>
  <r>
    <x v="1"/>
    <s v="FDZ09"/>
    <x v="6"/>
    <x v="2"/>
    <x v="2"/>
    <x v="0"/>
    <x v="1"/>
    <x v="0"/>
    <n v="0.104878967"/>
    <n v="17.600000000000001"/>
    <x v="5036"/>
    <n v="4"/>
  </r>
  <r>
    <x v="1"/>
    <s v="DRC25"/>
    <x v="4"/>
    <x v="2"/>
    <x v="2"/>
    <x v="0"/>
    <x v="1"/>
    <x v="0"/>
    <n v="4.5371855000000003E-2"/>
    <n v="5.73"/>
    <x v="5037"/>
    <n v="4"/>
  </r>
  <r>
    <x v="1"/>
    <s v="DRJ01"/>
    <x v="4"/>
    <x v="2"/>
    <x v="2"/>
    <x v="0"/>
    <x v="1"/>
    <x v="0"/>
    <n v="0.115032406"/>
    <n v="6.1349999999999998"/>
    <x v="132"/>
    <n v="4"/>
  </r>
  <r>
    <x v="1"/>
    <s v="DRL60"/>
    <x v="4"/>
    <x v="2"/>
    <x v="2"/>
    <x v="0"/>
    <x v="1"/>
    <x v="0"/>
    <n v="2.7059360000000001E-2"/>
    <n v="8.52"/>
    <x v="61"/>
    <n v="4"/>
  </r>
  <r>
    <x v="1"/>
    <s v="DRH13"/>
    <x v="4"/>
    <x v="2"/>
    <x v="2"/>
    <x v="0"/>
    <x v="1"/>
    <x v="0"/>
    <n v="2.3885956999999999E-2"/>
    <n v="8.5749999999999993"/>
    <x v="5038"/>
    <n v="4"/>
  </r>
  <r>
    <x v="1"/>
    <s v="DRF25"/>
    <x v="4"/>
    <x v="2"/>
    <x v="2"/>
    <x v="0"/>
    <x v="1"/>
    <x v="0"/>
    <n v="3.8925251000000001E-2"/>
    <n v="9"/>
    <x v="1663"/>
    <n v="4"/>
  </r>
  <r>
    <x v="1"/>
    <s v="DRD37"/>
    <x v="4"/>
    <x v="2"/>
    <x v="2"/>
    <x v="0"/>
    <x v="1"/>
    <x v="0"/>
    <n v="1.3841737E-2"/>
    <n v="9.8000000000000007"/>
    <x v="3617"/>
    <n v="4"/>
  </r>
  <r>
    <x v="1"/>
    <s v="DRJ37"/>
    <x v="4"/>
    <x v="2"/>
    <x v="2"/>
    <x v="0"/>
    <x v="1"/>
    <x v="0"/>
    <n v="6.1101383000000002E-2"/>
    <n v="10.8"/>
    <x v="1634"/>
    <n v="4"/>
  </r>
  <r>
    <x v="1"/>
    <s v="DRE37"/>
    <x v="4"/>
    <x v="2"/>
    <x v="2"/>
    <x v="0"/>
    <x v="1"/>
    <x v="0"/>
    <n v="9.4219593000000004E-2"/>
    <n v="13.5"/>
    <x v="1134"/>
    <n v="4"/>
  </r>
  <r>
    <x v="1"/>
    <s v="DRG36"/>
    <x v="4"/>
    <x v="2"/>
    <x v="2"/>
    <x v="0"/>
    <x v="1"/>
    <x v="0"/>
    <n v="9.5378220999999999E-2"/>
    <n v="14.15"/>
    <x v="5039"/>
    <n v="4"/>
  </r>
  <r>
    <x v="1"/>
    <s v="DRN36"/>
    <x v="4"/>
    <x v="2"/>
    <x v="2"/>
    <x v="0"/>
    <x v="1"/>
    <x v="0"/>
    <n v="0"/>
    <n v="15.2"/>
    <x v="5040"/>
    <n v="4"/>
  </r>
  <r>
    <x v="1"/>
    <s v="DRI25"/>
    <x v="4"/>
    <x v="2"/>
    <x v="2"/>
    <x v="0"/>
    <x v="1"/>
    <x v="0"/>
    <n v="3.3901441999999997E-2"/>
    <n v="19.600000000000001"/>
    <x v="5041"/>
    <n v="4"/>
  </r>
  <r>
    <x v="1"/>
    <s v="DRH49"/>
    <x v="4"/>
    <x v="2"/>
    <x v="2"/>
    <x v="0"/>
    <x v="1"/>
    <x v="0"/>
    <n v="2.4655593999999999E-2"/>
    <n v="19.7"/>
    <x v="4452"/>
    <n v="4"/>
  </r>
  <r>
    <x v="1"/>
    <s v="FDC35"/>
    <x v="15"/>
    <x v="2"/>
    <x v="2"/>
    <x v="0"/>
    <x v="1"/>
    <x v="0"/>
    <n v="0.122837694"/>
    <n v="7.4349999999999996"/>
    <x v="5042"/>
    <n v="4"/>
  </r>
  <r>
    <x v="0"/>
    <s v="FDC60"/>
    <x v="13"/>
    <x v="2"/>
    <x v="2"/>
    <x v="0"/>
    <x v="1"/>
    <x v="0"/>
    <n v="0.114472403"/>
    <n v="5.4249999999999998"/>
    <x v="2366"/>
    <n v="4"/>
  </r>
  <r>
    <x v="0"/>
    <s v="FDZ36"/>
    <x v="13"/>
    <x v="2"/>
    <x v="2"/>
    <x v="0"/>
    <x v="1"/>
    <x v="0"/>
    <n v="6.5783782999999998E-2"/>
    <n v="6.0350000000000001"/>
    <x v="2826"/>
    <n v="4"/>
  </r>
  <r>
    <x v="0"/>
    <s v="FDT12"/>
    <x v="13"/>
    <x v="2"/>
    <x v="2"/>
    <x v="0"/>
    <x v="1"/>
    <x v="0"/>
    <n v="4.9621700999999997E-2"/>
    <n v="6.2149999999999999"/>
    <x v="5043"/>
    <n v="4"/>
  </r>
  <r>
    <x v="0"/>
    <s v="FDB49"/>
    <x v="13"/>
    <x v="2"/>
    <x v="2"/>
    <x v="0"/>
    <x v="1"/>
    <x v="0"/>
    <n v="3.0151351E-2"/>
    <n v="8.3000000000000007"/>
    <x v="5044"/>
    <n v="4"/>
  </r>
  <r>
    <x v="0"/>
    <s v="FDY12"/>
    <x v="13"/>
    <x v="2"/>
    <x v="2"/>
    <x v="0"/>
    <x v="1"/>
    <x v="0"/>
    <n v="0.14061103999999999"/>
    <n v="9.8000000000000007"/>
    <x v="3002"/>
    <n v="4"/>
  </r>
  <r>
    <x v="0"/>
    <s v="FDA47"/>
    <x v="13"/>
    <x v="2"/>
    <x v="2"/>
    <x v="0"/>
    <x v="1"/>
    <x v="0"/>
    <n v="0.116673795"/>
    <n v="10.5"/>
    <x v="5010"/>
    <n v="4"/>
  </r>
  <r>
    <x v="0"/>
    <s v="FDB12"/>
    <x v="13"/>
    <x v="2"/>
    <x v="2"/>
    <x v="0"/>
    <x v="1"/>
    <x v="0"/>
    <n v="0.105307659"/>
    <n v="11.15"/>
    <x v="5045"/>
    <n v="4"/>
  </r>
  <r>
    <x v="0"/>
    <s v="FDO48"/>
    <x v="13"/>
    <x v="2"/>
    <x v="2"/>
    <x v="0"/>
    <x v="1"/>
    <x v="0"/>
    <n v="2.6840765999999999E-2"/>
    <n v="15"/>
    <x v="1344"/>
    <n v="4"/>
  </r>
  <r>
    <x v="0"/>
    <s v="FDX11"/>
    <x v="13"/>
    <x v="2"/>
    <x v="2"/>
    <x v="0"/>
    <x v="1"/>
    <x v="0"/>
    <n v="0.106752081"/>
    <n v="16"/>
    <x v="5046"/>
    <n v="4"/>
  </r>
  <r>
    <x v="0"/>
    <s v="FDZ47"/>
    <x v="13"/>
    <x v="2"/>
    <x v="2"/>
    <x v="0"/>
    <x v="1"/>
    <x v="0"/>
    <n v="7.9296469999999994E-2"/>
    <n v="20.7"/>
    <x v="5047"/>
    <n v="4"/>
  </r>
  <r>
    <x v="0"/>
    <s v="FDQ11"/>
    <x v="8"/>
    <x v="2"/>
    <x v="2"/>
    <x v="0"/>
    <x v="1"/>
    <x v="0"/>
    <n v="6.7700924999999995E-2"/>
    <n v="5.6950000000000003"/>
    <x v="5048"/>
    <n v="4"/>
  </r>
  <r>
    <x v="0"/>
    <s v="FDT11"/>
    <x v="8"/>
    <x v="2"/>
    <x v="2"/>
    <x v="0"/>
    <x v="1"/>
    <x v="0"/>
    <n v="2.9372367E-2"/>
    <n v="5.94"/>
    <x v="2394"/>
    <n v="4"/>
  </r>
  <r>
    <x v="0"/>
    <s v="FDT23"/>
    <x v="8"/>
    <x v="2"/>
    <x v="2"/>
    <x v="0"/>
    <x v="1"/>
    <x v="0"/>
    <n v="7.4731477000000004E-2"/>
    <n v="7.72"/>
    <x v="5049"/>
    <n v="4"/>
  </r>
  <r>
    <x v="0"/>
    <s v="FDY47"/>
    <x v="8"/>
    <x v="2"/>
    <x v="2"/>
    <x v="0"/>
    <x v="1"/>
    <x v="0"/>
    <n v="5.4484460999999998E-2"/>
    <n v="8.6"/>
    <x v="1900"/>
    <n v="4"/>
  </r>
  <r>
    <x v="0"/>
    <s v="FDR37"/>
    <x v="12"/>
    <x v="2"/>
    <x v="2"/>
    <x v="0"/>
    <x v="1"/>
    <x v="0"/>
    <n v="6.6249551000000004E-2"/>
    <n v="16.5"/>
    <x v="604"/>
    <n v="4"/>
  </r>
  <r>
    <x v="0"/>
    <s v="FDQ49"/>
    <x v="12"/>
    <x v="2"/>
    <x v="2"/>
    <x v="0"/>
    <x v="1"/>
    <x v="0"/>
    <n v="3.9247735999999998E-2"/>
    <n v="20.2"/>
    <x v="2248"/>
    <n v="4"/>
  </r>
  <r>
    <x v="0"/>
    <s v="FDA37"/>
    <x v="3"/>
    <x v="2"/>
    <x v="2"/>
    <x v="0"/>
    <x v="1"/>
    <x v="0"/>
    <n v="5.5226755000000002E-2"/>
    <n v="7.81"/>
    <x v="1726"/>
    <n v="4"/>
  </r>
  <r>
    <x v="0"/>
    <s v="FDD26"/>
    <x v="3"/>
    <x v="2"/>
    <x v="2"/>
    <x v="0"/>
    <x v="1"/>
    <x v="0"/>
    <n v="7.2155462000000004E-2"/>
    <n v="8.7100000000000009"/>
    <x v="278"/>
    <n v="4"/>
  </r>
  <r>
    <x v="0"/>
    <s v="FDF38"/>
    <x v="3"/>
    <x v="2"/>
    <x v="2"/>
    <x v="0"/>
    <x v="1"/>
    <x v="0"/>
    <n v="2.6358005E-2"/>
    <n v="11.8"/>
    <x v="5050"/>
    <n v="4"/>
  </r>
  <r>
    <x v="0"/>
    <s v="FDM02"/>
    <x v="3"/>
    <x v="2"/>
    <x v="2"/>
    <x v="0"/>
    <x v="1"/>
    <x v="0"/>
    <n v="7.3735058000000006E-2"/>
    <n v="12.5"/>
    <x v="2139"/>
    <n v="4"/>
  </r>
  <r>
    <x v="0"/>
    <s v="FDC14"/>
    <x v="3"/>
    <x v="2"/>
    <x v="2"/>
    <x v="0"/>
    <x v="1"/>
    <x v="0"/>
    <n v="4.1249071999999998E-2"/>
    <n v="14.5"/>
    <x v="4471"/>
    <n v="4"/>
  </r>
  <r>
    <x v="0"/>
    <s v="FDH50"/>
    <x v="3"/>
    <x v="2"/>
    <x v="2"/>
    <x v="0"/>
    <x v="1"/>
    <x v="0"/>
    <n v="0.16143544000000001"/>
    <n v="15"/>
    <x v="1297"/>
    <n v="4"/>
  </r>
  <r>
    <x v="0"/>
    <s v="FDJ26"/>
    <x v="3"/>
    <x v="2"/>
    <x v="2"/>
    <x v="0"/>
    <x v="1"/>
    <x v="0"/>
    <n v="8.4765192000000003E-2"/>
    <n v="15.3"/>
    <x v="5051"/>
    <n v="4"/>
  </r>
  <r>
    <x v="0"/>
    <s v="FDZ25"/>
    <x v="3"/>
    <x v="2"/>
    <x v="2"/>
    <x v="0"/>
    <x v="1"/>
    <x v="0"/>
    <n v="2.7617045999999999E-2"/>
    <n v="15.7"/>
    <x v="1683"/>
    <n v="4"/>
  </r>
  <r>
    <x v="0"/>
    <s v="FDW02"/>
    <x v="11"/>
    <x v="2"/>
    <x v="2"/>
    <x v="0"/>
    <x v="1"/>
    <x v="0"/>
    <n v="3.7699423000000003E-2"/>
    <n v="4.8049999999999997"/>
    <x v="3428"/>
    <n v="4"/>
  </r>
  <r>
    <x v="0"/>
    <s v="FDW38"/>
    <x v="11"/>
    <x v="2"/>
    <x v="2"/>
    <x v="0"/>
    <x v="1"/>
    <x v="0"/>
    <n v="0.138679995"/>
    <n v="5.3250000000000002"/>
    <x v="4503"/>
    <n v="4"/>
  </r>
  <r>
    <x v="0"/>
    <s v="FDX38"/>
    <x v="11"/>
    <x v="2"/>
    <x v="2"/>
    <x v="0"/>
    <x v="1"/>
    <x v="0"/>
    <n v="4.8207016999999998E-2"/>
    <n v="10.5"/>
    <x v="5052"/>
    <n v="4"/>
  </r>
  <r>
    <x v="0"/>
    <s v="FDQ26"/>
    <x v="11"/>
    <x v="2"/>
    <x v="2"/>
    <x v="0"/>
    <x v="1"/>
    <x v="0"/>
    <n v="6.7872401999999998E-2"/>
    <n v="13.5"/>
    <x v="775"/>
    <n v="4"/>
  </r>
  <r>
    <x v="0"/>
    <s v="FDB03"/>
    <x v="11"/>
    <x v="2"/>
    <x v="2"/>
    <x v="0"/>
    <x v="1"/>
    <x v="0"/>
    <n v="0.15683182600000001"/>
    <n v="17.75"/>
    <x v="5053"/>
    <n v="4"/>
  </r>
  <r>
    <x v="0"/>
    <s v="FDT26"/>
    <x v="11"/>
    <x v="2"/>
    <x v="2"/>
    <x v="0"/>
    <x v="1"/>
    <x v="0"/>
    <n v="6.7953505999999997E-2"/>
    <n v="18.850000000000001"/>
    <x v="1093"/>
    <n v="4"/>
  </r>
  <r>
    <x v="0"/>
    <s v="FDV26"/>
    <x v="11"/>
    <x v="2"/>
    <x v="2"/>
    <x v="0"/>
    <x v="1"/>
    <x v="0"/>
    <n v="7.6160451000000004E-2"/>
    <n v="20.25"/>
    <x v="5054"/>
    <n v="4"/>
  </r>
  <r>
    <x v="0"/>
    <s v="FDP40"/>
    <x v="2"/>
    <x v="2"/>
    <x v="2"/>
    <x v="0"/>
    <x v="1"/>
    <x v="0"/>
    <n v="3.4357169E-2"/>
    <n v="4.5549999999999997"/>
    <x v="5055"/>
    <n v="4"/>
  </r>
  <r>
    <x v="0"/>
    <s v="FDH04"/>
    <x v="2"/>
    <x v="2"/>
    <x v="2"/>
    <x v="0"/>
    <x v="1"/>
    <x v="0"/>
    <n v="1.1372972E-2"/>
    <n v="6.1150000000000002"/>
    <x v="5056"/>
    <n v="4"/>
  </r>
  <r>
    <x v="0"/>
    <s v="FDD41"/>
    <x v="2"/>
    <x v="2"/>
    <x v="2"/>
    <x v="0"/>
    <x v="1"/>
    <x v="0"/>
    <n v="8.7260103000000006E-2"/>
    <n v="6.7649999999999997"/>
    <x v="5057"/>
    <n v="4"/>
  </r>
  <r>
    <x v="0"/>
    <s v="FDM16"/>
    <x v="2"/>
    <x v="2"/>
    <x v="2"/>
    <x v="0"/>
    <x v="1"/>
    <x v="0"/>
    <n v="3.3555399E-2"/>
    <n v="8.1549999999999994"/>
    <x v="2020"/>
    <n v="4"/>
  </r>
  <r>
    <x v="0"/>
    <s v="FDI05"/>
    <x v="2"/>
    <x v="2"/>
    <x v="2"/>
    <x v="0"/>
    <x v="1"/>
    <x v="0"/>
    <n v="0.12686971799999999"/>
    <n v="8.35"/>
    <x v="5058"/>
    <n v="4"/>
  </r>
  <r>
    <x v="0"/>
    <s v="FDG05"/>
    <x v="2"/>
    <x v="2"/>
    <x v="2"/>
    <x v="0"/>
    <x v="1"/>
    <x v="0"/>
    <n v="8.7847141000000004E-2"/>
    <n v="11"/>
    <x v="5059"/>
    <n v="4"/>
  </r>
  <r>
    <x v="0"/>
    <s v="FDA04"/>
    <x v="2"/>
    <x v="2"/>
    <x v="2"/>
    <x v="0"/>
    <x v="1"/>
    <x v="0"/>
    <n v="6.6729996E-2"/>
    <n v="11.3"/>
    <x v="79"/>
    <n v="4"/>
  </r>
  <r>
    <x v="0"/>
    <s v="FDI04"/>
    <x v="2"/>
    <x v="2"/>
    <x v="2"/>
    <x v="0"/>
    <x v="1"/>
    <x v="0"/>
    <n v="7.2912431999999999E-2"/>
    <n v="13.65"/>
    <x v="5060"/>
    <n v="4"/>
  </r>
  <r>
    <x v="0"/>
    <s v="FDP28"/>
    <x v="2"/>
    <x v="2"/>
    <x v="2"/>
    <x v="0"/>
    <x v="1"/>
    <x v="0"/>
    <n v="8.0640478000000002E-2"/>
    <n v="13.65"/>
    <x v="5061"/>
    <n v="4"/>
  </r>
  <r>
    <x v="0"/>
    <s v="FDF28"/>
    <x v="2"/>
    <x v="2"/>
    <x v="2"/>
    <x v="0"/>
    <x v="1"/>
    <x v="0"/>
    <n v="3.7864720999999997E-2"/>
    <n v="15.7"/>
    <x v="5062"/>
    <n v="4"/>
  </r>
  <r>
    <x v="0"/>
    <s v="FDA40"/>
    <x v="2"/>
    <x v="2"/>
    <x v="2"/>
    <x v="0"/>
    <x v="1"/>
    <x v="0"/>
    <n v="9.9271208999999999E-2"/>
    <n v="16"/>
    <x v="2410"/>
    <n v="4"/>
  </r>
  <r>
    <x v="0"/>
    <s v="FDY16"/>
    <x v="2"/>
    <x v="2"/>
    <x v="2"/>
    <x v="0"/>
    <x v="1"/>
    <x v="0"/>
    <n v="9.2226753999999994E-2"/>
    <n v="18.350000000000001"/>
    <x v="255"/>
    <n v="4"/>
  </r>
  <r>
    <x v="0"/>
    <s v="FDI41"/>
    <x v="2"/>
    <x v="2"/>
    <x v="2"/>
    <x v="0"/>
    <x v="1"/>
    <x v="0"/>
    <n v="6.2256921E-2"/>
    <n v="18.5"/>
    <x v="358"/>
    <n v="4"/>
  </r>
  <r>
    <x v="0"/>
    <s v="FDE17"/>
    <x v="2"/>
    <x v="2"/>
    <x v="2"/>
    <x v="0"/>
    <x v="1"/>
    <x v="0"/>
    <n v="5.4455495E-2"/>
    <n v="20.100000000000001"/>
    <x v="1949"/>
    <n v="4"/>
  </r>
  <r>
    <x v="0"/>
    <s v="FDN56"/>
    <x v="0"/>
    <x v="2"/>
    <x v="2"/>
    <x v="0"/>
    <x v="1"/>
    <x v="0"/>
    <n v="0.107057186"/>
    <n v="5.46"/>
    <x v="943"/>
    <n v="4"/>
  </r>
  <r>
    <x v="0"/>
    <s v="FDS56"/>
    <x v="0"/>
    <x v="2"/>
    <x v="2"/>
    <x v="0"/>
    <x v="1"/>
    <x v="0"/>
    <n v="3.8756864000000002E-2"/>
    <n v="5.7850000000000001"/>
    <x v="5063"/>
    <n v="4"/>
  </r>
  <r>
    <x v="0"/>
    <s v="FDO31"/>
    <x v="0"/>
    <x v="2"/>
    <x v="2"/>
    <x v="0"/>
    <x v="1"/>
    <x v="0"/>
    <n v="2.8982681999999999E-2"/>
    <n v="6.76"/>
    <x v="3294"/>
    <n v="4"/>
  </r>
  <r>
    <x v="0"/>
    <s v="FDD44"/>
    <x v="0"/>
    <x v="2"/>
    <x v="2"/>
    <x v="0"/>
    <x v="1"/>
    <x v="0"/>
    <n v="7.8400465000000003E-2"/>
    <n v="8.0500000000000007"/>
    <x v="5064"/>
    <n v="4"/>
  </r>
  <r>
    <x v="0"/>
    <s v="FDV44"/>
    <x v="0"/>
    <x v="2"/>
    <x v="2"/>
    <x v="0"/>
    <x v="1"/>
    <x v="0"/>
    <n v="3.9844429000000001E-2"/>
    <n v="8.3650000000000002"/>
    <x v="5065"/>
    <n v="4"/>
  </r>
  <r>
    <x v="0"/>
    <s v="FDU31"/>
    <x v="0"/>
    <x v="2"/>
    <x v="2"/>
    <x v="0"/>
    <x v="1"/>
    <x v="0"/>
    <n v="2.4991056000000001E-2"/>
    <n v="10.5"/>
    <x v="5066"/>
    <n v="4"/>
  </r>
  <r>
    <x v="0"/>
    <s v="FDR55"/>
    <x v="0"/>
    <x v="2"/>
    <x v="2"/>
    <x v="0"/>
    <x v="1"/>
    <x v="0"/>
    <n v="0.132083542"/>
    <n v="12.15"/>
    <x v="5067"/>
    <n v="4"/>
  </r>
  <r>
    <x v="0"/>
    <s v="FDW19"/>
    <x v="0"/>
    <x v="2"/>
    <x v="2"/>
    <x v="0"/>
    <x v="1"/>
    <x v="0"/>
    <n v="3.8500421E-2"/>
    <n v="12.35"/>
    <x v="5068"/>
    <n v="4"/>
  </r>
  <r>
    <x v="0"/>
    <s v="FDK20"/>
    <x v="0"/>
    <x v="2"/>
    <x v="2"/>
    <x v="0"/>
    <x v="1"/>
    <x v="0"/>
    <n v="4.1557653E-2"/>
    <n v="12.6"/>
    <x v="5069"/>
    <n v="4"/>
  </r>
  <r>
    <x v="0"/>
    <s v="FDS44"/>
    <x v="0"/>
    <x v="2"/>
    <x v="2"/>
    <x v="0"/>
    <x v="1"/>
    <x v="0"/>
    <n v="0.15604396000000001"/>
    <n v="12.65"/>
    <x v="1843"/>
    <n v="4"/>
  </r>
  <r>
    <x v="0"/>
    <s v="FDS31"/>
    <x v="0"/>
    <x v="2"/>
    <x v="2"/>
    <x v="0"/>
    <x v="1"/>
    <x v="0"/>
    <n v="4.4192372000000001E-2"/>
    <n v="13.1"/>
    <x v="332"/>
    <n v="4"/>
  </r>
  <r>
    <x v="0"/>
    <s v="FDS19"/>
    <x v="0"/>
    <x v="2"/>
    <x v="2"/>
    <x v="0"/>
    <x v="1"/>
    <x v="0"/>
    <n v="6.4207276999999993E-2"/>
    <n v="13.8"/>
    <x v="5070"/>
    <n v="4"/>
  </r>
  <r>
    <x v="0"/>
    <s v="FDH45"/>
    <x v="0"/>
    <x v="2"/>
    <x v="2"/>
    <x v="0"/>
    <x v="1"/>
    <x v="0"/>
    <n v="0.105666833"/>
    <n v="15.1"/>
    <x v="2432"/>
    <n v="4"/>
  </r>
  <r>
    <x v="0"/>
    <s v="FDO19"/>
    <x v="0"/>
    <x v="2"/>
    <x v="2"/>
    <x v="0"/>
    <x v="1"/>
    <x v="0"/>
    <n v="1.6596645E-2"/>
    <n v="17.7"/>
    <x v="5071"/>
    <n v="4"/>
  </r>
  <r>
    <x v="0"/>
    <s v="FDI08"/>
    <x v="0"/>
    <x v="2"/>
    <x v="2"/>
    <x v="0"/>
    <x v="1"/>
    <x v="0"/>
    <n v="6.6297054999999994E-2"/>
    <n v="18.2"/>
    <x v="1570"/>
    <n v="4"/>
  </r>
  <r>
    <x v="0"/>
    <s v="FDW32"/>
    <x v="0"/>
    <x v="2"/>
    <x v="2"/>
    <x v="0"/>
    <x v="1"/>
    <x v="0"/>
    <n v="9.4296834999999996E-2"/>
    <n v="18.350000000000001"/>
    <x v="5072"/>
    <n v="4"/>
  </r>
  <r>
    <x v="0"/>
    <s v="FDT32"/>
    <x v="0"/>
    <x v="2"/>
    <x v="2"/>
    <x v="0"/>
    <x v="1"/>
    <x v="0"/>
    <n v="6.5633934000000005E-2"/>
    <n v="19"/>
    <x v="4261"/>
    <n v="4"/>
  </r>
  <r>
    <x v="0"/>
    <s v="FDB57"/>
    <x v="0"/>
    <x v="2"/>
    <x v="2"/>
    <x v="0"/>
    <x v="1"/>
    <x v="0"/>
    <n v="1.8805104999999999E-2"/>
    <n v="20.25"/>
    <x v="5073"/>
    <n v="4"/>
  </r>
  <r>
    <x v="0"/>
    <s v="FDX31"/>
    <x v="0"/>
    <x v="2"/>
    <x v="2"/>
    <x v="0"/>
    <x v="1"/>
    <x v="0"/>
    <n v="1.4825605E-2"/>
    <n v="20.350000000000001"/>
    <x v="2311"/>
    <n v="4"/>
  </r>
  <r>
    <x v="0"/>
    <s v="FDP03"/>
    <x v="7"/>
    <x v="2"/>
    <x v="2"/>
    <x v="0"/>
    <x v="1"/>
    <x v="0"/>
    <n v="6.1177080000000002E-2"/>
    <n v="5.15"/>
    <x v="5074"/>
    <n v="4"/>
  </r>
  <r>
    <x v="0"/>
    <s v="FDO27"/>
    <x v="7"/>
    <x v="2"/>
    <x v="2"/>
    <x v="0"/>
    <x v="1"/>
    <x v="0"/>
    <n v="0.17907747500000001"/>
    <n v="6.1749999999999998"/>
    <x v="5075"/>
    <n v="4"/>
  </r>
  <r>
    <x v="0"/>
    <s v="FDR15"/>
    <x v="7"/>
    <x v="2"/>
    <x v="2"/>
    <x v="0"/>
    <x v="1"/>
    <x v="0"/>
    <n v="3.3437991E-2"/>
    <n v="9.3000000000000007"/>
    <x v="5076"/>
    <n v="4"/>
  </r>
  <r>
    <x v="0"/>
    <s v="FDN03"/>
    <x v="7"/>
    <x v="2"/>
    <x v="2"/>
    <x v="0"/>
    <x v="1"/>
    <x v="0"/>
    <n v="1.5089965E-2"/>
    <n v="9.8000000000000007"/>
    <x v="71"/>
    <n v="4"/>
  </r>
  <r>
    <x v="0"/>
    <s v="FDT27"/>
    <x v="7"/>
    <x v="2"/>
    <x v="2"/>
    <x v="0"/>
    <x v="1"/>
    <x v="0"/>
    <n v="6.9587171000000003E-2"/>
    <n v="11.395"/>
    <x v="5077"/>
    <n v="4"/>
  </r>
  <r>
    <x v="0"/>
    <s v="FDT15"/>
    <x v="7"/>
    <x v="2"/>
    <x v="2"/>
    <x v="0"/>
    <x v="1"/>
    <x v="0"/>
    <n v="4.2681522E-2"/>
    <n v="12.15"/>
    <x v="5078"/>
    <n v="4"/>
  </r>
  <r>
    <x v="0"/>
    <s v="FDG33"/>
    <x v="14"/>
    <x v="2"/>
    <x v="2"/>
    <x v="0"/>
    <x v="1"/>
    <x v="0"/>
    <n v="0.14024027999999999"/>
    <n v="5.3650000000000002"/>
    <x v="5079"/>
    <n v="4"/>
  </r>
  <r>
    <x v="0"/>
    <s v="FDX22"/>
    <x v="6"/>
    <x v="2"/>
    <x v="2"/>
    <x v="0"/>
    <x v="1"/>
    <x v="0"/>
    <n v="2.2974812000000001E-2"/>
    <n v="6.7850000000000001"/>
    <x v="5080"/>
    <n v="4"/>
  </r>
  <r>
    <x v="0"/>
    <s v="FDC22"/>
    <x v="6"/>
    <x v="2"/>
    <x v="2"/>
    <x v="0"/>
    <x v="1"/>
    <x v="0"/>
    <n v="0.13642839500000001"/>
    <n v="6.89"/>
    <x v="2885"/>
    <n v="4"/>
  </r>
  <r>
    <x v="0"/>
    <s v="FDV10"/>
    <x v="6"/>
    <x v="2"/>
    <x v="2"/>
    <x v="0"/>
    <x v="1"/>
    <x v="0"/>
    <n v="0"/>
    <n v="7.6449999999999996"/>
    <x v="5081"/>
    <n v="4"/>
  </r>
  <r>
    <x v="0"/>
    <s v="FDX33"/>
    <x v="6"/>
    <x v="2"/>
    <x v="2"/>
    <x v="0"/>
    <x v="1"/>
    <x v="0"/>
    <n v="0.117484834"/>
    <n v="9.1950000000000003"/>
    <x v="5082"/>
    <n v="4"/>
  </r>
  <r>
    <x v="0"/>
    <s v="FDI34"/>
    <x v="6"/>
    <x v="2"/>
    <x v="2"/>
    <x v="0"/>
    <x v="1"/>
    <x v="0"/>
    <n v="8.5135953E-2"/>
    <n v="10.65"/>
    <x v="5083"/>
    <n v="4"/>
  </r>
  <r>
    <x v="0"/>
    <s v="FDM09"/>
    <x v="6"/>
    <x v="2"/>
    <x v="2"/>
    <x v="0"/>
    <x v="1"/>
    <x v="0"/>
    <n v="8.5931543999999999E-2"/>
    <n v="11.15"/>
    <x v="5084"/>
    <n v="4"/>
  </r>
  <r>
    <x v="0"/>
    <s v="FDO45"/>
    <x v="6"/>
    <x v="2"/>
    <x v="2"/>
    <x v="0"/>
    <x v="1"/>
    <x v="0"/>
    <n v="3.7952777E-2"/>
    <n v="13.15"/>
    <x v="506"/>
    <n v="4"/>
  </r>
  <r>
    <x v="0"/>
    <s v="FDO09"/>
    <x v="6"/>
    <x v="2"/>
    <x v="2"/>
    <x v="0"/>
    <x v="1"/>
    <x v="0"/>
    <n v="0.125274674"/>
    <n v="13.5"/>
    <x v="221"/>
    <n v="4"/>
  </r>
  <r>
    <x v="0"/>
    <s v="FDY33"/>
    <x v="6"/>
    <x v="2"/>
    <x v="2"/>
    <x v="0"/>
    <x v="1"/>
    <x v="0"/>
    <n v="9.7201127999999998E-2"/>
    <n v="14.5"/>
    <x v="5085"/>
    <n v="4"/>
  </r>
  <r>
    <x v="0"/>
    <s v="FDP45"/>
    <x v="6"/>
    <x v="2"/>
    <x v="2"/>
    <x v="0"/>
    <x v="1"/>
    <x v="0"/>
    <n v="3.0624843999999998E-2"/>
    <n v="15.7"/>
    <x v="3216"/>
    <n v="4"/>
  </r>
  <r>
    <x v="0"/>
    <s v="FDC34"/>
    <x v="6"/>
    <x v="2"/>
    <x v="2"/>
    <x v="0"/>
    <x v="1"/>
    <x v="0"/>
    <n v="0.172759093"/>
    <n v="16"/>
    <x v="5086"/>
    <n v="4"/>
  </r>
  <r>
    <x v="0"/>
    <s v="FDY22"/>
    <x v="6"/>
    <x v="2"/>
    <x v="2"/>
    <x v="0"/>
    <x v="1"/>
    <x v="0"/>
    <n v="0.15972067100000001"/>
    <n v="16.5"/>
    <x v="3105"/>
    <n v="4"/>
  </r>
  <r>
    <x v="0"/>
    <s v="FDR34"/>
    <x v="6"/>
    <x v="2"/>
    <x v="2"/>
    <x v="0"/>
    <x v="1"/>
    <x v="0"/>
    <n v="1.5965308000000001E-2"/>
    <n v="17"/>
    <x v="5087"/>
    <n v="4"/>
  </r>
  <r>
    <x v="0"/>
    <s v="FDX57"/>
    <x v="6"/>
    <x v="2"/>
    <x v="2"/>
    <x v="0"/>
    <x v="1"/>
    <x v="0"/>
    <n v="4.7266211000000002E-2"/>
    <n v="17.25"/>
    <x v="5088"/>
    <n v="4"/>
  </r>
  <r>
    <x v="0"/>
    <s v="DRY23"/>
    <x v="4"/>
    <x v="2"/>
    <x v="2"/>
    <x v="0"/>
    <x v="1"/>
    <x v="0"/>
    <n v="0.109096371"/>
    <n v="9.3949999999999996"/>
    <x v="5089"/>
    <n v="4"/>
  </r>
  <r>
    <x v="0"/>
    <s v="DRC36"/>
    <x v="4"/>
    <x v="2"/>
    <x v="2"/>
    <x v="0"/>
    <x v="1"/>
    <x v="0"/>
    <n v="4.4984874000000001E-2"/>
    <n v="13"/>
    <x v="5090"/>
    <n v="4"/>
  </r>
  <r>
    <x v="0"/>
    <s v="FDD47"/>
    <x v="15"/>
    <x v="2"/>
    <x v="2"/>
    <x v="0"/>
    <x v="1"/>
    <x v="0"/>
    <n v="0.14241077499999999"/>
    <n v="7.6"/>
    <x v="5091"/>
    <n v="4"/>
  </r>
  <r>
    <x v="0"/>
    <s v="FDD59"/>
    <x v="15"/>
    <x v="2"/>
    <x v="2"/>
    <x v="0"/>
    <x v="1"/>
    <x v="0"/>
    <n v="0"/>
    <n v="10.5"/>
    <x v="4676"/>
    <n v="4"/>
  </r>
  <r>
    <x v="1"/>
    <s v="FDS35"/>
    <x v="8"/>
    <x v="2"/>
    <x v="2"/>
    <x v="0"/>
    <x v="1"/>
    <x v="0"/>
    <n v="0.111220521"/>
    <n v="9.3000000000000007"/>
    <x v="4419"/>
    <n v="4"/>
  </r>
  <r>
    <x v="1"/>
    <s v="FDS52"/>
    <x v="2"/>
    <x v="2"/>
    <x v="2"/>
    <x v="0"/>
    <x v="1"/>
    <x v="0"/>
    <n v="5.4745150000000001E-3"/>
    <n v="8.89"/>
    <x v="5092"/>
    <n v="4"/>
  </r>
  <r>
    <x v="1"/>
    <s v="NCY29"/>
    <x v="1"/>
    <x v="2"/>
    <x v="2"/>
    <x v="0"/>
    <x v="1"/>
    <x v="0"/>
    <n v="7.7234112999999993E-2"/>
    <n v="13.65"/>
    <x v="5093"/>
    <n v="4"/>
  </r>
  <r>
    <x v="1"/>
    <s v="NCW54"/>
    <x v="5"/>
    <x v="2"/>
    <x v="2"/>
    <x v="0"/>
    <x v="1"/>
    <x v="0"/>
    <n v="9.6413261E-2"/>
    <n v="7.5"/>
    <x v="5094"/>
    <n v="4"/>
  </r>
  <r>
    <x v="3"/>
    <s v="FDH60"/>
    <x v="13"/>
    <x v="2"/>
    <x v="2"/>
    <x v="0"/>
    <x v="1"/>
    <x v="0"/>
    <n v="8.0737030000000001E-2"/>
    <n v="19.7"/>
    <x v="5095"/>
    <n v="4"/>
  </r>
  <r>
    <x v="3"/>
    <s v="FDB26"/>
    <x v="3"/>
    <x v="2"/>
    <x v="2"/>
    <x v="0"/>
    <x v="1"/>
    <x v="0"/>
    <n v="3.1267495999999999E-2"/>
    <n v="14"/>
    <x v="5096"/>
    <n v="4"/>
  </r>
  <r>
    <x v="3"/>
    <s v="FDX39"/>
    <x v="7"/>
    <x v="2"/>
    <x v="2"/>
    <x v="0"/>
    <x v="1"/>
    <x v="0"/>
    <n v="4.9676156999999999E-2"/>
    <n v="14.3"/>
    <x v="783"/>
    <n v="4"/>
  </r>
  <r>
    <x v="3"/>
    <s v="FDO10"/>
    <x v="6"/>
    <x v="2"/>
    <x v="2"/>
    <x v="0"/>
    <x v="1"/>
    <x v="0"/>
    <n v="1.2751699999999999E-2"/>
    <n v="13.65"/>
    <x v="1374"/>
    <n v="4"/>
  </r>
  <r>
    <x v="1"/>
    <s v="FDQ16"/>
    <x v="2"/>
    <x v="4"/>
    <x v="4"/>
    <x v="2"/>
    <x v="0"/>
    <x v="0"/>
    <n v="4.1823046000000003E-2"/>
    <n v="19.7"/>
    <x v="4773"/>
    <n v="4"/>
  </r>
  <r>
    <x v="1"/>
    <s v="DRH11"/>
    <x v="9"/>
    <x v="4"/>
    <x v="4"/>
    <x v="2"/>
    <x v="0"/>
    <x v="0"/>
    <n v="7.5711199000000007E-2"/>
    <n v="5.98"/>
    <x v="2466"/>
    <n v="4"/>
  </r>
  <r>
    <x v="1"/>
    <s v="FDX58"/>
    <x v="6"/>
    <x v="4"/>
    <x v="4"/>
    <x v="2"/>
    <x v="0"/>
    <x v="0"/>
    <n v="4.3852434000000003E-2"/>
    <n v="13.15"/>
    <x v="5097"/>
    <n v="4"/>
  </r>
  <r>
    <x v="1"/>
    <s v="FDO60"/>
    <x v="13"/>
    <x v="5"/>
    <x v="5"/>
    <x v="2"/>
    <x v="0"/>
    <x v="0"/>
    <n v="3.4563936000000003E-2"/>
    <n v="20"/>
    <x v="5098"/>
    <n v="4"/>
  </r>
  <r>
    <x v="1"/>
    <s v="FDH57"/>
    <x v="0"/>
    <x v="5"/>
    <x v="5"/>
    <x v="2"/>
    <x v="0"/>
    <x v="0"/>
    <n v="3.5949725000000002E-2"/>
    <n v="10.895"/>
    <x v="5099"/>
    <n v="4"/>
  </r>
  <r>
    <x v="1"/>
    <s v="DRO35"/>
    <x v="9"/>
    <x v="5"/>
    <x v="5"/>
    <x v="2"/>
    <x v="0"/>
    <x v="0"/>
    <n v="3.4765901000000002E-2"/>
    <n v="13.85"/>
    <x v="2216"/>
    <n v="4"/>
  </r>
  <r>
    <x v="1"/>
    <s v="NCB42"/>
    <x v="1"/>
    <x v="5"/>
    <x v="5"/>
    <x v="2"/>
    <x v="0"/>
    <x v="0"/>
    <n v="8.6096019999999992E-3"/>
    <n v="11.8"/>
    <x v="5100"/>
    <n v="4"/>
  </r>
  <r>
    <x v="1"/>
    <s v="NCY05"/>
    <x v="1"/>
    <x v="5"/>
    <x v="5"/>
    <x v="2"/>
    <x v="0"/>
    <x v="0"/>
    <n v="5.5301055000000002E-2"/>
    <n v="13.5"/>
    <x v="5101"/>
    <n v="4"/>
  </r>
  <r>
    <x v="1"/>
    <s v="NCK05"/>
    <x v="1"/>
    <x v="5"/>
    <x v="5"/>
    <x v="2"/>
    <x v="0"/>
    <x v="0"/>
    <n v="7.7892365000000005E-2"/>
    <n v="20.100000000000001"/>
    <x v="3847"/>
    <n v="4"/>
  </r>
  <r>
    <x v="1"/>
    <s v="NCW42"/>
    <x v="5"/>
    <x v="5"/>
    <x v="5"/>
    <x v="2"/>
    <x v="0"/>
    <x v="0"/>
    <n v="5.8799705000000001E-2"/>
    <n v="18.2"/>
    <x v="5102"/>
    <n v="4"/>
  </r>
  <r>
    <x v="1"/>
    <s v="FDE58"/>
    <x v="6"/>
    <x v="5"/>
    <x v="5"/>
    <x v="2"/>
    <x v="0"/>
    <x v="0"/>
    <n v="0"/>
    <n v="18.5"/>
    <x v="2336"/>
    <n v="4"/>
  </r>
  <r>
    <x v="1"/>
    <s v="DRI25"/>
    <x v="4"/>
    <x v="5"/>
    <x v="5"/>
    <x v="2"/>
    <x v="0"/>
    <x v="0"/>
    <n v="3.4093203000000002E-2"/>
    <n v="19.600000000000001"/>
    <x v="2342"/>
    <n v="4"/>
  </r>
  <r>
    <x v="1"/>
    <s v="FDW23"/>
    <x v="13"/>
    <x v="4"/>
    <x v="4"/>
    <x v="2"/>
    <x v="0"/>
    <x v="0"/>
    <n v="8.2178615999999996E-2"/>
    <n v="5.7649999999999997"/>
    <x v="5103"/>
    <n v="4"/>
  </r>
  <r>
    <x v="1"/>
    <s v="FDW24"/>
    <x v="13"/>
    <x v="4"/>
    <x v="4"/>
    <x v="2"/>
    <x v="0"/>
    <x v="0"/>
    <n v="3.7573095000000001E-2"/>
    <n v="6.8"/>
    <x v="1922"/>
    <n v="4"/>
  </r>
  <r>
    <x v="1"/>
    <s v="FDY59"/>
    <x v="13"/>
    <x v="4"/>
    <x v="4"/>
    <x v="2"/>
    <x v="0"/>
    <x v="0"/>
    <n v="3.1467127999999997E-2"/>
    <n v="8.1950000000000003"/>
    <x v="5104"/>
    <n v="4"/>
  </r>
  <r>
    <x v="1"/>
    <s v="FDF12"/>
    <x v="13"/>
    <x v="4"/>
    <x v="4"/>
    <x v="2"/>
    <x v="0"/>
    <x v="0"/>
    <n v="8.2595020000000005E-2"/>
    <n v="8.2349999999999994"/>
    <x v="5105"/>
    <n v="4"/>
  </r>
  <r>
    <x v="1"/>
    <s v="FDK24"/>
    <x v="13"/>
    <x v="4"/>
    <x v="4"/>
    <x v="2"/>
    <x v="0"/>
    <x v="0"/>
    <n v="0.101500374"/>
    <n v="9.1950000000000003"/>
    <x v="3930"/>
    <n v="4"/>
  </r>
  <r>
    <x v="1"/>
    <s v="FDH12"/>
    <x v="13"/>
    <x v="4"/>
    <x v="4"/>
    <x v="2"/>
    <x v="0"/>
    <x v="0"/>
    <n v="8.5125951000000005E-2"/>
    <n v="9.6"/>
    <x v="4861"/>
    <n v="4"/>
  </r>
  <r>
    <x v="1"/>
    <s v="FDI24"/>
    <x v="13"/>
    <x v="4"/>
    <x v="4"/>
    <x v="2"/>
    <x v="0"/>
    <x v="0"/>
    <n v="7.8903499000000002E-2"/>
    <n v="10.3"/>
    <x v="1285"/>
    <n v="4"/>
  </r>
  <r>
    <x v="1"/>
    <s v="FDJ48"/>
    <x v="13"/>
    <x v="4"/>
    <x v="4"/>
    <x v="2"/>
    <x v="0"/>
    <x v="0"/>
    <n v="0"/>
    <n v="11.3"/>
    <x v="5106"/>
    <n v="4"/>
  </r>
  <r>
    <x v="1"/>
    <s v="FDN48"/>
    <x v="13"/>
    <x v="4"/>
    <x v="4"/>
    <x v="2"/>
    <x v="0"/>
    <x v="0"/>
    <n v="6.5082451999999999E-2"/>
    <n v="13.35"/>
    <x v="1011"/>
    <n v="4"/>
  </r>
  <r>
    <x v="1"/>
    <s v="FDY48"/>
    <x v="13"/>
    <x v="4"/>
    <x v="4"/>
    <x v="2"/>
    <x v="0"/>
    <x v="0"/>
    <n v="2.3783006999999998E-2"/>
    <n v="14"/>
    <x v="2203"/>
    <n v="4"/>
  </r>
  <r>
    <x v="1"/>
    <s v="FDN12"/>
    <x v="13"/>
    <x v="4"/>
    <x v="4"/>
    <x v="2"/>
    <x v="0"/>
    <x v="0"/>
    <n v="8.1268409999999999E-2"/>
    <n v="15.6"/>
    <x v="2651"/>
    <n v="4"/>
  </r>
  <r>
    <x v="1"/>
    <s v="FDP60"/>
    <x v="13"/>
    <x v="4"/>
    <x v="4"/>
    <x v="2"/>
    <x v="0"/>
    <x v="0"/>
    <n v="5.6032247E-2"/>
    <n v="17.350000000000001"/>
    <x v="5107"/>
    <n v="4"/>
  </r>
  <r>
    <x v="1"/>
    <s v="FDV36"/>
    <x v="13"/>
    <x v="4"/>
    <x v="4"/>
    <x v="2"/>
    <x v="0"/>
    <x v="0"/>
    <n v="2.6355344999999999E-2"/>
    <n v="18.7"/>
    <x v="1990"/>
    <n v="4"/>
  </r>
  <r>
    <x v="1"/>
    <s v="FDP23"/>
    <x v="8"/>
    <x v="4"/>
    <x v="4"/>
    <x v="2"/>
    <x v="0"/>
    <x v="0"/>
    <n v="3.5659030000000001E-2"/>
    <n v="6.71"/>
    <x v="1605"/>
    <n v="4"/>
  </r>
  <r>
    <x v="1"/>
    <s v="FDV23"/>
    <x v="8"/>
    <x v="4"/>
    <x v="4"/>
    <x v="2"/>
    <x v="0"/>
    <x v="0"/>
    <n v="0.106051405"/>
    <n v="11"/>
    <x v="3838"/>
    <n v="4"/>
  </r>
  <r>
    <x v="1"/>
    <s v="FDU23"/>
    <x v="8"/>
    <x v="4"/>
    <x v="4"/>
    <x v="2"/>
    <x v="0"/>
    <x v="0"/>
    <n v="2.176755E-2"/>
    <n v="12.15"/>
    <x v="4753"/>
    <n v="4"/>
  </r>
  <r>
    <x v="1"/>
    <s v="FDR35"/>
    <x v="8"/>
    <x v="4"/>
    <x v="4"/>
    <x v="2"/>
    <x v="0"/>
    <x v="0"/>
    <n v="2.0739698000000001E-2"/>
    <n v="12.5"/>
    <x v="5108"/>
    <n v="4"/>
  </r>
  <r>
    <x v="1"/>
    <s v="FDW59"/>
    <x v="8"/>
    <x v="4"/>
    <x v="4"/>
    <x v="2"/>
    <x v="0"/>
    <x v="0"/>
    <n v="2.0757925999999999E-2"/>
    <n v="13.15"/>
    <x v="5109"/>
    <n v="4"/>
  </r>
  <r>
    <x v="1"/>
    <s v="FDP11"/>
    <x v="8"/>
    <x v="4"/>
    <x v="4"/>
    <x v="2"/>
    <x v="0"/>
    <x v="0"/>
    <n v="6.9240684999999996E-2"/>
    <n v="15.85"/>
    <x v="2131"/>
    <n v="4"/>
  </r>
  <r>
    <x v="1"/>
    <s v="FDS47"/>
    <x v="8"/>
    <x v="4"/>
    <x v="4"/>
    <x v="2"/>
    <x v="0"/>
    <x v="0"/>
    <n v="0"/>
    <n v="16.75"/>
    <x v="5110"/>
    <n v="4"/>
  </r>
  <r>
    <x v="1"/>
    <s v="FDO13"/>
    <x v="12"/>
    <x v="4"/>
    <x v="4"/>
    <x v="2"/>
    <x v="0"/>
    <x v="0"/>
    <n v="6.1183503E-2"/>
    <n v="7.8650000000000002"/>
    <x v="3833"/>
    <n v="4"/>
  </r>
  <r>
    <x v="1"/>
    <s v="FDN13"/>
    <x v="12"/>
    <x v="4"/>
    <x v="4"/>
    <x v="2"/>
    <x v="0"/>
    <x v="0"/>
    <n v="0.15236665899999999"/>
    <n v="18.600000000000001"/>
    <x v="4155"/>
    <n v="4"/>
  </r>
  <r>
    <x v="1"/>
    <s v="FDI26"/>
    <x v="3"/>
    <x v="4"/>
    <x v="4"/>
    <x v="2"/>
    <x v="0"/>
    <x v="0"/>
    <n v="3.4957490000000001E-2"/>
    <n v="5.94"/>
    <x v="5111"/>
    <n v="4"/>
  </r>
  <r>
    <x v="1"/>
    <s v="FDK38"/>
    <x v="3"/>
    <x v="4"/>
    <x v="4"/>
    <x v="2"/>
    <x v="0"/>
    <x v="0"/>
    <n v="5.3397989E-2"/>
    <n v="6.65"/>
    <x v="5112"/>
    <n v="4"/>
  </r>
  <r>
    <x v="1"/>
    <s v="FDK14"/>
    <x v="3"/>
    <x v="4"/>
    <x v="4"/>
    <x v="2"/>
    <x v="0"/>
    <x v="0"/>
    <n v="4.1189152E-2"/>
    <n v="6.98"/>
    <x v="5113"/>
    <n v="4"/>
  </r>
  <r>
    <x v="1"/>
    <s v="FDT49"/>
    <x v="3"/>
    <x v="4"/>
    <x v="4"/>
    <x v="2"/>
    <x v="0"/>
    <x v="0"/>
    <n v="0.15171264200000001"/>
    <n v="7"/>
    <x v="1899"/>
    <n v="4"/>
  </r>
  <r>
    <x v="1"/>
    <s v="FDS49"/>
    <x v="3"/>
    <x v="4"/>
    <x v="4"/>
    <x v="2"/>
    <x v="0"/>
    <x v="0"/>
    <n v="7.9506434000000001E-2"/>
    <n v="9"/>
    <x v="5114"/>
    <n v="4"/>
  </r>
  <r>
    <x v="1"/>
    <s v="FDS01"/>
    <x v="3"/>
    <x v="4"/>
    <x v="4"/>
    <x v="2"/>
    <x v="0"/>
    <x v="0"/>
    <n v="1.7780985999999999E-2"/>
    <n v="11.6"/>
    <x v="5115"/>
    <n v="4"/>
  </r>
  <r>
    <x v="1"/>
    <s v="FDB50"/>
    <x v="3"/>
    <x v="4"/>
    <x v="4"/>
    <x v="2"/>
    <x v="0"/>
    <x v="0"/>
    <n v="0.15393010800000001"/>
    <n v="13"/>
    <x v="2415"/>
    <n v="4"/>
  </r>
  <r>
    <x v="1"/>
    <s v="FDP25"/>
    <x v="3"/>
    <x v="4"/>
    <x v="4"/>
    <x v="2"/>
    <x v="0"/>
    <x v="0"/>
    <n v="2.1250528000000001E-2"/>
    <n v="15.2"/>
    <x v="5116"/>
    <n v="4"/>
  </r>
  <r>
    <x v="1"/>
    <s v="FDC38"/>
    <x v="3"/>
    <x v="4"/>
    <x v="4"/>
    <x v="2"/>
    <x v="0"/>
    <x v="0"/>
    <n v="0.12274238899999999"/>
    <n v="15.7"/>
    <x v="5117"/>
    <n v="4"/>
  </r>
  <r>
    <x v="1"/>
    <s v="FDC50"/>
    <x v="3"/>
    <x v="4"/>
    <x v="4"/>
    <x v="2"/>
    <x v="0"/>
    <x v="0"/>
    <n v="0.13677473400000001"/>
    <n v="15.85"/>
    <x v="183"/>
    <n v="4"/>
  </r>
  <r>
    <x v="1"/>
    <s v="FDN02"/>
    <x v="3"/>
    <x v="4"/>
    <x v="4"/>
    <x v="2"/>
    <x v="0"/>
    <x v="0"/>
    <n v="7.3977473000000002E-2"/>
    <n v="16.5"/>
    <x v="1381"/>
    <n v="4"/>
  </r>
  <r>
    <x v="1"/>
    <s v="FDD02"/>
    <x v="3"/>
    <x v="4"/>
    <x v="4"/>
    <x v="2"/>
    <x v="0"/>
    <x v="0"/>
    <n v="5.0392992999999997E-2"/>
    <n v="16.600000000000001"/>
    <x v="4617"/>
    <n v="4"/>
  </r>
  <r>
    <x v="1"/>
    <s v="FDY50"/>
    <x v="11"/>
    <x v="4"/>
    <x v="4"/>
    <x v="2"/>
    <x v="0"/>
    <x v="0"/>
    <n v="0.13122139299999999"/>
    <n v="5.8"/>
    <x v="5118"/>
    <n v="4"/>
  </r>
  <r>
    <x v="1"/>
    <s v="FDB27"/>
    <x v="11"/>
    <x v="4"/>
    <x v="4"/>
    <x v="2"/>
    <x v="0"/>
    <x v="0"/>
    <n v="5.5502454E-2"/>
    <n v="7.5750000000000002"/>
    <x v="438"/>
    <n v="4"/>
  </r>
  <r>
    <x v="1"/>
    <s v="FDB16"/>
    <x v="11"/>
    <x v="4"/>
    <x v="4"/>
    <x v="2"/>
    <x v="0"/>
    <x v="0"/>
    <n v="4.5016894000000002E-2"/>
    <n v="8.2100000000000009"/>
    <x v="905"/>
    <n v="4"/>
  </r>
  <r>
    <x v="1"/>
    <s v="DRG27"/>
    <x v="11"/>
    <x v="4"/>
    <x v="4"/>
    <x v="2"/>
    <x v="0"/>
    <x v="0"/>
    <n v="0.10532385900000001"/>
    <n v="8.8949999999999996"/>
    <x v="5119"/>
    <n v="4"/>
  </r>
  <r>
    <x v="1"/>
    <s v="FDC04"/>
    <x v="11"/>
    <x v="4"/>
    <x v="4"/>
    <x v="2"/>
    <x v="0"/>
    <x v="0"/>
    <n v="4.5076878000000001E-2"/>
    <n v="15.6"/>
    <x v="4156"/>
    <n v="4"/>
  </r>
  <r>
    <x v="1"/>
    <s v="FDV02"/>
    <x v="11"/>
    <x v="4"/>
    <x v="4"/>
    <x v="2"/>
    <x v="0"/>
    <x v="0"/>
    <n v="6.0668416000000003E-2"/>
    <n v="16.75"/>
    <x v="80"/>
    <n v="4"/>
  </r>
  <r>
    <x v="1"/>
    <s v="FDT38"/>
    <x v="11"/>
    <x v="4"/>
    <x v="4"/>
    <x v="2"/>
    <x v="0"/>
    <x v="0"/>
    <n v="5.7654131999999997E-2"/>
    <n v="18.7"/>
    <x v="1527"/>
    <n v="4"/>
  </r>
  <r>
    <x v="1"/>
    <s v="FDY52"/>
    <x v="2"/>
    <x v="4"/>
    <x v="4"/>
    <x v="2"/>
    <x v="0"/>
    <x v="0"/>
    <n v="7.363189E-3"/>
    <n v="6.3650000000000002"/>
    <x v="3882"/>
    <n v="4"/>
  </r>
  <r>
    <x v="1"/>
    <s v="FDR04"/>
    <x v="2"/>
    <x v="4"/>
    <x v="4"/>
    <x v="2"/>
    <x v="0"/>
    <x v="0"/>
    <n v="2.2612742000000002E-2"/>
    <n v="7.0750000000000002"/>
    <x v="5088"/>
    <n v="4"/>
  </r>
  <r>
    <x v="1"/>
    <s v="FDD17"/>
    <x v="2"/>
    <x v="4"/>
    <x v="4"/>
    <x v="2"/>
    <x v="0"/>
    <x v="0"/>
    <n v="3.2693119999999999E-2"/>
    <n v="7.5"/>
    <x v="5120"/>
    <n v="4"/>
  </r>
  <r>
    <x v="1"/>
    <s v="FDE16"/>
    <x v="2"/>
    <x v="4"/>
    <x v="4"/>
    <x v="2"/>
    <x v="0"/>
    <x v="0"/>
    <n v="2.6397140999999999E-2"/>
    <n v="8.8949999999999996"/>
    <x v="4763"/>
    <n v="4"/>
  </r>
  <r>
    <x v="1"/>
    <s v="FDZ04"/>
    <x v="2"/>
    <x v="4"/>
    <x v="4"/>
    <x v="2"/>
    <x v="0"/>
    <x v="0"/>
    <n v="3.8032068000000002E-2"/>
    <n v="9.31"/>
    <x v="524"/>
    <n v="4"/>
  </r>
  <r>
    <x v="1"/>
    <s v="FDE53"/>
    <x v="2"/>
    <x v="4"/>
    <x v="4"/>
    <x v="2"/>
    <x v="0"/>
    <x v="0"/>
    <n v="2.6934672999999999E-2"/>
    <n v="10.895"/>
    <x v="268"/>
    <n v="4"/>
  </r>
  <r>
    <x v="1"/>
    <s v="FDF41"/>
    <x v="2"/>
    <x v="4"/>
    <x v="4"/>
    <x v="2"/>
    <x v="0"/>
    <x v="0"/>
    <n v="0.131445848"/>
    <n v="12.15"/>
    <x v="5121"/>
    <n v="4"/>
  </r>
  <r>
    <x v="1"/>
    <s v="FDG04"/>
    <x v="2"/>
    <x v="4"/>
    <x v="4"/>
    <x v="2"/>
    <x v="0"/>
    <x v="0"/>
    <n v="6.0750070000000003E-3"/>
    <n v="13.1"/>
    <x v="5122"/>
    <n v="4"/>
  </r>
  <r>
    <x v="1"/>
    <s v="FDI28"/>
    <x v="2"/>
    <x v="4"/>
    <x v="4"/>
    <x v="2"/>
    <x v="0"/>
    <x v="0"/>
    <n v="2.6375082000000001E-2"/>
    <n v="14.3"/>
    <x v="5123"/>
    <n v="4"/>
  </r>
  <r>
    <x v="1"/>
    <s v="FDT04"/>
    <x v="2"/>
    <x v="4"/>
    <x v="4"/>
    <x v="2"/>
    <x v="0"/>
    <x v="0"/>
    <n v="0.107258822"/>
    <n v="17.25"/>
    <x v="5124"/>
    <n v="4"/>
  </r>
  <r>
    <x v="1"/>
    <s v="FDF04"/>
    <x v="2"/>
    <x v="4"/>
    <x v="4"/>
    <x v="2"/>
    <x v="0"/>
    <x v="0"/>
    <n v="1.3664703E-2"/>
    <n v="17.5"/>
    <x v="730"/>
    <n v="4"/>
  </r>
  <r>
    <x v="1"/>
    <s v="FDK52"/>
    <x v="2"/>
    <x v="4"/>
    <x v="4"/>
    <x v="2"/>
    <x v="0"/>
    <x v="0"/>
    <n v="7.9379500000000006E-2"/>
    <n v="18.25"/>
    <x v="5043"/>
    <n v="4"/>
  </r>
  <r>
    <x v="1"/>
    <s v="FDX43"/>
    <x v="0"/>
    <x v="4"/>
    <x v="4"/>
    <x v="2"/>
    <x v="0"/>
    <x v="0"/>
    <n v="8.5447928000000006E-2"/>
    <n v="5.6550000000000002"/>
    <x v="3036"/>
    <n v="4"/>
  </r>
  <r>
    <x v="1"/>
    <s v="FDZ55"/>
    <x v="0"/>
    <x v="4"/>
    <x v="4"/>
    <x v="2"/>
    <x v="0"/>
    <x v="0"/>
    <n v="2.5460231999999999E-2"/>
    <n v="6.0549999999999997"/>
    <x v="4987"/>
    <n v="4"/>
  </r>
  <r>
    <x v="1"/>
    <s v="FDA31"/>
    <x v="0"/>
    <x v="4"/>
    <x v="4"/>
    <x v="2"/>
    <x v="0"/>
    <x v="0"/>
    <n v="0.110234793"/>
    <n v="7.1"/>
    <x v="5125"/>
    <n v="4"/>
  </r>
  <r>
    <x v="1"/>
    <s v="FDX20"/>
    <x v="0"/>
    <x v="4"/>
    <x v="4"/>
    <x v="2"/>
    <x v="0"/>
    <x v="0"/>
    <n v="4.2646565999999997E-2"/>
    <n v="7.3650000000000002"/>
    <x v="1081"/>
    <n v="4"/>
  </r>
  <r>
    <x v="1"/>
    <s v="FDJ56"/>
    <x v="0"/>
    <x v="4"/>
    <x v="4"/>
    <x v="2"/>
    <x v="0"/>
    <x v="0"/>
    <n v="0.18377496500000001"/>
    <n v="8.9849999999999994"/>
    <x v="5126"/>
    <n v="4"/>
  </r>
  <r>
    <x v="1"/>
    <s v="FDK56"/>
    <x v="0"/>
    <x v="4"/>
    <x v="4"/>
    <x v="2"/>
    <x v="0"/>
    <x v="0"/>
    <n v="0.13026165200000001"/>
    <n v="9.6950000000000003"/>
    <x v="5127"/>
    <n v="4"/>
  </r>
  <r>
    <x v="1"/>
    <s v="FDV31"/>
    <x v="0"/>
    <x v="4"/>
    <x v="4"/>
    <x v="2"/>
    <x v="0"/>
    <x v="0"/>
    <n v="0.106933748"/>
    <n v="9.8000000000000007"/>
    <x v="5128"/>
    <n v="4"/>
  </r>
  <r>
    <x v="1"/>
    <s v="FDJ32"/>
    <x v="0"/>
    <x v="4"/>
    <x v="4"/>
    <x v="2"/>
    <x v="0"/>
    <x v="0"/>
    <n v="5.7909546999999999E-2"/>
    <n v="10.695"/>
    <x v="5129"/>
    <n v="4"/>
  </r>
  <r>
    <x v="1"/>
    <s v="FDU07"/>
    <x v="0"/>
    <x v="4"/>
    <x v="4"/>
    <x v="2"/>
    <x v="0"/>
    <x v="0"/>
    <n v="5.9968346999999998E-2"/>
    <n v="11.1"/>
    <x v="1074"/>
    <n v="4"/>
  </r>
  <r>
    <x v="1"/>
    <s v="FDX08"/>
    <x v="0"/>
    <x v="4"/>
    <x v="4"/>
    <x v="2"/>
    <x v="0"/>
    <x v="0"/>
    <n v="2.2649893000000001E-2"/>
    <n v="12.85"/>
    <x v="5130"/>
    <n v="4"/>
  </r>
  <r>
    <x v="1"/>
    <s v="FDX55"/>
    <x v="0"/>
    <x v="4"/>
    <x v="4"/>
    <x v="2"/>
    <x v="0"/>
    <x v="0"/>
    <n v="0"/>
    <n v="15.1"/>
    <x v="5131"/>
    <n v="4"/>
  </r>
  <r>
    <x v="1"/>
    <s v="FDF32"/>
    <x v="0"/>
    <x v="4"/>
    <x v="4"/>
    <x v="2"/>
    <x v="0"/>
    <x v="0"/>
    <n v="6.8219025000000003E-2"/>
    <n v="16.350000000000001"/>
    <x v="5132"/>
    <n v="4"/>
  </r>
  <r>
    <x v="1"/>
    <s v="FDY19"/>
    <x v="0"/>
    <x v="4"/>
    <x v="4"/>
    <x v="2"/>
    <x v="0"/>
    <x v="0"/>
    <n v="4.1448824000000002E-2"/>
    <n v="19.75"/>
    <x v="4416"/>
    <n v="4"/>
  </r>
  <r>
    <x v="1"/>
    <s v="FDB45"/>
    <x v="0"/>
    <x v="4"/>
    <x v="4"/>
    <x v="2"/>
    <x v="0"/>
    <x v="0"/>
    <n v="2.1373050000000001E-2"/>
    <n v="20.85"/>
    <x v="355"/>
    <n v="4"/>
  </r>
  <r>
    <x v="1"/>
    <s v="DRF23"/>
    <x v="9"/>
    <x v="4"/>
    <x v="4"/>
    <x v="2"/>
    <x v="0"/>
    <x v="0"/>
    <n v="0.12290105599999999"/>
    <n v="4.6100000000000003"/>
    <x v="5133"/>
    <n v="4"/>
  </r>
  <r>
    <x v="1"/>
    <s v="DRK11"/>
    <x v="9"/>
    <x v="4"/>
    <x v="4"/>
    <x v="2"/>
    <x v="0"/>
    <x v="0"/>
    <n v="0"/>
    <n v="8.2100000000000009"/>
    <x v="5134"/>
    <n v="4"/>
  </r>
  <r>
    <x v="1"/>
    <s v="DRG23"/>
    <x v="9"/>
    <x v="4"/>
    <x v="4"/>
    <x v="2"/>
    <x v="0"/>
    <x v="0"/>
    <n v="8.6957198999999999E-2"/>
    <n v="8.8800000000000008"/>
    <x v="1368"/>
    <n v="4"/>
  </r>
  <r>
    <x v="1"/>
    <s v="DRK59"/>
    <x v="9"/>
    <x v="4"/>
    <x v="4"/>
    <x v="2"/>
    <x v="0"/>
    <x v="0"/>
    <n v="0"/>
    <n v="8.8949999999999996"/>
    <x v="4060"/>
    <n v="4"/>
  </r>
  <r>
    <x v="1"/>
    <s v="DRJ11"/>
    <x v="9"/>
    <x v="4"/>
    <x v="4"/>
    <x v="2"/>
    <x v="0"/>
    <x v="0"/>
    <n v="0"/>
    <n v="9.5"/>
    <x v="952"/>
    <n v="4"/>
  </r>
  <r>
    <x v="1"/>
    <s v="DRO59"/>
    <x v="9"/>
    <x v="4"/>
    <x v="4"/>
    <x v="2"/>
    <x v="0"/>
    <x v="0"/>
    <n v="5.4264078E-2"/>
    <n v="11.8"/>
    <x v="5135"/>
    <n v="4"/>
  </r>
  <r>
    <x v="1"/>
    <s v="DRH23"/>
    <x v="9"/>
    <x v="4"/>
    <x v="4"/>
    <x v="2"/>
    <x v="1"/>
    <x v="0"/>
    <n v="0.17066366099999999"/>
    <n v="14.65"/>
    <x v="786"/>
    <n v="4"/>
  </r>
  <r>
    <x v="1"/>
    <s v="DRN59"/>
    <x v="9"/>
    <x v="4"/>
    <x v="4"/>
    <x v="2"/>
    <x v="1"/>
    <x v="0"/>
    <n v="6.4271702999999999E-2"/>
    <n v="15"/>
    <x v="4426"/>
    <n v="4"/>
  </r>
  <r>
    <x v="1"/>
    <s v="DRJ23"/>
    <x v="9"/>
    <x v="4"/>
    <x v="4"/>
    <x v="2"/>
    <x v="1"/>
    <x v="0"/>
    <n v="4.1753387000000003E-2"/>
    <n v="18.350000000000001"/>
    <x v="5136"/>
    <n v="4"/>
  </r>
  <r>
    <x v="1"/>
    <s v="NCO05"/>
    <x v="1"/>
    <x v="4"/>
    <x v="4"/>
    <x v="2"/>
    <x v="1"/>
    <x v="0"/>
    <n v="4.6653871999999999E-2"/>
    <n v="7.27"/>
    <x v="5137"/>
    <n v="4"/>
  </r>
  <r>
    <x v="1"/>
    <s v="NCJ17"/>
    <x v="1"/>
    <x v="4"/>
    <x v="4"/>
    <x v="2"/>
    <x v="1"/>
    <x v="0"/>
    <n v="0.15286587900000001"/>
    <n v="7.68"/>
    <x v="1182"/>
    <n v="4"/>
  </r>
  <r>
    <x v="1"/>
    <s v="NCI17"/>
    <x v="1"/>
    <x v="4"/>
    <x v="4"/>
    <x v="2"/>
    <x v="1"/>
    <x v="0"/>
    <n v="0.14371350799999999"/>
    <n v="8.6449999999999996"/>
    <x v="4447"/>
    <n v="4"/>
  </r>
  <r>
    <x v="1"/>
    <s v="NCL29"/>
    <x v="1"/>
    <x v="4"/>
    <x v="4"/>
    <x v="2"/>
    <x v="1"/>
    <x v="0"/>
    <n v="0.114170506"/>
    <n v="9.6950000000000003"/>
    <x v="746"/>
    <n v="4"/>
  </r>
  <r>
    <x v="1"/>
    <s v="NCX29"/>
    <x v="1"/>
    <x v="4"/>
    <x v="4"/>
    <x v="2"/>
    <x v="1"/>
    <x v="0"/>
    <n v="8.9333332000000001E-2"/>
    <n v="10"/>
    <x v="5138"/>
    <n v="4"/>
  </r>
  <r>
    <x v="1"/>
    <s v="NCR05"/>
    <x v="1"/>
    <x v="4"/>
    <x v="4"/>
    <x v="2"/>
    <x v="1"/>
    <x v="0"/>
    <n v="5.4741627000000001E-2"/>
    <n v="10.1"/>
    <x v="3235"/>
    <n v="4"/>
  </r>
  <r>
    <x v="1"/>
    <s v="NCV05"/>
    <x v="1"/>
    <x v="4"/>
    <x v="4"/>
    <x v="2"/>
    <x v="1"/>
    <x v="0"/>
    <n v="3.0269773999999999E-2"/>
    <n v="10.1"/>
    <x v="5139"/>
    <n v="4"/>
  </r>
  <r>
    <x v="1"/>
    <s v="NCK17"/>
    <x v="1"/>
    <x v="4"/>
    <x v="4"/>
    <x v="2"/>
    <x v="1"/>
    <x v="0"/>
    <n v="3.7971696999999999E-2"/>
    <n v="11"/>
    <x v="5140"/>
    <n v="4"/>
  </r>
  <r>
    <x v="1"/>
    <s v="NCA53"/>
    <x v="1"/>
    <x v="4"/>
    <x v="4"/>
    <x v="2"/>
    <x v="1"/>
    <x v="0"/>
    <n v="9.8984920000000001E-3"/>
    <n v="11.395"/>
    <x v="4011"/>
    <n v="4"/>
  </r>
  <r>
    <x v="1"/>
    <s v="NCZ17"/>
    <x v="1"/>
    <x v="4"/>
    <x v="4"/>
    <x v="2"/>
    <x v="1"/>
    <x v="0"/>
    <n v="7.9592732999999999E-2"/>
    <n v="12.15"/>
    <x v="3325"/>
    <n v="4"/>
  </r>
  <r>
    <x v="1"/>
    <s v="NCT29"/>
    <x v="1"/>
    <x v="4"/>
    <x v="4"/>
    <x v="2"/>
    <x v="1"/>
    <x v="0"/>
    <n v="6.4240743000000003E-2"/>
    <n v="12.6"/>
    <x v="5141"/>
    <n v="4"/>
  </r>
  <r>
    <x v="1"/>
    <s v="NCY29"/>
    <x v="1"/>
    <x v="4"/>
    <x v="4"/>
    <x v="2"/>
    <x v="1"/>
    <x v="0"/>
    <n v="7.7390745999999996E-2"/>
    <n v="13.65"/>
    <x v="5142"/>
    <n v="4"/>
  </r>
  <r>
    <x v="1"/>
    <s v="NCC42"/>
    <x v="1"/>
    <x v="4"/>
    <x v="4"/>
    <x v="2"/>
    <x v="1"/>
    <x v="0"/>
    <n v="4.4999480000000001E-2"/>
    <n v="15"/>
    <x v="5143"/>
    <n v="4"/>
  </r>
  <r>
    <x v="1"/>
    <s v="NCX05"/>
    <x v="1"/>
    <x v="4"/>
    <x v="4"/>
    <x v="2"/>
    <x v="1"/>
    <x v="0"/>
    <n v="9.7258937000000004E-2"/>
    <n v="15.2"/>
    <x v="5100"/>
    <n v="4"/>
  </r>
  <r>
    <x v="1"/>
    <s v="NCD42"/>
    <x v="1"/>
    <x v="4"/>
    <x v="4"/>
    <x v="2"/>
    <x v="1"/>
    <x v="0"/>
    <n v="1.2663476E-2"/>
    <n v="16.5"/>
    <x v="5144"/>
    <n v="4"/>
  </r>
  <r>
    <x v="1"/>
    <s v="NCQ53"/>
    <x v="1"/>
    <x v="4"/>
    <x v="4"/>
    <x v="2"/>
    <x v="1"/>
    <x v="0"/>
    <n v="1.8943666000000001E-2"/>
    <n v="17.600000000000001"/>
    <x v="5145"/>
    <n v="4"/>
  </r>
  <r>
    <x v="1"/>
    <s v="NCX41"/>
    <x v="1"/>
    <x v="4"/>
    <x v="4"/>
    <x v="2"/>
    <x v="1"/>
    <x v="0"/>
    <n v="1.7755212999999999E-2"/>
    <n v="19"/>
    <x v="5146"/>
    <n v="4"/>
  </r>
  <r>
    <x v="1"/>
    <s v="NCW05"/>
    <x v="1"/>
    <x v="4"/>
    <x v="4"/>
    <x v="2"/>
    <x v="1"/>
    <x v="0"/>
    <n v="0.148372897"/>
    <n v="20.25"/>
    <x v="5147"/>
    <n v="4"/>
  </r>
  <r>
    <x v="1"/>
    <s v="NCU30"/>
    <x v="5"/>
    <x v="4"/>
    <x v="4"/>
    <x v="2"/>
    <x v="1"/>
    <x v="0"/>
    <n v="3.4945416E-2"/>
    <n v="5.1100000000000003"/>
    <x v="5148"/>
    <n v="4"/>
  </r>
  <r>
    <x v="1"/>
    <s v="NCY42"/>
    <x v="5"/>
    <x v="4"/>
    <x v="4"/>
    <x v="2"/>
    <x v="1"/>
    <x v="0"/>
    <n v="1.5193323E-2"/>
    <n v="6.38"/>
    <x v="5149"/>
    <n v="4"/>
  </r>
  <r>
    <x v="1"/>
    <s v="NCZ30"/>
    <x v="5"/>
    <x v="4"/>
    <x v="4"/>
    <x v="2"/>
    <x v="1"/>
    <x v="0"/>
    <n v="2.6238087E-2"/>
    <n v="6.59"/>
    <x v="1930"/>
    <n v="4"/>
  </r>
  <r>
    <x v="1"/>
    <s v="NCY18"/>
    <x v="5"/>
    <x v="4"/>
    <x v="4"/>
    <x v="2"/>
    <x v="1"/>
    <x v="0"/>
    <n v="3.1214809E-2"/>
    <n v="7.2850000000000001"/>
    <x v="3335"/>
    <n v="4"/>
  </r>
  <r>
    <x v="1"/>
    <s v="NCQ30"/>
    <x v="5"/>
    <x v="4"/>
    <x v="4"/>
    <x v="2"/>
    <x v="1"/>
    <x v="0"/>
    <n v="2.9131242000000002E-2"/>
    <n v="7.7249999999999996"/>
    <x v="2081"/>
    <n v="4"/>
  </r>
  <r>
    <x v="1"/>
    <s v="NCS06"/>
    <x v="5"/>
    <x v="4"/>
    <x v="4"/>
    <x v="2"/>
    <x v="1"/>
    <x v="0"/>
    <n v="3.1801102999999997E-2"/>
    <n v="7.9349999999999996"/>
    <x v="3913"/>
    <n v="4"/>
  </r>
  <r>
    <x v="1"/>
    <s v="NCE55"/>
    <x v="5"/>
    <x v="4"/>
    <x v="4"/>
    <x v="2"/>
    <x v="1"/>
    <x v="0"/>
    <n v="0.13019199300000001"/>
    <n v="8.92"/>
    <x v="3176"/>
    <n v="4"/>
  </r>
  <r>
    <x v="1"/>
    <s v="NCJ54"/>
    <x v="5"/>
    <x v="4"/>
    <x v="4"/>
    <x v="2"/>
    <x v="1"/>
    <x v="0"/>
    <n v="6.0188932000000001E-2"/>
    <n v="9.8949999999999996"/>
    <x v="5150"/>
    <n v="4"/>
  </r>
  <r>
    <x v="1"/>
    <s v="NCA18"/>
    <x v="5"/>
    <x v="4"/>
    <x v="4"/>
    <x v="2"/>
    <x v="1"/>
    <x v="0"/>
    <n v="5.6191300999999999E-2"/>
    <n v="10.1"/>
    <x v="3314"/>
    <n v="4"/>
  </r>
  <r>
    <x v="1"/>
    <s v="NCI06"/>
    <x v="5"/>
    <x v="4"/>
    <x v="4"/>
    <x v="2"/>
    <x v="1"/>
    <x v="0"/>
    <n v="4.7814463000000001E-2"/>
    <n v="11.3"/>
    <x v="2509"/>
    <n v="4"/>
  </r>
  <r>
    <x v="1"/>
    <s v="NCV06"/>
    <x v="5"/>
    <x v="4"/>
    <x v="4"/>
    <x v="2"/>
    <x v="1"/>
    <x v="0"/>
    <n v="6.6816564999999994E-2"/>
    <n v="11.3"/>
    <x v="683"/>
    <n v="4"/>
  </r>
  <r>
    <x v="1"/>
    <s v="NCK54"/>
    <x v="5"/>
    <x v="4"/>
    <x v="4"/>
    <x v="2"/>
    <x v="1"/>
    <x v="0"/>
    <n v="2.9583248999999999E-2"/>
    <n v="12.15"/>
    <x v="1281"/>
    <n v="4"/>
  </r>
  <r>
    <x v="1"/>
    <s v="NCP18"/>
    <x v="5"/>
    <x v="4"/>
    <x v="4"/>
    <x v="2"/>
    <x v="1"/>
    <x v="0"/>
    <n v="2.8656247999999999E-2"/>
    <n v="12.15"/>
    <x v="5151"/>
    <n v="4"/>
  </r>
  <r>
    <x v="1"/>
    <s v="NCS18"/>
    <x v="5"/>
    <x v="4"/>
    <x v="4"/>
    <x v="2"/>
    <x v="1"/>
    <x v="0"/>
    <n v="4.2296724000000001E-2"/>
    <n v="12.65"/>
    <x v="4651"/>
    <n v="4"/>
  </r>
  <r>
    <x v="1"/>
    <s v="NCS54"/>
    <x v="5"/>
    <x v="4"/>
    <x v="4"/>
    <x v="2"/>
    <x v="1"/>
    <x v="0"/>
    <n v="1.0013429000000001E-2"/>
    <n v="13.6"/>
    <x v="2614"/>
    <n v="4"/>
  </r>
  <r>
    <x v="1"/>
    <s v="NCW06"/>
    <x v="5"/>
    <x v="4"/>
    <x v="4"/>
    <x v="2"/>
    <x v="1"/>
    <x v="0"/>
    <n v="5.0442528E-2"/>
    <n v="16.2"/>
    <x v="770"/>
    <n v="4"/>
  </r>
  <r>
    <x v="1"/>
    <s v="NCQ54"/>
    <x v="5"/>
    <x v="4"/>
    <x v="4"/>
    <x v="2"/>
    <x v="1"/>
    <x v="0"/>
    <n v="1.2567811E-2"/>
    <n v="17.7"/>
    <x v="5152"/>
    <n v="4"/>
  </r>
  <r>
    <x v="1"/>
    <s v="NCI55"/>
    <x v="5"/>
    <x v="4"/>
    <x v="4"/>
    <x v="2"/>
    <x v="1"/>
    <x v="0"/>
    <n v="1.2679226E-2"/>
    <n v="18.600000000000001"/>
    <x v="3347"/>
    <n v="4"/>
  </r>
  <r>
    <x v="1"/>
    <s v="NCG30"/>
    <x v="5"/>
    <x v="4"/>
    <x v="4"/>
    <x v="2"/>
    <x v="1"/>
    <x v="0"/>
    <n v="0.11254900800000001"/>
    <n v="20.2"/>
    <x v="1726"/>
    <n v="4"/>
  </r>
  <r>
    <x v="1"/>
    <s v="NCG43"/>
    <x v="5"/>
    <x v="4"/>
    <x v="4"/>
    <x v="2"/>
    <x v="1"/>
    <x v="0"/>
    <n v="7.4390006999999994E-2"/>
    <n v="20.2"/>
    <x v="3299"/>
    <n v="4"/>
  </r>
  <r>
    <x v="1"/>
    <s v="NCI30"/>
    <x v="5"/>
    <x v="4"/>
    <x v="4"/>
    <x v="2"/>
    <x v="1"/>
    <x v="0"/>
    <n v="5.9055045E-2"/>
    <n v="20.25"/>
    <x v="5153"/>
    <n v="4"/>
  </r>
  <r>
    <x v="1"/>
    <s v="NCA06"/>
    <x v="5"/>
    <x v="4"/>
    <x v="4"/>
    <x v="2"/>
    <x v="1"/>
    <x v="0"/>
    <n v="0.14357419099999999"/>
    <n v="20.5"/>
    <x v="2070"/>
    <n v="4"/>
  </r>
  <r>
    <x v="1"/>
    <s v="NCR30"/>
    <x v="5"/>
    <x v="4"/>
    <x v="4"/>
    <x v="2"/>
    <x v="1"/>
    <x v="0"/>
    <n v="7.1136948000000005E-2"/>
    <n v="20.6"/>
    <x v="5154"/>
    <n v="4"/>
  </r>
  <r>
    <x v="1"/>
    <s v="FDK55"/>
    <x v="7"/>
    <x v="4"/>
    <x v="4"/>
    <x v="2"/>
    <x v="1"/>
    <x v="0"/>
    <n v="2.5813942999999999E-2"/>
    <n v="18.5"/>
    <x v="5155"/>
    <n v="4"/>
  </r>
  <r>
    <x v="1"/>
    <s v="NCK19"/>
    <x v="10"/>
    <x v="4"/>
    <x v="4"/>
    <x v="2"/>
    <x v="1"/>
    <x v="0"/>
    <n v="9.0649107000000007E-2"/>
    <n v="9.8000000000000007"/>
    <x v="3433"/>
    <n v="4"/>
  </r>
  <r>
    <x v="1"/>
    <s v="NCK07"/>
    <x v="10"/>
    <x v="4"/>
    <x v="4"/>
    <x v="2"/>
    <x v="1"/>
    <x v="0"/>
    <n v="4.8785426999999999E-2"/>
    <n v="10.65"/>
    <x v="5156"/>
    <n v="4"/>
  </r>
  <r>
    <x v="1"/>
    <s v="NCL07"/>
    <x v="10"/>
    <x v="4"/>
    <x v="4"/>
    <x v="2"/>
    <x v="1"/>
    <x v="0"/>
    <n v="3.1402114000000002E-2"/>
    <n v="13.85"/>
    <x v="5157"/>
    <n v="4"/>
  </r>
  <r>
    <x v="1"/>
    <s v="NCI31"/>
    <x v="10"/>
    <x v="4"/>
    <x v="4"/>
    <x v="2"/>
    <x v="1"/>
    <x v="0"/>
    <n v="8.1492092000000002E-2"/>
    <n v="20"/>
    <x v="5158"/>
    <n v="4"/>
  </r>
  <r>
    <x v="1"/>
    <s v="FDH21"/>
    <x v="14"/>
    <x v="4"/>
    <x v="4"/>
    <x v="2"/>
    <x v="1"/>
    <x v="0"/>
    <n v="3.1288337999999999E-2"/>
    <n v="10.395"/>
    <x v="769"/>
    <n v="4"/>
  </r>
  <r>
    <x v="1"/>
    <s v="FDX34"/>
    <x v="6"/>
    <x v="4"/>
    <x v="4"/>
    <x v="2"/>
    <x v="1"/>
    <x v="0"/>
    <n v="7.2131519000000005E-2"/>
    <n v="6.1950000000000003"/>
    <x v="4626"/>
    <n v="4"/>
  </r>
  <r>
    <x v="1"/>
    <s v="FDR58"/>
    <x v="6"/>
    <x v="4"/>
    <x v="4"/>
    <x v="2"/>
    <x v="1"/>
    <x v="0"/>
    <n v="4.2006479999999999E-2"/>
    <n v="6.6749999999999998"/>
    <x v="5159"/>
    <n v="4"/>
  </r>
  <r>
    <x v="1"/>
    <s v="FDL33"/>
    <x v="6"/>
    <x v="4"/>
    <x v="4"/>
    <x v="2"/>
    <x v="1"/>
    <x v="0"/>
    <n v="0.10016525"/>
    <n v="7.2350000000000003"/>
    <x v="4608"/>
    <n v="4"/>
  </r>
  <r>
    <x v="1"/>
    <s v="FDQ58"/>
    <x v="6"/>
    <x v="4"/>
    <x v="4"/>
    <x v="2"/>
    <x v="1"/>
    <x v="0"/>
    <n v="1.5332872000000001E-2"/>
    <n v="7.3150000000000004"/>
    <x v="4686"/>
    <n v="4"/>
  </r>
  <r>
    <x v="1"/>
    <s v="FDT21"/>
    <x v="6"/>
    <x v="4"/>
    <x v="4"/>
    <x v="2"/>
    <x v="1"/>
    <x v="0"/>
    <n v="2.0433199999999999E-2"/>
    <n v="7.42"/>
    <x v="3898"/>
    <n v="4"/>
  </r>
  <r>
    <x v="1"/>
    <s v="FDK21"/>
    <x v="6"/>
    <x v="4"/>
    <x v="4"/>
    <x v="2"/>
    <x v="1"/>
    <x v="0"/>
    <n v="1.0032624E-2"/>
    <n v="7.9050000000000002"/>
    <x v="5160"/>
    <n v="4"/>
  </r>
  <r>
    <x v="1"/>
    <s v="FDB22"/>
    <x v="6"/>
    <x v="4"/>
    <x v="4"/>
    <x v="2"/>
    <x v="1"/>
    <x v="0"/>
    <n v="0.111666665"/>
    <n v="8.02"/>
    <x v="5161"/>
    <n v="4"/>
  </r>
  <r>
    <x v="1"/>
    <s v="FDT34"/>
    <x v="6"/>
    <x v="4"/>
    <x v="4"/>
    <x v="2"/>
    <x v="1"/>
    <x v="0"/>
    <n v="0.17470386199999999"/>
    <n v="9.3000000000000007"/>
    <x v="591"/>
    <n v="4"/>
  </r>
  <r>
    <x v="1"/>
    <s v="FDT22"/>
    <x v="6"/>
    <x v="4"/>
    <x v="4"/>
    <x v="2"/>
    <x v="1"/>
    <x v="0"/>
    <n v="0.11232455199999999"/>
    <n v="10.395"/>
    <x v="3598"/>
    <n v="4"/>
  </r>
  <r>
    <x v="1"/>
    <s v="FDR45"/>
    <x v="6"/>
    <x v="4"/>
    <x v="4"/>
    <x v="2"/>
    <x v="1"/>
    <x v="0"/>
    <n v="2.9001987E-2"/>
    <n v="10.8"/>
    <x v="5162"/>
    <n v="4"/>
  </r>
  <r>
    <x v="1"/>
    <s v="FDP58"/>
    <x v="6"/>
    <x v="4"/>
    <x v="4"/>
    <x v="2"/>
    <x v="1"/>
    <x v="0"/>
    <n v="0.135416391"/>
    <n v="11.1"/>
    <x v="481"/>
    <n v="4"/>
  </r>
  <r>
    <x v="1"/>
    <s v="FDT46"/>
    <x v="6"/>
    <x v="4"/>
    <x v="4"/>
    <x v="2"/>
    <x v="1"/>
    <x v="0"/>
    <n v="3.0869612000000001E-2"/>
    <n v="11.35"/>
    <x v="3002"/>
    <n v="4"/>
  </r>
  <r>
    <x v="1"/>
    <s v="FDZ45"/>
    <x v="6"/>
    <x v="4"/>
    <x v="4"/>
    <x v="2"/>
    <x v="1"/>
    <x v="0"/>
    <n v="6.7011609E-2"/>
    <n v="14.1"/>
    <x v="949"/>
    <n v="4"/>
  </r>
  <r>
    <x v="1"/>
    <s v="FDC47"/>
    <x v="6"/>
    <x v="4"/>
    <x v="4"/>
    <x v="2"/>
    <x v="1"/>
    <x v="0"/>
    <n v="0.119131749"/>
    <n v="15"/>
    <x v="5163"/>
    <n v="4"/>
  </r>
  <r>
    <x v="1"/>
    <s v="FDJ09"/>
    <x v="6"/>
    <x v="4"/>
    <x v="4"/>
    <x v="2"/>
    <x v="1"/>
    <x v="0"/>
    <n v="5.8513255E-2"/>
    <n v="15"/>
    <x v="5164"/>
    <n v="4"/>
  </r>
  <r>
    <x v="1"/>
    <s v="FDX45"/>
    <x v="6"/>
    <x v="4"/>
    <x v="4"/>
    <x v="2"/>
    <x v="1"/>
    <x v="0"/>
    <n v="0.105068444"/>
    <n v="16.75"/>
    <x v="5165"/>
    <n v="4"/>
  </r>
  <r>
    <x v="1"/>
    <s v="FDR46"/>
    <x v="6"/>
    <x v="4"/>
    <x v="4"/>
    <x v="2"/>
    <x v="1"/>
    <x v="0"/>
    <n v="0.139700397"/>
    <n v="16.850000000000001"/>
    <x v="5166"/>
    <n v="4"/>
  </r>
  <r>
    <x v="1"/>
    <s v="FDP57"/>
    <x v="6"/>
    <x v="4"/>
    <x v="4"/>
    <x v="2"/>
    <x v="1"/>
    <x v="0"/>
    <n v="5.2550475999999999E-2"/>
    <n v="17.5"/>
    <x v="3918"/>
    <n v="4"/>
  </r>
  <r>
    <x v="1"/>
    <s v="FDY10"/>
    <x v="6"/>
    <x v="4"/>
    <x v="4"/>
    <x v="2"/>
    <x v="1"/>
    <x v="0"/>
    <n v="4.9167387999999999E-2"/>
    <n v="17.600000000000001"/>
    <x v="5167"/>
    <n v="4"/>
  </r>
  <r>
    <x v="1"/>
    <s v="FDB59"/>
    <x v="6"/>
    <x v="4"/>
    <x v="4"/>
    <x v="2"/>
    <x v="1"/>
    <x v="0"/>
    <n v="1.5309885000000001E-2"/>
    <n v="18.25"/>
    <x v="5168"/>
    <n v="4"/>
  </r>
  <r>
    <x v="1"/>
    <s v="FDR09"/>
    <x v="6"/>
    <x v="4"/>
    <x v="4"/>
    <x v="2"/>
    <x v="1"/>
    <x v="0"/>
    <n v="7.7882225999999999E-2"/>
    <n v="18.25"/>
    <x v="5169"/>
    <n v="4"/>
  </r>
  <r>
    <x v="1"/>
    <s v="FDU34"/>
    <x v="6"/>
    <x v="4"/>
    <x v="4"/>
    <x v="2"/>
    <x v="1"/>
    <x v="0"/>
    <n v="7.5347425999999995E-2"/>
    <n v="18.25"/>
    <x v="3530"/>
    <n v="4"/>
  </r>
  <r>
    <x v="1"/>
    <s v="FDO57"/>
    <x v="6"/>
    <x v="4"/>
    <x v="4"/>
    <x v="2"/>
    <x v="1"/>
    <x v="0"/>
    <n v="0.108930629"/>
    <n v="20.75"/>
    <x v="1574"/>
    <n v="4"/>
  </r>
  <r>
    <x v="1"/>
    <s v="FDQ21"/>
    <x v="6"/>
    <x v="4"/>
    <x v="4"/>
    <x v="2"/>
    <x v="1"/>
    <x v="0"/>
    <n v="1.9462622999999998E-2"/>
    <n v="21.25"/>
    <x v="706"/>
    <n v="4"/>
  </r>
  <r>
    <x v="1"/>
    <s v="DRG48"/>
    <x v="4"/>
    <x v="4"/>
    <x v="4"/>
    <x v="2"/>
    <x v="1"/>
    <x v="0"/>
    <n v="1.4584583999999999E-2"/>
    <n v="5.78"/>
    <x v="1916"/>
    <n v="4"/>
  </r>
  <r>
    <x v="1"/>
    <s v="DRJ01"/>
    <x v="4"/>
    <x v="4"/>
    <x v="4"/>
    <x v="2"/>
    <x v="1"/>
    <x v="0"/>
    <n v="0.115265695"/>
    <n v="6.1349999999999998"/>
    <x v="5170"/>
    <n v="4"/>
  </r>
  <r>
    <x v="1"/>
    <s v="DRE13"/>
    <x v="4"/>
    <x v="4"/>
    <x v="4"/>
    <x v="2"/>
    <x v="1"/>
    <x v="0"/>
    <n v="2.7761289000000001E-2"/>
    <n v="6.28"/>
    <x v="5171"/>
    <n v="4"/>
  </r>
  <r>
    <x v="1"/>
    <s v="DRJ49"/>
    <x v="4"/>
    <x v="4"/>
    <x v="4"/>
    <x v="2"/>
    <x v="1"/>
    <x v="0"/>
    <n v="1.4021626000000001E-2"/>
    <n v="6.8650000000000002"/>
    <x v="5172"/>
    <n v="4"/>
  </r>
  <r>
    <x v="1"/>
    <s v="DRD12"/>
    <x v="4"/>
    <x v="4"/>
    <x v="4"/>
    <x v="2"/>
    <x v="1"/>
    <x v="0"/>
    <n v="7.7350111999999999E-2"/>
    <n v="6.96"/>
    <x v="5173"/>
    <n v="4"/>
  </r>
  <r>
    <x v="1"/>
    <s v="DRK01"/>
    <x v="4"/>
    <x v="4"/>
    <x v="4"/>
    <x v="2"/>
    <x v="1"/>
    <x v="0"/>
    <n v="6.1188146999999998E-2"/>
    <n v="7.63"/>
    <x v="5174"/>
    <n v="4"/>
  </r>
  <r>
    <x v="1"/>
    <s v="DRH13"/>
    <x v="4"/>
    <x v="4"/>
    <x v="4"/>
    <x v="2"/>
    <x v="1"/>
    <x v="0"/>
    <n v="2.3934397999999999E-2"/>
    <n v="8.5749999999999993"/>
    <x v="5175"/>
    <n v="4"/>
  </r>
  <r>
    <x v="1"/>
    <s v="DRD37"/>
    <x v="4"/>
    <x v="4"/>
    <x v="4"/>
    <x v="2"/>
    <x v="1"/>
    <x v="0"/>
    <n v="1.3869809E-2"/>
    <n v="9.8000000000000007"/>
    <x v="5176"/>
    <n v="4"/>
  </r>
  <r>
    <x v="1"/>
    <s v="DRD49"/>
    <x v="4"/>
    <x v="4"/>
    <x v="4"/>
    <x v="2"/>
    <x v="1"/>
    <x v="0"/>
    <n v="0.16817143000000001"/>
    <n v="9.8949999999999996"/>
    <x v="5177"/>
    <n v="4"/>
  </r>
  <r>
    <x v="1"/>
    <s v="DRF13"/>
    <x v="4"/>
    <x v="4"/>
    <x v="4"/>
    <x v="2"/>
    <x v="1"/>
    <x v="0"/>
    <n v="2.9841759999999998E-2"/>
    <n v="12.1"/>
    <x v="1423"/>
    <n v="4"/>
  </r>
  <r>
    <x v="1"/>
    <s v="DRL49"/>
    <x v="4"/>
    <x v="4"/>
    <x v="4"/>
    <x v="2"/>
    <x v="1"/>
    <x v="0"/>
    <n v="5.6543464000000002E-2"/>
    <n v="13.15"/>
    <x v="5178"/>
    <n v="4"/>
  </r>
  <r>
    <x v="1"/>
    <s v="DRD13"/>
    <x v="4"/>
    <x v="4"/>
    <x v="4"/>
    <x v="2"/>
    <x v="1"/>
    <x v="0"/>
    <n v="4.9178998000000002E-2"/>
    <n v="15"/>
    <x v="871"/>
    <n v="4"/>
  </r>
  <r>
    <x v="1"/>
    <s v="FDD35"/>
    <x v="15"/>
    <x v="4"/>
    <x v="4"/>
    <x v="2"/>
    <x v="1"/>
    <x v="0"/>
    <n v="2.5916883000000002E-2"/>
    <n v="12.15"/>
    <x v="5179"/>
    <n v="4"/>
  </r>
  <r>
    <x v="1"/>
    <s v="FDD11"/>
    <x v="15"/>
    <x v="4"/>
    <x v="4"/>
    <x v="2"/>
    <x v="1"/>
    <x v="0"/>
    <n v="3.0678825E-2"/>
    <n v="12.85"/>
    <x v="5180"/>
    <n v="4"/>
  </r>
  <r>
    <x v="1"/>
    <s v="FDF35"/>
    <x v="15"/>
    <x v="4"/>
    <x v="4"/>
    <x v="2"/>
    <x v="1"/>
    <x v="0"/>
    <n v="0.154301621"/>
    <n v="15"/>
    <x v="2164"/>
    <n v="4"/>
  </r>
  <r>
    <x v="1"/>
    <s v="FDG59"/>
    <x v="15"/>
    <x v="4"/>
    <x v="4"/>
    <x v="2"/>
    <x v="1"/>
    <x v="0"/>
    <n v="4.3322253999999998E-2"/>
    <n v="15.85"/>
    <x v="5181"/>
    <n v="4"/>
  </r>
  <r>
    <x v="1"/>
    <s v="FDX23"/>
    <x v="13"/>
    <x v="5"/>
    <x v="5"/>
    <x v="2"/>
    <x v="1"/>
    <x v="0"/>
    <n v="2.9859711000000001E-2"/>
    <n v="6.4450000000000003"/>
    <x v="768"/>
    <n v="4"/>
  </r>
  <r>
    <x v="1"/>
    <s v="FDF12"/>
    <x v="13"/>
    <x v="5"/>
    <x v="5"/>
    <x v="2"/>
    <x v="1"/>
    <x v="0"/>
    <n v="8.2894099999999998E-2"/>
    <n v="8.2349999999999994"/>
    <x v="4957"/>
    <n v="4"/>
  </r>
  <r>
    <x v="1"/>
    <s v="FDC48"/>
    <x v="13"/>
    <x v="5"/>
    <x v="5"/>
    <x v="2"/>
    <x v="1"/>
    <x v="0"/>
    <n v="1.5949001000000001E-2"/>
    <n v="9.1950000000000003"/>
    <x v="1871"/>
    <n v="4"/>
  </r>
  <r>
    <x v="1"/>
    <s v="FDB60"/>
    <x v="13"/>
    <x v="5"/>
    <x v="5"/>
    <x v="2"/>
    <x v="1"/>
    <x v="0"/>
    <n v="2.8683422E-2"/>
    <n v="9.3000000000000007"/>
    <x v="3093"/>
    <n v="4"/>
  </r>
  <r>
    <x v="1"/>
    <s v="FDE24"/>
    <x v="13"/>
    <x v="5"/>
    <x v="5"/>
    <x v="2"/>
    <x v="1"/>
    <x v="0"/>
    <n v="9.3991285999999993E-2"/>
    <n v="14.85"/>
    <x v="5182"/>
    <n v="4"/>
  </r>
  <r>
    <x v="1"/>
    <s v="FDL36"/>
    <x v="13"/>
    <x v="5"/>
    <x v="5"/>
    <x v="2"/>
    <x v="1"/>
    <x v="0"/>
    <n v="7.6505798999999999E-2"/>
    <n v="15.1"/>
    <x v="5183"/>
    <n v="4"/>
  </r>
  <r>
    <x v="1"/>
    <s v="FDN12"/>
    <x v="13"/>
    <x v="5"/>
    <x v="5"/>
    <x v="2"/>
    <x v="1"/>
    <x v="0"/>
    <n v="8.1562685999999995E-2"/>
    <n v="15.6"/>
    <x v="4594"/>
    <n v="4"/>
  </r>
  <r>
    <x v="1"/>
    <s v="FDQ24"/>
    <x v="13"/>
    <x v="5"/>
    <x v="5"/>
    <x v="2"/>
    <x v="1"/>
    <x v="0"/>
    <n v="7.4083388E-2"/>
    <n v="15.7"/>
    <x v="364"/>
    <n v="4"/>
  </r>
  <r>
    <x v="1"/>
    <s v="FDW48"/>
    <x v="13"/>
    <x v="5"/>
    <x v="5"/>
    <x v="2"/>
    <x v="1"/>
    <x v="0"/>
    <n v="8.5891330000000005E-3"/>
    <n v="18"/>
    <x v="5184"/>
    <n v="4"/>
  </r>
  <r>
    <x v="1"/>
    <s v="FDP11"/>
    <x v="8"/>
    <x v="5"/>
    <x v="5"/>
    <x v="2"/>
    <x v="1"/>
    <x v="0"/>
    <n v="6.9491408000000005E-2"/>
    <n v="15.85"/>
    <x v="3182"/>
    <n v="4"/>
  </r>
  <r>
    <x v="1"/>
    <s v="FDV47"/>
    <x v="8"/>
    <x v="5"/>
    <x v="5"/>
    <x v="2"/>
    <x v="1"/>
    <x v="0"/>
    <n v="5.4514169000000001E-2"/>
    <n v="17.100000000000001"/>
    <x v="5185"/>
    <n v="4"/>
  </r>
  <r>
    <x v="1"/>
    <s v="FDH38"/>
    <x v="3"/>
    <x v="5"/>
    <x v="5"/>
    <x v="2"/>
    <x v="1"/>
    <x v="0"/>
    <n v="1.0497273E-2"/>
    <n v="6.4249999999999998"/>
    <x v="5186"/>
    <n v="4"/>
  </r>
  <r>
    <x v="1"/>
    <s v="FDK14"/>
    <x v="3"/>
    <x v="5"/>
    <x v="5"/>
    <x v="2"/>
    <x v="1"/>
    <x v="0"/>
    <n v="4.1338300000000001E-2"/>
    <n v="6.98"/>
    <x v="5187"/>
    <n v="4"/>
  </r>
  <r>
    <x v="1"/>
    <s v="FDY13"/>
    <x v="3"/>
    <x v="5"/>
    <x v="5"/>
    <x v="2"/>
    <x v="1"/>
    <x v="0"/>
    <n v="3.0297819E-2"/>
    <n v="12.1"/>
    <x v="3938"/>
    <n v="4"/>
  </r>
  <r>
    <x v="1"/>
    <s v="FDT13"/>
    <x v="3"/>
    <x v="5"/>
    <x v="5"/>
    <x v="2"/>
    <x v="1"/>
    <x v="0"/>
    <n v="1.8676689999999999E-2"/>
    <n v="14.85"/>
    <x v="541"/>
    <n v="4"/>
  </r>
  <r>
    <x v="1"/>
    <s v="FDO38"/>
    <x v="3"/>
    <x v="5"/>
    <x v="5"/>
    <x v="2"/>
    <x v="1"/>
    <x v="0"/>
    <n v="7.3251060000000007E-2"/>
    <n v="17.25"/>
    <x v="5188"/>
    <n v="4"/>
  </r>
  <r>
    <x v="1"/>
    <s v="FDD50"/>
    <x v="3"/>
    <x v="5"/>
    <x v="5"/>
    <x v="2"/>
    <x v="1"/>
    <x v="0"/>
    <n v="0.142443405"/>
    <n v="18.850000000000001"/>
    <x v="5189"/>
    <n v="4"/>
  </r>
  <r>
    <x v="1"/>
    <s v="FDG26"/>
    <x v="3"/>
    <x v="5"/>
    <x v="5"/>
    <x v="2"/>
    <x v="1"/>
    <x v="0"/>
    <n v="4.2891098000000002E-2"/>
    <n v="18.850000000000001"/>
    <x v="858"/>
    <n v="4"/>
  </r>
  <r>
    <x v="1"/>
    <s v="DRI03"/>
    <x v="11"/>
    <x v="5"/>
    <x v="5"/>
    <x v="2"/>
    <x v="1"/>
    <x v="0"/>
    <n v="2.2832115E-2"/>
    <n v="6.03"/>
    <x v="5190"/>
    <n v="4"/>
  </r>
  <r>
    <x v="1"/>
    <s v="FDS14"/>
    <x v="11"/>
    <x v="5"/>
    <x v="5"/>
    <x v="2"/>
    <x v="1"/>
    <x v="0"/>
    <n v="0"/>
    <n v="7.2850000000000001"/>
    <x v="5191"/>
    <n v="4"/>
  </r>
  <r>
    <x v="1"/>
    <s v="FDC39"/>
    <x v="11"/>
    <x v="5"/>
    <x v="5"/>
    <x v="2"/>
    <x v="1"/>
    <x v="0"/>
    <n v="0"/>
    <n v="7.4050000000000002"/>
    <x v="5192"/>
    <n v="4"/>
  </r>
  <r>
    <x v="1"/>
    <s v="FDB39"/>
    <x v="11"/>
    <x v="5"/>
    <x v="5"/>
    <x v="2"/>
    <x v="1"/>
    <x v="0"/>
    <n v="3.8736838000000003E-2"/>
    <n v="11.6"/>
    <x v="5193"/>
    <n v="4"/>
  </r>
  <r>
    <x v="1"/>
    <s v="DRG51"/>
    <x v="11"/>
    <x v="5"/>
    <x v="5"/>
    <x v="2"/>
    <x v="1"/>
    <x v="0"/>
    <n v="1.1604893999999999E-2"/>
    <n v="12.1"/>
    <x v="1320"/>
    <n v="4"/>
  </r>
  <r>
    <x v="1"/>
    <s v="FDW50"/>
    <x v="11"/>
    <x v="5"/>
    <x v="5"/>
    <x v="2"/>
    <x v="1"/>
    <x v="0"/>
    <n v="7.6005548000000006E-2"/>
    <n v="13.1"/>
    <x v="595"/>
    <n v="4"/>
  </r>
  <r>
    <x v="1"/>
    <s v="FDX14"/>
    <x v="11"/>
    <x v="5"/>
    <x v="5"/>
    <x v="2"/>
    <x v="1"/>
    <x v="0"/>
    <n v="7.5363922E-2"/>
    <n v="13.1"/>
    <x v="5194"/>
    <n v="4"/>
  </r>
  <r>
    <x v="1"/>
    <s v="DRI39"/>
    <x v="11"/>
    <x v="5"/>
    <x v="5"/>
    <x v="2"/>
    <x v="1"/>
    <x v="0"/>
    <n v="9.7611114999999998E-2"/>
    <n v="13.8"/>
    <x v="1194"/>
    <n v="4"/>
  </r>
  <r>
    <x v="1"/>
    <s v="DRJ51"/>
    <x v="11"/>
    <x v="5"/>
    <x v="5"/>
    <x v="2"/>
    <x v="1"/>
    <x v="0"/>
    <n v="8.8491630000000002E-2"/>
    <n v="14.1"/>
    <x v="3992"/>
    <n v="4"/>
  </r>
  <r>
    <x v="1"/>
    <s v="FDV50"/>
    <x v="11"/>
    <x v="5"/>
    <x v="5"/>
    <x v="2"/>
    <x v="1"/>
    <x v="0"/>
    <n v="0.123264522"/>
    <n v="14.3"/>
    <x v="5195"/>
    <n v="4"/>
  </r>
  <r>
    <x v="1"/>
    <s v="FDD39"/>
    <x v="11"/>
    <x v="5"/>
    <x v="5"/>
    <x v="2"/>
    <x v="1"/>
    <x v="0"/>
    <n v="7.0551722999999997E-2"/>
    <n v="16.7"/>
    <x v="2869"/>
    <n v="4"/>
  </r>
  <r>
    <x v="1"/>
    <s v="FDX26"/>
    <x v="11"/>
    <x v="5"/>
    <x v="5"/>
    <x v="2"/>
    <x v="1"/>
    <x v="0"/>
    <n v="8.8305201E-2"/>
    <n v="17.7"/>
    <x v="2195"/>
    <n v="4"/>
  </r>
  <r>
    <x v="1"/>
    <s v="FDX50"/>
    <x v="11"/>
    <x v="5"/>
    <x v="5"/>
    <x v="2"/>
    <x v="1"/>
    <x v="0"/>
    <n v="7.5049323000000001E-2"/>
    <n v="20.100000000000001"/>
    <x v="938"/>
    <n v="4"/>
  </r>
  <r>
    <x v="1"/>
    <s v="FDT40"/>
    <x v="2"/>
    <x v="5"/>
    <x v="5"/>
    <x v="2"/>
    <x v="1"/>
    <x v="0"/>
    <n v="9.6337184000000006E-2"/>
    <n v="5.9850000000000003"/>
    <x v="1630"/>
    <n v="4"/>
  </r>
  <r>
    <x v="1"/>
    <s v="FDY52"/>
    <x v="2"/>
    <x v="5"/>
    <x v="5"/>
    <x v="2"/>
    <x v="1"/>
    <x v="0"/>
    <n v="0"/>
    <n v="6.3650000000000002"/>
    <x v="5196"/>
    <n v="4"/>
  </r>
  <r>
    <x v="1"/>
    <s v="FDJ41"/>
    <x v="2"/>
    <x v="5"/>
    <x v="5"/>
    <x v="2"/>
    <x v="1"/>
    <x v="0"/>
    <n v="2.3012718000000001E-2"/>
    <n v="6.85"/>
    <x v="5197"/>
    <n v="4"/>
  </r>
  <r>
    <x v="1"/>
    <s v="FDR04"/>
    <x v="2"/>
    <x v="5"/>
    <x v="5"/>
    <x v="2"/>
    <x v="1"/>
    <x v="0"/>
    <n v="2.2694623000000001E-2"/>
    <n v="7.0750000000000002"/>
    <x v="5198"/>
    <n v="4"/>
  </r>
  <r>
    <x v="1"/>
    <s v="FDF16"/>
    <x v="2"/>
    <x v="5"/>
    <x v="5"/>
    <x v="2"/>
    <x v="1"/>
    <x v="0"/>
    <n v="8.6619573000000005E-2"/>
    <n v="7.3"/>
    <x v="1879"/>
    <n v="4"/>
  </r>
  <r>
    <x v="1"/>
    <s v="FDE16"/>
    <x v="2"/>
    <x v="5"/>
    <x v="5"/>
    <x v="2"/>
    <x v="1"/>
    <x v="0"/>
    <n v="2.6492726000000001E-2"/>
    <n v="8.8949999999999996"/>
    <x v="1206"/>
    <n v="4"/>
  </r>
  <r>
    <x v="1"/>
    <s v="FDJ16"/>
    <x v="2"/>
    <x v="5"/>
    <x v="5"/>
    <x v="2"/>
    <x v="1"/>
    <x v="0"/>
    <n v="0.11553548700000001"/>
    <n v="9.1950000000000003"/>
    <x v="5199"/>
    <n v="4"/>
  </r>
  <r>
    <x v="1"/>
    <s v="FDZ04"/>
    <x v="2"/>
    <x v="5"/>
    <x v="5"/>
    <x v="2"/>
    <x v="1"/>
    <x v="0"/>
    <n v="3.8169782999999999E-2"/>
    <n v="9.31"/>
    <x v="3713"/>
    <n v="4"/>
  </r>
  <r>
    <x v="1"/>
    <s v="FDG53"/>
    <x v="2"/>
    <x v="5"/>
    <x v="5"/>
    <x v="2"/>
    <x v="1"/>
    <x v="0"/>
    <n v="4.6116319000000003E-2"/>
    <n v="10"/>
    <x v="5200"/>
    <n v="4"/>
  </r>
  <r>
    <x v="1"/>
    <s v="FDJ53"/>
    <x v="2"/>
    <x v="5"/>
    <x v="5"/>
    <x v="2"/>
    <x v="1"/>
    <x v="0"/>
    <n v="7.1660976000000001E-2"/>
    <n v="10.5"/>
    <x v="3242"/>
    <n v="4"/>
  </r>
  <r>
    <x v="1"/>
    <s v="FDD28"/>
    <x v="2"/>
    <x v="5"/>
    <x v="5"/>
    <x v="2"/>
    <x v="1"/>
    <x v="0"/>
    <n v="0"/>
    <n v="10.695"/>
    <x v="5201"/>
    <n v="4"/>
  </r>
  <r>
    <x v="1"/>
    <s v="FDC17"/>
    <x v="2"/>
    <x v="5"/>
    <x v="5"/>
    <x v="2"/>
    <x v="1"/>
    <x v="0"/>
    <n v="1.5548177999999999E-2"/>
    <n v="12.15"/>
    <x v="5202"/>
    <n v="4"/>
  </r>
  <r>
    <x v="1"/>
    <s v="FDD29"/>
    <x v="2"/>
    <x v="5"/>
    <x v="5"/>
    <x v="2"/>
    <x v="1"/>
    <x v="0"/>
    <n v="1.8514651999999999E-2"/>
    <n v="12.15"/>
    <x v="4896"/>
    <n v="4"/>
  </r>
  <r>
    <x v="1"/>
    <s v="FDB17"/>
    <x v="2"/>
    <x v="5"/>
    <x v="5"/>
    <x v="2"/>
    <x v="1"/>
    <x v="0"/>
    <n v="3.6879539000000003E-2"/>
    <n v="13.15"/>
    <x v="5203"/>
    <n v="4"/>
  </r>
  <r>
    <x v="1"/>
    <s v="FDG40"/>
    <x v="2"/>
    <x v="5"/>
    <x v="5"/>
    <x v="2"/>
    <x v="1"/>
    <x v="0"/>
    <n v="4.0049609E-2"/>
    <n v="13.65"/>
    <x v="5204"/>
    <n v="4"/>
  </r>
  <r>
    <x v="1"/>
    <s v="FDK41"/>
    <x v="2"/>
    <x v="5"/>
    <x v="5"/>
    <x v="2"/>
    <x v="1"/>
    <x v="0"/>
    <n v="0.12826314999999999"/>
    <n v="14.3"/>
    <x v="1885"/>
    <n v="4"/>
  </r>
  <r>
    <x v="1"/>
    <s v="FDQ52"/>
    <x v="2"/>
    <x v="5"/>
    <x v="5"/>
    <x v="2"/>
    <x v="1"/>
    <x v="0"/>
    <n v="0.12006027399999999"/>
    <n v="17"/>
    <x v="5205"/>
    <n v="4"/>
  </r>
  <r>
    <x v="1"/>
    <s v="FDO40"/>
    <x v="2"/>
    <x v="5"/>
    <x v="5"/>
    <x v="2"/>
    <x v="1"/>
    <x v="0"/>
    <n v="3.2812669000000003E-2"/>
    <n v="17.100000000000001"/>
    <x v="5206"/>
    <n v="4"/>
  </r>
  <r>
    <x v="1"/>
    <s v="FDT04"/>
    <x v="2"/>
    <x v="5"/>
    <x v="5"/>
    <x v="2"/>
    <x v="1"/>
    <x v="0"/>
    <n v="0.10764720999999999"/>
    <n v="17.25"/>
    <x v="3729"/>
    <n v="4"/>
  </r>
  <r>
    <x v="1"/>
    <s v="FDF04"/>
    <x v="2"/>
    <x v="5"/>
    <x v="5"/>
    <x v="2"/>
    <x v="1"/>
    <x v="0"/>
    <n v="1.3714183E-2"/>
    <n v="17.5"/>
    <x v="84"/>
    <n v="4"/>
  </r>
  <r>
    <x v="1"/>
    <s v="FDI52"/>
    <x v="2"/>
    <x v="5"/>
    <x v="5"/>
    <x v="2"/>
    <x v="1"/>
    <x v="0"/>
    <n v="0.10527024"/>
    <n v="18.7"/>
    <x v="5207"/>
    <n v="4"/>
  </r>
  <r>
    <x v="1"/>
    <s v="FDD05"/>
    <x v="2"/>
    <x v="5"/>
    <x v="5"/>
    <x v="2"/>
    <x v="1"/>
    <x v="0"/>
    <n v="1.6705436000000001E-2"/>
    <n v="19.350000000000001"/>
    <x v="4196"/>
    <n v="4"/>
  </r>
  <r>
    <x v="1"/>
    <s v="FDZ55"/>
    <x v="0"/>
    <x v="5"/>
    <x v="5"/>
    <x v="2"/>
    <x v="1"/>
    <x v="0"/>
    <n v="2.5552424000000001E-2"/>
    <n v="6.0549999999999997"/>
    <x v="5208"/>
    <n v="4"/>
  </r>
  <r>
    <x v="1"/>
    <s v="FDP32"/>
    <x v="0"/>
    <x v="5"/>
    <x v="5"/>
    <x v="2"/>
    <x v="1"/>
    <x v="0"/>
    <n v="8.8165380000000002E-2"/>
    <n v="6.65"/>
    <x v="5209"/>
    <n v="4"/>
  </r>
  <r>
    <x v="1"/>
    <s v="FDA20"/>
    <x v="0"/>
    <x v="5"/>
    <x v="5"/>
    <x v="2"/>
    <x v="1"/>
    <x v="0"/>
    <n v="6.6997921000000002E-2"/>
    <n v="6.78"/>
    <x v="5210"/>
    <n v="4"/>
  </r>
  <r>
    <x v="1"/>
    <s v="FDW56"/>
    <x v="0"/>
    <x v="5"/>
    <x v="5"/>
    <x v="2"/>
    <x v="1"/>
    <x v="0"/>
    <n v="7.1301323E-2"/>
    <n v="7.68"/>
    <x v="770"/>
    <n v="4"/>
  </r>
  <r>
    <x v="1"/>
    <s v="FDZ44"/>
    <x v="0"/>
    <x v="5"/>
    <x v="5"/>
    <x v="2"/>
    <x v="1"/>
    <x v="0"/>
    <n v="3.8948125E-2"/>
    <n v="8.1850000000000005"/>
    <x v="5211"/>
    <n v="4"/>
  </r>
  <r>
    <x v="1"/>
    <s v="FDM20"/>
    <x v="0"/>
    <x v="5"/>
    <x v="5"/>
    <x v="2"/>
    <x v="1"/>
    <x v="0"/>
    <n v="3.8904623999999999E-2"/>
    <n v="10"/>
    <x v="2323"/>
    <n v="4"/>
  </r>
  <r>
    <x v="1"/>
    <s v="FDC20"/>
    <x v="0"/>
    <x v="5"/>
    <x v="5"/>
    <x v="2"/>
    <x v="1"/>
    <x v="0"/>
    <n v="2.4107056000000002E-2"/>
    <n v="10.65"/>
    <x v="5212"/>
    <n v="4"/>
  </r>
  <r>
    <x v="1"/>
    <s v="FDL08"/>
    <x v="0"/>
    <x v="5"/>
    <x v="5"/>
    <x v="2"/>
    <x v="1"/>
    <x v="0"/>
    <n v="5.0000256999999999E-2"/>
    <n v="10.8"/>
    <x v="5213"/>
    <n v="4"/>
  </r>
  <r>
    <x v="1"/>
    <s v="FDI45"/>
    <x v="0"/>
    <x v="5"/>
    <x v="5"/>
    <x v="2"/>
    <x v="1"/>
    <x v="0"/>
    <n v="3.7793818E-2"/>
    <n v="13.1"/>
    <x v="3848"/>
    <n v="4"/>
  </r>
  <r>
    <x v="1"/>
    <s v="FDE44"/>
    <x v="0"/>
    <x v="5"/>
    <x v="5"/>
    <x v="2"/>
    <x v="1"/>
    <x v="0"/>
    <n v="0.172357491"/>
    <n v="14.65"/>
    <x v="5214"/>
    <n v="4"/>
  </r>
  <r>
    <x v="1"/>
    <s v="FDX55"/>
    <x v="0"/>
    <x v="5"/>
    <x v="5"/>
    <x v="2"/>
    <x v="1"/>
    <x v="0"/>
    <n v="5.5518167E-2"/>
    <n v="15.1"/>
    <x v="5215"/>
    <n v="4"/>
  </r>
  <r>
    <x v="1"/>
    <s v="FDD57"/>
    <x v="0"/>
    <x v="5"/>
    <x v="5"/>
    <x v="2"/>
    <x v="1"/>
    <x v="0"/>
    <n v="2.2526292999999999E-2"/>
    <n v="18.100000000000001"/>
    <x v="5216"/>
    <n v="4"/>
  </r>
  <r>
    <x v="1"/>
    <s v="FDQ44"/>
    <x v="0"/>
    <x v="5"/>
    <x v="5"/>
    <x v="2"/>
    <x v="1"/>
    <x v="0"/>
    <n v="3.6344721000000003E-2"/>
    <n v="20.5"/>
    <x v="3352"/>
    <n v="4"/>
  </r>
  <r>
    <x v="1"/>
    <s v="DRM35"/>
    <x v="9"/>
    <x v="5"/>
    <x v="5"/>
    <x v="2"/>
    <x v="1"/>
    <x v="0"/>
    <n v="7.0843018999999993E-2"/>
    <n v="9.6950000000000003"/>
    <x v="5217"/>
    <n v="4"/>
  </r>
  <r>
    <x v="1"/>
    <s v="DRO59"/>
    <x v="9"/>
    <x v="5"/>
    <x v="5"/>
    <x v="2"/>
    <x v="1"/>
    <x v="0"/>
    <n v="5.4460570999999999E-2"/>
    <n v="11.8"/>
    <x v="5218"/>
    <n v="4"/>
  </r>
  <r>
    <x v="1"/>
    <s v="NCH29"/>
    <x v="1"/>
    <x v="5"/>
    <x v="5"/>
    <x v="2"/>
    <x v="1"/>
    <x v="0"/>
    <n v="3.4668801999999999E-2"/>
    <n v="5.51"/>
    <x v="5219"/>
    <n v="4"/>
  </r>
  <r>
    <x v="1"/>
    <s v="NCJ17"/>
    <x v="1"/>
    <x v="5"/>
    <x v="5"/>
    <x v="2"/>
    <x v="1"/>
    <x v="0"/>
    <n v="0.15341941200000001"/>
    <n v="7.68"/>
    <x v="1996"/>
    <n v="4"/>
  </r>
  <r>
    <x v="1"/>
    <s v="NCN05"/>
    <x v="1"/>
    <x v="5"/>
    <x v="5"/>
    <x v="2"/>
    <x v="1"/>
    <x v="0"/>
    <n v="1.4541462E-2"/>
    <n v="8.2349999999999994"/>
    <x v="4834"/>
    <n v="4"/>
  </r>
  <r>
    <x v="1"/>
    <s v="NCV53"/>
    <x v="1"/>
    <x v="5"/>
    <x v="5"/>
    <x v="2"/>
    <x v="1"/>
    <x v="0"/>
    <n v="1.8920019E-2"/>
    <n v="8.27"/>
    <x v="5220"/>
    <n v="4"/>
  </r>
  <r>
    <x v="1"/>
    <s v="NCI29"/>
    <x v="1"/>
    <x v="5"/>
    <x v="5"/>
    <x v="2"/>
    <x v="1"/>
    <x v="0"/>
    <n v="3.2806066000000002E-2"/>
    <n v="8.6"/>
    <x v="5221"/>
    <n v="4"/>
  </r>
  <r>
    <x v="1"/>
    <s v="NCS29"/>
    <x v="1"/>
    <x v="5"/>
    <x v="5"/>
    <x v="2"/>
    <x v="1"/>
    <x v="0"/>
    <n v="6.9938838000000003E-2"/>
    <n v="9"/>
    <x v="5222"/>
    <n v="4"/>
  </r>
  <r>
    <x v="1"/>
    <s v="NCR05"/>
    <x v="1"/>
    <x v="5"/>
    <x v="5"/>
    <x v="2"/>
    <x v="1"/>
    <x v="0"/>
    <n v="5.4939847999999999E-2"/>
    <n v="10.1"/>
    <x v="5223"/>
    <n v="4"/>
  </r>
  <r>
    <x v="1"/>
    <s v="NCT17"/>
    <x v="1"/>
    <x v="5"/>
    <x v="5"/>
    <x v="2"/>
    <x v="1"/>
    <x v="0"/>
    <n v="4.2102658000000001E-2"/>
    <n v="10.8"/>
    <x v="4278"/>
    <n v="4"/>
  </r>
  <r>
    <x v="1"/>
    <s v="NCK17"/>
    <x v="1"/>
    <x v="5"/>
    <x v="5"/>
    <x v="2"/>
    <x v="1"/>
    <x v="0"/>
    <n v="3.8109193999999999E-2"/>
    <n v="11"/>
    <x v="3379"/>
    <n v="4"/>
  </r>
  <r>
    <x v="1"/>
    <s v="NCO29"/>
    <x v="1"/>
    <x v="5"/>
    <x v="5"/>
    <x v="2"/>
    <x v="1"/>
    <x v="0"/>
    <n v="3.2438645000000002E-2"/>
    <n v="11.15"/>
    <x v="195"/>
    <n v="4"/>
  </r>
  <r>
    <x v="1"/>
    <s v="NCM29"/>
    <x v="1"/>
    <x v="5"/>
    <x v="5"/>
    <x v="2"/>
    <x v="1"/>
    <x v="0"/>
    <n v="1.7742020000000001E-2"/>
    <n v="11.5"/>
    <x v="5224"/>
    <n v="4"/>
  </r>
  <r>
    <x v="1"/>
    <s v="NCQ29"/>
    <x v="1"/>
    <x v="5"/>
    <x v="5"/>
    <x v="2"/>
    <x v="1"/>
    <x v="0"/>
    <n v="0"/>
    <n v="12"/>
    <x v="5225"/>
    <n v="4"/>
  </r>
  <r>
    <x v="1"/>
    <s v="NCL41"/>
    <x v="1"/>
    <x v="5"/>
    <x v="5"/>
    <x v="2"/>
    <x v="1"/>
    <x v="0"/>
    <n v="4.1973712000000003E-2"/>
    <n v="12.35"/>
    <x v="5226"/>
    <n v="4"/>
  </r>
  <r>
    <x v="1"/>
    <s v="NCY29"/>
    <x v="1"/>
    <x v="5"/>
    <x v="5"/>
    <x v="2"/>
    <x v="1"/>
    <x v="0"/>
    <n v="7.7670981E-2"/>
    <n v="13.65"/>
    <x v="3702"/>
    <n v="4"/>
  </r>
  <r>
    <x v="1"/>
    <s v="NCW29"/>
    <x v="1"/>
    <x v="5"/>
    <x v="5"/>
    <x v="2"/>
    <x v="1"/>
    <x v="0"/>
    <n v="2.9026217999999999E-2"/>
    <n v="14"/>
    <x v="5227"/>
    <n v="4"/>
  </r>
  <r>
    <x v="1"/>
    <s v="NCS53"/>
    <x v="1"/>
    <x v="5"/>
    <x v="5"/>
    <x v="2"/>
    <x v="1"/>
    <x v="0"/>
    <n v="9.0286009E-2"/>
    <n v="14.5"/>
    <x v="248"/>
    <n v="4"/>
  </r>
  <r>
    <x v="1"/>
    <s v="NCX05"/>
    <x v="1"/>
    <x v="5"/>
    <x v="5"/>
    <x v="2"/>
    <x v="1"/>
    <x v="0"/>
    <n v="9.7611114999999998E-2"/>
    <n v="15.2"/>
    <x v="5228"/>
    <n v="4"/>
  </r>
  <r>
    <x v="1"/>
    <s v="NCA41"/>
    <x v="1"/>
    <x v="5"/>
    <x v="5"/>
    <x v="2"/>
    <x v="1"/>
    <x v="0"/>
    <n v="3.2771032999999998E-2"/>
    <n v="16.75"/>
    <x v="2622"/>
    <n v="4"/>
  </r>
  <r>
    <x v="1"/>
    <s v="NCB06"/>
    <x v="1"/>
    <x v="5"/>
    <x v="5"/>
    <x v="2"/>
    <x v="1"/>
    <x v="0"/>
    <n v="8.2797778000000002E-2"/>
    <n v="17.600000000000001"/>
    <x v="2728"/>
    <n v="4"/>
  </r>
  <r>
    <x v="1"/>
    <s v="NCS17"/>
    <x v="1"/>
    <x v="5"/>
    <x v="5"/>
    <x v="2"/>
    <x v="1"/>
    <x v="0"/>
    <n v="8.0956792E-2"/>
    <n v="18.600000000000001"/>
    <x v="5229"/>
    <n v="4"/>
  </r>
  <r>
    <x v="1"/>
    <s v="NCJ05"/>
    <x v="1"/>
    <x v="5"/>
    <x v="5"/>
    <x v="2"/>
    <x v="1"/>
    <x v="0"/>
    <n v="4.6348966999999998E-2"/>
    <n v="18.7"/>
    <x v="2909"/>
    <n v="4"/>
  </r>
  <r>
    <x v="1"/>
    <s v="NCY53"/>
    <x v="1"/>
    <x v="5"/>
    <x v="5"/>
    <x v="2"/>
    <x v="1"/>
    <x v="0"/>
    <n v="5.8812134000000002E-2"/>
    <n v="20"/>
    <x v="3136"/>
    <n v="4"/>
  </r>
  <r>
    <x v="1"/>
    <s v="NCA17"/>
    <x v="1"/>
    <x v="5"/>
    <x v="5"/>
    <x v="2"/>
    <x v="1"/>
    <x v="0"/>
    <n v="4.5675104000000001E-2"/>
    <n v="20.6"/>
    <x v="5230"/>
    <n v="4"/>
  </r>
  <r>
    <x v="1"/>
    <s v="NCS30"/>
    <x v="5"/>
    <x v="5"/>
    <x v="5"/>
    <x v="2"/>
    <x v="1"/>
    <x v="0"/>
    <n v="0"/>
    <n v="5.9450000000000003"/>
    <x v="5231"/>
    <n v="4"/>
  </r>
  <r>
    <x v="1"/>
    <s v="NCJ43"/>
    <x v="5"/>
    <x v="5"/>
    <x v="5"/>
    <x v="2"/>
    <x v="1"/>
    <x v="0"/>
    <n v="2.7222517000000002E-2"/>
    <n v="6.6349999999999998"/>
    <x v="5232"/>
    <n v="4"/>
  </r>
  <r>
    <x v="1"/>
    <s v="NCA42"/>
    <x v="5"/>
    <x v="5"/>
    <x v="5"/>
    <x v="2"/>
    <x v="1"/>
    <x v="0"/>
    <n v="2.8710065E-2"/>
    <n v="6.9649999999999999"/>
    <x v="3503"/>
    <n v="4"/>
  </r>
  <r>
    <x v="1"/>
    <s v="NCY18"/>
    <x v="5"/>
    <x v="5"/>
    <x v="5"/>
    <x v="2"/>
    <x v="1"/>
    <x v="0"/>
    <n v="3.1327839000000003E-2"/>
    <n v="7.2850000000000001"/>
    <x v="5233"/>
    <n v="4"/>
  </r>
  <r>
    <x v="1"/>
    <s v="NCK42"/>
    <x v="5"/>
    <x v="5"/>
    <x v="5"/>
    <x v="2"/>
    <x v="1"/>
    <x v="0"/>
    <n v="1.3194239999999999E-2"/>
    <n v="7.4749999999999996"/>
    <x v="5234"/>
    <n v="4"/>
  </r>
  <r>
    <x v="1"/>
    <s v="NCM06"/>
    <x v="5"/>
    <x v="5"/>
    <x v="5"/>
    <x v="2"/>
    <x v="1"/>
    <x v="0"/>
    <n v="7.6156244999999997E-2"/>
    <n v="7.4749999999999996"/>
    <x v="466"/>
    <n v="4"/>
  </r>
  <r>
    <x v="1"/>
    <s v="NCN06"/>
    <x v="5"/>
    <x v="5"/>
    <x v="5"/>
    <x v="2"/>
    <x v="1"/>
    <x v="0"/>
    <n v="0.12117884800000001"/>
    <n v="8.39"/>
    <x v="5235"/>
    <n v="4"/>
  </r>
  <r>
    <x v="1"/>
    <s v="NCH43"/>
    <x v="5"/>
    <x v="5"/>
    <x v="5"/>
    <x v="2"/>
    <x v="1"/>
    <x v="0"/>
    <n v="7.0968081000000002E-2"/>
    <n v="8.42"/>
    <x v="5236"/>
    <n v="4"/>
  </r>
  <r>
    <x v="1"/>
    <s v="NCT54"/>
    <x v="5"/>
    <x v="5"/>
    <x v="5"/>
    <x v="2"/>
    <x v="1"/>
    <x v="0"/>
    <n v="0.12021174699999999"/>
    <n v="8.6950000000000003"/>
    <x v="5237"/>
    <n v="4"/>
  </r>
  <r>
    <x v="1"/>
    <s v="NCE55"/>
    <x v="5"/>
    <x v="5"/>
    <x v="5"/>
    <x v="2"/>
    <x v="1"/>
    <x v="0"/>
    <n v="0.130663423"/>
    <n v="8.92"/>
    <x v="4684"/>
    <n v="4"/>
  </r>
  <r>
    <x v="1"/>
    <s v="NCH06"/>
    <x v="5"/>
    <x v="5"/>
    <x v="5"/>
    <x v="2"/>
    <x v="1"/>
    <x v="0"/>
    <n v="7.6987407999999993E-2"/>
    <n v="12.3"/>
    <x v="5238"/>
    <n v="4"/>
  </r>
  <r>
    <x v="1"/>
    <s v="NCY06"/>
    <x v="5"/>
    <x v="5"/>
    <x v="5"/>
    <x v="2"/>
    <x v="2"/>
    <x v="0"/>
    <n v="6.1530889999999998E-2"/>
    <n v="15.25"/>
    <x v="5239"/>
    <n v="4"/>
  </r>
  <r>
    <x v="1"/>
    <s v="NCH55"/>
    <x v="5"/>
    <x v="5"/>
    <x v="5"/>
    <x v="2"/>
    <x v="2"/>
    <x v="0"/>
    <n v="0"/>
    <n v="16.350000000000001"/>
    <x v="5240"/>
    <n v="4"/>
  </r>
  <r>
    <x v="1"/>
    <s v="NCX06"/>
    <x v="5"/>
    <x v="5"/>
    <x v="5"/>
    <x v="2"/>
    <x v="2"/>
    <x v="0"/>
    <n v="1.5775777000000001E-2"/>
    <n v="17.600000000000001"/>
    <x v="108"/>
    <n v="4"/>
  </r>
  <r>
    <x v="1"/>
    <s v="NCL42"/>
    <x v="5"/>
    <x v="5"/>
    <x v="5"/>
    <x v="2"/>
    <x v="2"/>
    <x v="0"/>
    <n v="4.0599963000000003E-2"/>
    <n v="18.850000000000001"/>
    <x v="5241"/>
    <n v="4"/>
  </r>
  <r>
    <x v="1"/>
    <s v="NCO30"/>
    <x v="5"/>
    <x v="5"/>
    <x v="5"/>
    <x v="2"/>
    <x v="2"/>
    <x v="0"/>
    <n v="1.5813839999999999E-2"/>
    <n v="19.5"/>
    <x v="5242"/>
    <n v="4"/>
  </r>
  <r>
    <x v="1"/>
    <s v="NCI43"/>
    <x v="5"/>
    <x v="5"/>
    <x v="5"/>
    <x v="2"/>
    <x v="2"/>
    <x v="0"/>
    <n v="2.6115594999999998E-2"/>
    <n v="19.850000000000001"/>
    <x v="5243"/>
    <n v="4"/>
  </r>
  <r>
    <x v="1"/>
    <s v="NCJ06"/>
    <x v="5"/>
    <x v="5"/>
    <x v="5"/>
    <x v="2"/>
    <x v="2"/>
    <x v="0"/>
    <n v="3.4848628999999999E-2"/>
    <n v="20.100000000000001"/>
    <x v="5244"/>
    <n v="4"/>
  </r>
  <r>
    <x v="1"/>
    <s v="NCB43"/>
    <x v="5"/>
    <x v="5"/>
    <x v="5"/>
    <x v="2"/>
    <x v="2"/>
    <x v="0"/>
    <n v="0.100477461"/>
    <n v="20.2"/>
    <x v="4213"/>
    <n v="4"/>
  </r>
  <r>
    <x v="1"/>
    <s v="NCQ42"/>
    <x v="5"/>
    <x v="5"/>
    <x v="5"/>
    <x v="2"/>
    <x v="2"/>
    <x v="0"/>
    <n v="0"/>
    <n v="20.350000000000001"/>
    <x v="5245"/>
    <n v="4"/>
  </r>
  <r>
    <x v="1"/>
    <s v="NCA06"/>
    <x v="5"/>
    <x v="5"/>
    <x v="5"/>
    <x v="2"/>
    <x v="2"/>
    <x v="0"/>
    <n v="0.14409407900000001"/>
    <n v="20.5"/>
    <x v="5246"/>
    <n v="4"/>
  </r>
  <r>
    <x v="1"/>
    <s v="FDA39"/>
    <x v="7"/>
    <x v="5"/>
    <x v="5"/>
    <x v="2"/>
    <x v="2"/>
    <x v="0"/>
    <n v="1.2789884E-2"/>
    <n v="6.32"/>
    <x v="4678"/>
    <n v="4"/>
  </r>
  <r>
    <x v="1"/>
    <s v="FDV15"/>
    <x v="7"/>
    <x v="5"/>
    <x v="5"/>
    <x v="2"/>
    <x v="2"/>
    <x v="0"/>
    <n v="0.14699926399999999"/>
    <n v="10.3"/>
    <x v="5247"/>
    <n v="4"/>
  </r>
  <r>
    <x v="1"/>
    <s v="FDM03"/>
    <x v="7"/>
    <x v="5"/>
    <x v="5"/>
    <x v="2"/>
    <x v="2"/>
    <x v="0"/>
    <n v="0.123726711"/>
    <n v="12.65"/>
    <x v="5248"/>
    <n v="4"/>
  </r>
  <r>
    <x v="1"/>
    <s v="FDU39"/>
    <x v="7"/>
    <x v="5"/>
    <x v="5"/>
    <x v="2"/>
    <x v="2"/>
    <x v="0"/>
    <n v="3.6241796999999999E-2"/>
    <n v="18.850000000000001"/>
    <x v="4272"/>
    <n v="4"/>
  </r>
  <r>
    <x v="1"/>
    <s v="FDR39"/>
    <x v="7"/>
    <x v="5"/>
    <x v="5"/>
    <x v="2"/>
    <x v="2"/>
    <x v="0"/>
    <n v="8.4273286000000003E-2"/>
    <n v="20.350000000000001"/>
    <x v="5249"/>
    <n v="4"/>
  </r>
  <r>
    <x v="1"/>
    <s v="NCL31"/>
    <x v="10"/>
    <x v="5"/>
    <x v="5"/>
    <x v="2"/>
    <x v="2"/>
    <x v="0"/>
    <n v="0.120961347"/>
    <n v="7.39"/>
    <x v="5250"/>
    <n v="4"/>
  </r>
  <r>
    <x v="1"/>
    <s v="NCK07"/>
    <x v="10"/>
    <x v="5"/>
    <x v="5"/>
    <x v="2"/>
    <x v="2"/>
    <x v="0"/>
    <n v="4.8962079999999998E-2"/>
    <n v="10.65"/>
    <x v="3485"/>
    <n v="4"/>
  </r>
  <r>
    <x v="1"/>
    <s v="NCO02"/>
    <x v="10"/>
    <x v="5"/>
    <x v="5"/>
    <x v="2"/>
    <x v="2"/>
    <x v="0"/>
    <n v="7.3783159000000001E-2"/>
    <n v="11.15"/>
    <x v="5251"/>
    <n v="4"/>
  </r>
  <r>
    <x v="1"/>
    <s v="FDH09"/>
    <x v="14"/>
    <x v="5"/>
    <x v="5"/>
    <x v="2"/>
    <x v="2"/>
    <x v="0"/>
    <n v="5.6394771000000003E-2"/>
    <n v="12.6"/>
    <x v="5252"/>
    <n v="4"/>
  </r>
  <r>
    <x v="1"/>
    <s v="FDI57"/>
    <x v="14"/>
    <x v="5"/>
    <x v="5"/>
    <x v="2"/>
    <x v="2"/>
    <x v="0"/>
    <n v="5.4331234999999999E-2"/>
    <n v="19.850000000000001"/>
    <x v="5253"/>
    <n v="4"/>
  </r>
  <r>
    <x v="1"/>
    <s v="FDA33"/>
    <x v="6"/>
    <x v="5"/>
    <x v="5"/>
    <x v="2"/>
    <x v="2"/>
    <x v="0"/>
    <n v="3.4091649000000002E-2"/>
    <n v="6.48"/>
    <x v="5254"/>
    <n v="4"/>
  </r>
  <r>
    <x v="1"/>
    <s v="FDF22"/>
    <x v="6"/>
    <x v="5"/>
    <x v="5"/>
    <x v="2"/>
    <x v="2"/>
    <x v="0"/>
    <n v="5.7152138999999998E-2"/>
    <n v="6.8650000000000002"/>
    <x v="5255"/>
    <n v="4"/>
  </r>
  <r>
    <x v="1"/>
    <s v="FDZ46"/>
    <x v="6"/>
    <x v="5"/>
    <x v="5"/>
    <x v="2"/>
    <x v="2"/>
    <x v="0"/>
    <n v="6.9514712000000006E-2"/>
    <n v="7.4850000000000003"/>
    <x v="515"/>
    <n v="4"/>
  </r>
  <r>
    <x v="1"/>
    <s v="FDH34"/>
    <x v="6"/>
    <x v="5"/>
    <x v="5"/>
    <x v="2"/>
    <x v="2"/>
    <x v="0"/>
    <n v="3.1271133999999999E-2"/>
    <n v="8.6300000000000008"/>
    <x v="5256"/>
    <n v="4"/>
  </r>
  <r>
    <x v="1"/>
    <s v="FDT58"/>
    <x v="6"/>
    <x v="5"/>
    <x v="5"/>
    <x v="2"/>
    <x v="2"/>
    <x v="0"/>
    <n v="8.6440910999999995E-2"/>
    <n v="9"/>
    <x v="237"/>
    <n v="4"/>
  </r>
  <r>
    <x v="1"/>
    <s v="FDE34"/>
    <x v="6"/>
    <x v="5"/>
    <x v="5"/>
    <x v="2"/>
    <x v="2"/>
    <x v="0"/>
    <n v="0.10850167600000001"/>
    <n v="9.1950000000000003"/>
    <x v="2704"/>
    <n v="4"/>
  </r>
  <r>
    <x v="1"/>
    <s v="FDT34"/>
    <x v="6"/>
    <x v="5"/>
    <x v="5"/>
    <x v="2"/>
    <x v="2"/>
    <x v="0"/>
    <n v="0.17533647099999999"/>
    <n v="9.3000000000000007"/>
    <x v="5257"/>
    <n v="4"/>
  </r>
  <r>
    <x v="1"/>
    <s v="FDZ22"/>
    <x v="6"/>
    <x v="5"/>
    <x v="5"/>
    <x v="2"/>
    <x v="2"/>
    <x v="0"/>
    <n v="4.5525960999999997E-2"/>
    <n v="9.3949999999999996"/>
    <x v="5258"/>
    <n v="4"/>
  </r>
  <r>
    <x v="1"/>
    <s v="FDC58"/>
    <x v="6"/>
    <x v="5"/>
    <x v="5"/>
    <x v="2"/>
    <x v="2"/>
    <x v="0"/>
    <n v="4.2179559999999998E-2"/>
    <n v="10.195"/>
    <x v="5259"/>
    <n v="4"/>
  </r>
  <r>
    <x v="1"/>
    <s v="FDZ33"/>
    <x v="6"/>
    <x v="5"/>
    <x v="5"/>
    <x v="2"/>
    <x v="2"/>
    <x v="0"/>
    <n v="0.108004532"/>
    <n v="10.195"/>
    <x v="5260"/>
    <n v="4"/>
  </r>
  <r>
    <x v="1"/>
    <s v="FDV09"/>
    <x v="6"/>
    <x v="5"/>
    <x v="5"/>
    <x v="2"/>
    <x v="2"/>
    <x v="0"/>
    <n v="2.0684919E-2"/>
    <n v="12.1"/>
    <x v="5261"/>
    <n v="4"/>
  </r>
  <r>
    <x v="1"/>
    <s v="FDU22"/>
    <x v="6"/>
    <x v="5"/>
    <x v="5"/>
    <x v="2"/>
    <x v="2"/>
    <x v="0"/>
    <n v="9.3824275999999998E-2"/>
    <n v="12.35"/>
    <x v="3034"/>
    <n v="4"/>
  </r>
  <r>
    <x v="1"/>
    <s v="FDI22"/>
    <x v="6"/>
    <x v="5"/>
    <x v="5"/>
    <x v="2"/>
    <x v="2"/>
    <x v="0"/>
    <n v="9.6756649E-2"/>
    <n v="12.6"/>
    <x v="5262"/>
    <n v="4"/>
  </r>
  <r>
    <x v="1"/>
    <s v="FDQ33"/>
    <x v="6"/>
    <x v="5"/>
    <x v="5"/>
    <x v="2"/>
    <x v="2"/>
    <x v="0"/>
    <n v="9.1723066000000006E-2"/>
    <n v="13.35"/>
    <x v="5263"/>
    <n v="4"/>
  </r>
  <r>
    <x v="1"/>
    <s v="FDB34"/>
    <x v="6"/>
    <x v="5"/>
    <x v="5"/>
    <x v="2"/>
    <x v="2"/>
    <x v="0"/>
    <n v="2.6760328999999999E-2"/>
    <n v="15.25"/>
    <x v="1114"/>
    <n v="4"/>
  </r>
  <r>
    <x v="1"/>
    <s v="FDX45"/>
    <x v="6"/>
    <x v="5"/>
    <x v="5"/>
    <x v="2"/>
    <x v="2"/>
    <x v="0"/>
    <n v="0.105448901"/>
    <n v="16.75"/>
    <x v="3754"/>
    <n v="4"/>
  </r>
  <r>
    <x v="1"/>
    <s v="FDP57"/>
    <x v="6"/>
    <x v="5"/>
    <x v="5"/>
    <x v="2"/>
    <x v="2"/>
    <x v="0"/>
    <n v="5.2740763000000003E-2"/>
    <n v="17.5"/>
    <x v="5264"/>
    <n v="4"/>
  </r>
  <r>
    <x v="1"/>
    <s v="FDY10"/>
    <x v="6"/>
    <x v="5"/>
    <x v="5"/>
    <x v="2"/>
    <x v="2"/>
    <x v="0"/>
    <n v="4.9345424999999998E-2"/>
    <n v="17.600000000000001"/>
    <x v="2384"/>
    <n v="4"/>
  </r>
  <r>
    <x v="1"/>
    <s v="FDZ09"/>
    <x v="6"/>
    <x v="5"/>
    <x v="5"/>
    <x v="2"/>
    <x v="2"/>
    <x v="0"/>
    <n v="0.105472205"/>
    <n v="17.600000000000001"/>
    <x v="5265"/>
    <n v="4"/>
  </r>
  <r>
    <x v="1"/>
    <s v="FDJ22"/>
    <x v="6"/>
    <x v="5"/>
    <x v="5"/>
    <x v="2"/>
    <x v="2"/>
    <x v="0"/>
    <n v="5.3108959999999997E-2"/>
    <n v="18.75"/>
    <x v="5266"/>
    <n v="4"/>
  </r>
  <r>
    <x v="1"/>
    <s v="DRG49"/>
    <x v="4"/>
    <x v="5"/>
    <x v="5"/>
    <x v="2"/>
    <x v="2"/>
    <x v="0"/>
    <n v="6.7836851000000004E-2"/>
    <n v="7.81"/>
    <x v="5267"/>
    <n v="4"/>
  </r>
  <r>
    <x v="1"/>
    <s v="DRI01"/>
    <x v="4"/>
    <x v="5"/>
    <x v="5"/>
    <x v="2"/>
    <x v="2"/>
    <x v="0"/>
    <n v="3.4647828999999998E-2"/>
    <n v="7.97"/>
    <x v="5268"/>
    <n v="4"/>
  </r>
  <r>
    <x v="1"/>
    <s v="DRE48"/>
    <x v="4"/>
    <x v="5"/>
    <x v="5"/>
    <x v="2"/>
    <x v="2"/>
    <x v="0"/>
    <n v="0"/>
    <n v="8.43"/>
    <x v="3131"/>
    <n v="4"/>
  </r>
  <r>
    <x v="1"/>
    <s v="DRB24"/>
    <x v="4"/>
    <x v="5"/>
    <x v="5"/>
    <x v="2"/>
    <x v="2"/>
    <x v="0"/>
    <n v="2.0693619E-2"/>
    <n v="8.7850000000000001"/>
    <x v="2395"/>
    <n v="4"/>
  </r>
  <r>
    <x v="1"/>
    <s v="DRE60"/>
    <x v="4"/>
    <x v="5"/>
    <x v="5"/>
    <x v="2"/>
    <x v="2"/>
    <x v="0"/>
    <n v="0.160235723"/>
    <n v="9.3949999999999996"/>
    <x v="5269"/>
    <n v="4"/>
  </r>
  <r>
    <x v="1"/>
    <s v="DRF60"/>
    <x v="4"/>
    <x v="5"/>
    <x v="5"/>
    <x v="2"/>
    <x v="2"/>
    <x v="0"/>
    <n v="5.2363244000000003E-2"/>
    <n v="10.8"/>
    <x v="5270"/>
    <n v="4"/>
  </r>
  <r>
    <x v="1"/>
    <s v="DRJ24"/>
    <x v="4"/>
    <x v="5"/>
    <x v="5"/>
    <x v="2"/>
    <x v="2"/>
    <x v="0"/>
    <n v="0.11397026"/>
    <n v="11.8"/>
    <x v="3634"/>
    <n v="4"/>
  </r>
  <r>
    <x v="1"/>
    <s v="DRI13"/>
    <x v="4"/>
    <x v="5"/>
    <x v="5"/>
    <x v="2"/>
    <x v="2"/>
    <x v="0"/>
    <n v="2.0441938999999999E-2"/>
    <n v="15.35"/>
    <x v="5271"/>
    <n v="4"/>
  </r>
  <r>
    <x v="1"/>
    <s v="DRH36"/>
    <x v="4"/>
    <x v="5"/>
    <x v="5"/>
    <x v="2"/>
    <x v="2"/>
    <x v="0"/>
    <n v="3.3568871E-2"/>
    <n v="16.2"/>
    <x v="5272"/>
    <n v="4"/>
  </r>
  <r>
    <x v="1"/>
    <s v="DRH37"/>
    <x v="4"/>
    <x v="5"/>
    <x v="5"/>
    <x v="2"/>
    <x v="2"/>
    <x v="0"/>
    <n v="4.1851755999999997E-2"/>
    <n v="17.600000000000001"/>
    <x v="5273"/>
    <n v="4"/>
  </r>
  <r>
    <x v="1"/>
    <s v="DRH25"/>
    <x v="4"/>
    <x v="5"/>
    <x v="5"/>
    <x v="2"/>
    <x v="2"/>
    <x v="0"/>
    <n v="1.4675574E-2"/>
    <n v="18.7"/>
    <x v="190"/>
    <n v="4"/>
  </r>
  <r>
    <x v="1"/>
    <s v="FDD35"/>
    <x v="15"/>
    <x v="5"/>
    <x v="5"/>
    <x v="2"/>
    <x v="2"/>
    <x v="0"/>
    <n v="2.6010729E-2"/>
    <n v="12.15"/>
    <x v="2689"/>
    <n v="4"/>
  </r>
  <r>
    <x v="1"/>
    <s v="FDF47"/>
    <x v="15"/>
    <x v="5"/>
    <x v="5"/>
    <x v="2"/>
    <x v="2"/>
    <x v="0"/>
    <n v="9.8170402000000004E-2"/>
    <n v="20.85"/>
    <x v="1032"/>
    <n v="4"/>
  </r>
  <r>
    <x v="0"/>
    <s v="FDE36"/>
    <x v="13"/>
    <x v="4"/>
    <x v="4"/>
    <x v="2"/>
    <x v="2"/>
    <x v="0"/>
    <n v="4.1857101000000001E-2"/>
    <n v="5.26"/>
    <x v="5274"/>
    <n v="4"/>
  </r>
  <r>
    <x v="0"/>
    <s v="FDQ36"/>
    <x v="13"/>
    <x v="4"/>
    <x v="4"/>
    <x v="2"/>
    <x v="2"/>
    <x v="0"/>
    <n v="0.16187506300000001"/>
    <n v="7.8550000000000004"/>
    <x v="2262"/>
    <n v="4"/>
  </r>
  <r>
    <x v="0"/>
    <s v="FDW12"/>
    <x v="13"/>
    <x v="4"/>
    <x v="4"/>
    <x v="2"/>
    <x v="2"/>
    <x v="0"/>
    <n v="3.5644324999999998E-2"/>
    <n v="8.3149999999999995"/>
    <x v="5275"/>
    <n v="4"/>
  </r>
  <r>
    <x v="0"/>
    <s v="FDJ12"/>
    <x v="13"/>
    <x v="4"/>
    <x v="4"/>
    <x v="2"/>
    <x v="2"/>
    <x v="0"/>
    <n v="3.9120291000000001E-2"/>
    <n v="8.8949999999999996"/>
    <x v="5276"/>
    <n v="4"/>
  </r>
  <r>
    <x v="0"/>
    <s v="FDY60"/>
    <x v="13"/>
    <x v="4"/>
    <x v="4"/>
    <x v="2"/>
    <x v="2"/>
    <x v="0"/>
    <n v="2.6424423999999998E-2"/>
    <n v="10.5"/>
    <x v="5277"/>
    <n v="4"/>
  </r>
  <r>
    <x v="0"/>
    <s v="FDR12"/>
    <x v="13"/>
    <x v="4"/>
    <x v="4"/>
    <x v="2"/>
    <x v="2"/>
    <x v="0"/>
    <n v="3.1598705999999997E-2"/>
    <n v="12.6"/>
    <x v="5278"/>
    <n v="4"/>
  </r>
  <r>
    <x v="0"/>
    <s v="FDO48"/>
    <x v="13"/>
    <x v="4"/>
    <x v="4"/>
    <x v="2"/>
    <x v="2"/>
    <x v="0"/>
    <n v="2.6895200000000001E-2"/>
    <n v="15"/>
    <x v="5279"/>
    <n v="4"/>
  </r>
  <r>
    <x v="0"/>
    <s v="FDU12"/>
    <x v="13"/>
    <x v="4"/>
    <x v="4"/>
    <x v="2"/>
    <x v="2"/>
    <x v="0"/>
    <n v="7.5904694999999994E-2"/>
    <n v="15.5"/>
    <x v="5280"/>
    <n v="4"/>
  </r>
  <r>
    <x v="0"/>
    <s v="FDX11"/>
    <x v="13"/>
    <x v="4"/>
    <x v="4"/>
    <x v="2"/>
    <x v="2"/>
    <x v="0"/>
    <n v="0.106968577"/>
    <n v="16"/>
    <x v="5281"/>
    <n v="4"/>
  </r>
  <r>
    <x v="0"/>
    <s v="FDU60"/>
    <x v="13"/>
    <x v="4"/>
    <x v="4"/>
    <x v="2"/>
    <x v="2"/>
    <x v="0"/>
    <n v="6.0022526E-2"/>
    <n v="20"/>
    <x v="450"/>
    <n v="4"/>
  </r>
  <r>
    <x v="0"/>
    <s v="FDV60"/>
    <x v="13"/>
    <x v="4"/>
    <x v="4"/>
    <x v="2"/>
    <x v="2"/>
    <x v="0"/>
    <n v="0.117599259"/>
    <n v="20.2"/>
    <x v="5282"/>
    <n v="4"/>
  </r>
  <r>
    <x v="0"/>
    <s v="FDS24"/>
    <x v="13"/>
    <x v="4"/>
    <x v="4"/>
    <x v="2"/>
    <x v="2"/>
    <x v="0"/>
    <n v="6.2350672000000003E-2"/>
    <n v="20.85"/>
    <x v="3734"/>
    <n v="4"/>
  </r>
  <r>
    <x v="0"/>
    <s v="FDQ59"/>
    <x v="8"/>
    <x v="4"/>
    <x v="4"/>
    <x v="2"/>
    <x v="2"/>
    <x v="0"/>
    <n v="5.6500895000000002E-2"/>
    <n v="9.8000000000000007"/>
    <x v="5283"/>
    <n v="4"/>
  </r>
  <r>
    <x v="0"/>
    <s v="FDR11"/>
    <x v="8"/>
    <x v="4"/>
    <x v="4"/>
    <x v="2"/>
    <x v="2"/>
    <x v="0"/>
    <n v="0.14282729599999999"/>
    <n v="10.5"/>
    <x v="808"/>
    <n v="4"/>
  </r>
  <r>
    <x v="0"/>
    <s v="FDF26"/>
    <x v="3"/>
    <x v="4"/>
    <x v="4"/>
    <x v="2"/>
    <x v="2"/>
    <x v="0"/>
    <n v="4.6729336000000003E-2"/>
    <n v="6.8250000000000002"/>
    <x v="5284"/>
    <n v="4"/>
  </r>
  <r>
    <x v="0"/>
    <s v="FDG38"/>
    <x v="3"/>
    <x v="4"/>
    <x v="4"/>
    <x v="2"/>
    <x v="2"/>
    <x v="0"/>
    <n v="5.2836076000000003E-2"/>
    <n v="8.9749999999999996"/>
    <x v="4811"/>
    <n v="4"/>
  </r>
  <r>
    <x v="0"/>
    <s v="FDB02"/>
    <x v="3"/>
    <x v="4"/>
    <x v="4"/>
    <x v="2"/>
    <x v="2"/>
    <x v="0"/>
    <n v="2.9223424000000001E-2"/>
    <n v="9.6950000000000003"/>
    <x v="670"/>
    <n v="4"/>
  </r>
  <r>
    <x v="0"/>
    <s v="FDZ49"/>
    <x v="3"/>
    <x v="4"/>
    <x v="4"/>
    <x v="2"/>
    <x v="2"/>
    <x v="0"/>
    <n v="0.13341564"/>
    <n v="11"/>
    <x v="5285"/>
    <n v="4"/>
  </r>
  <r>
    <x v="0"/>
    <s v="FDI38"/>
    <x v="3"/>
    <x v="4"/>
    <x v="4"/>
    <x v="2"/>
    <x v="2"/>
    <x v="0"/>
    <n v="1.4656564E-2"/>
    <n v="13.35"/>
    <x v="2859"/>
    <n v="4"/>
  </r>
  <r>
    <x v="0"/>
    <s v="FDE14"/>
    <x v="3"/>
    <x v="4"/>
    <x v="4"/>
    <x v="2"/>
    <x v="2"/>
    <x v="0"/>
    <n v="3.1508924000000001E-2"/>
    <n v="13.65"/>
    <x v="18"/>
    <n v="4"/>
  </r>
  <r>
    <x v="0"/>
    <s v="FDL38"/>
    <x v="3"/>
    <x v="4"/>
    <x v="4"/>
    <x v="2"/>
    <x v="2"/>
    <x v="0"/>
    <n v="1.4762987E-2"/>
    <n v="13.8"/>
    <x v="5286"/>
    <n v="4"/>
  </r>
  <r>
    <x v="0"/>
    <s v="FDJ26"/>
    <x v="3"/>
    <x v="4"/>
    <x v="4"/>
    <x v="2"/>
    <x v="2"/>
    <x v="0"/>
    <n v="8.4937098000000003E-2"/>
    <n v="15.3"/>
    <x v="1989"/>
    <n v="4"/>
  </r>
  <r>
    <x v="0"/>
    <s v="FDZ25"/>
    <x v="3"/>
    <x v="4"/>
    <x v="4"/>
    <x v="2"/>
    <x v="2"/>
    <x v="0"/>
    <n v="2.7673054999999998E-2"/>
    <n v="15.7"/>
    <x v="5287"/>
    <n v="4"/>
  </r>
  <r>
    <x v="0"/>
    <s v="FDR25"/>
    <x v="3"/>
    <x v="4"/>
    <x v="4"/>
    <x v="2"/>
    <x v="2"/>
    <x v="0"/>
    <n v="0.13980488499999999"/>
    <n v="17"/>
    <x v="5288"/>
    <n v="4"/>
  </r>
  <r>
    <x v="0"/>
    <s v="FDY37"/>
    <x v="3"/>
    <x v="4"/>
    <x v="4"/>
    <x v="2"/>
    <x v="2"/>
    <x v="0"/>
    <n v="2.6622757E-2"/>
    <n v="17"/>
    <x v="5289"/>
    <n v="4"/>
  </r>
  <r>
    <x v="0"/>
    <s v="FDH14"/>
    <x v="3"/>
    <x v="4"/>
    <x v="4"/>
    <x v="2"/>
    <x v="2"/>
    <x v="0"/>
    <n v="4.6903482000000003E-2"/>
    <n v="17.100000000000001"/>
    <x v="1953"/>
    <n v="4"/>
  </r>
  <r>
    <x v="0"/>
    <s v="FDV01"/>
    <x v="3"/>
    <x v="4"/>
    <x v="4"/>
    <x v="2"/>
    <x v="2"/>
    <x v="0"/>
    <n v="8.5122854999999997E-2"/>
    <n v="19.2"/>
    <x v="5290"/>
    <n v="4"/>
  </r>
  <r>
    <x v="0"/>
    <s v="FDH26"/>
    <x v="3"/>
    <x v="4"/>
    <x v="4"/>
    <x v="2"/>
    <x v="2"/>
    <x v="0"/>
    <n v="3.4770109E-2"/>
    <n v="19.25"/>
    <x v="5291"/>
    <n v="4"/>
  </r>
  <r>
    <x v="0"/>
    <s v="FDU49"/>
    <x v="3"/>
    <x v="4"/>
    <x v="4"/>
    <x v="2"/>
    <x v="2"/>
    <x v="0"/>
    <n v="3.075661E-2"/>
    <n v="19.5"/>
    <x v="473"/>
    <n v="4"/>
  </r>
  <r>
    <x v="0"/>
    <s v="FDE50"/>
    <x v="3"/>
    <x v="4"/>
    <x v="4"/>
    <x v="2"/>
    <x v="2"/>
    <x v="0"/>
    <n v="1.6238512E-2"/>
    <n v="19.7"/>
    <x v="1620"/>
    <n v="4"/>
  </r>
  <r>
    <x v="0"/>
    <s v="FDI27"/>
    <x v="11"/>
    <x v="4"/>
    <x v="4"/>
    <x v="2"/>
    <x v="2"/>
    <x v="0"/>
    <n v="4.6079574999999998E-2"/>
    <n v="8.7100000000000009"/>
    <x v="3009"/>
    <n v="4"/>
  </r>
  <r>
    <x v="0"/>
    <s v="FDY02"/>
    <x v="11"/>
    <x v="4"/>
    <x v="4"/>
    <x v="2"/>
    <x v="2"/>
    <x v="0"/>
    <n v="8.7823675000000004E-2"/>
    <n v="8.9450000000000003"/>
    <x v="1562"/>
    <n v="4"/>
  </r>
  <r>
    <x v="0"/>
    <s v="FDQ26"/>
    <x v="11"/>
    <x v="4"/>
    <x v="4"/>
    <x v="2"/>
    <x v="2"/>
    <x v="0"/>
    <n v="6.8010049000000003E-2"/>
    <n v="13.5"/>
    <x v="4250"/>
    <n v="4"/>
  </r>
  <r>
    <x v="0"/>
    <s v="FDB40"/>
    <x v="11"/>
    <x v="4"/>
    <x v="4"/>
    <x v="2"/>
    <x v="2"/>
    <x v="0"/>
    <n v="7.5551760000000003E-3"/>
    <n v="17.5"/>
    <x v="5292"/>
    <n v="4"/>
  </r>
  <r>
    <x v="0"/>
    <s v="FDT26"/>
    <x v="11"/>
    <x v="4"/>
    <x v="4"/>
    <x v="2"/>
    <x v="2"/>
    <x v="0"/>
    <n v="6.8091317999999998E-2"/>
    <n v="18.850000000000001"/>
    <x v="3449"/>
    <n v="4"/>
  </r>
  <r>
    <x v="0"/>
    <s v="FDL51"/>
    <x v="11"/>
    <x v="4"/>
    <x v="4"/>
    <x v="2"/>
    <x v="2"/>
    <x v="0"/>
    <n v="4.7587684999999998E-2"/>
    <n v="20.7"/>
    <x v="5293"/>
    <n v="4"/>
  </r>
  <r>
    <x v="0"/>
    <s v="FDD41"/>
    <x v="2"/>
    <x v="4"/>
    <x v="4"/>
    <x v="2"/>
    <x v="2"/>
    <x v="0"/>
    <n v="8.7437069000000006E-2"/>
    <n v="6.7649999999999997"/>
    <x v="283"/>
    <n v="4"/>
  </r>
  <r>
    <x v="0"/>
    <s v="FDY28"/>
    <x v="2"/>
    <x v="4"/>
    <x v="4"/>
    <x v="2"/>
    <x v="2"/>
    <x v="0"/>
    <n v="0"/>
    <n v="7.47"/>
    <x v="5255"/>
    <n v="4"/>
  </r>
  <r>
    <x v="0"/>
    <s v="FDV04"/>
    <x v="2"/>
    <x v="4"/>
    <x v="4"/>
    <x v="2"/>
    <x v="2"/>
    <x v="0"/>
    <n v="0.15031946900000001"/>
    <n v="7.8250000000000002"/>
    <x v="5294"/>
    <n v="4"/>
  </r>
  <r>
    <x v="0"/>
    <s v="FDS28"/>
    <x v="2"/>
    <x v="4"/>
    <x v="4"/>
    <x v="2"/>
    <x v="2"/>
    <x v="0"/>
    <n v="8.2568705000000006E-2"/>
    <n v="8.18"/>
    <x v="5295"/>
    <n v="4"/>
  </r>
  <r>
    <x v="0"/>
    <s v="FDT16"/>
    <x v="2"/>
    <x v="4"/>
    <x v="4"/>
    <x v="2"/>
    <x v="2"/>
    <x v="0"/>
    <n v="4.8761046000000002E-2"/>
    <n v="9.8949999999999996"/>
    <x v="5296"/>
    <n v="4"/>
  </r>
  <r>
    <x v="0"/>
    <s v="FDS04"/>
    <x v="2"/>
    <x v="4"/>
    <x v="4"/>
    <x v="2"/>
    <x v="2"/>
    <x v="0"/>
    <n v="0.146960375"/>
    <n v="10.195"/>
    <x v="372"/>
    <n v="4"/>
  </r>
  <r>
    <x v="0"/>
    <s v="FDA04"/>
    <x v="2"/>
    <x v="4"/>
    <x v="4"/>
    <x v="2"/>
    <x v="2"/>
    <x v="0"/>
    <n v="6.6865326000000003E-2"/>
    <n v="11.3"/>
    <x v="5297"/>
    <n v="4"/>
  </r>
  <r>
    <x v="0"/>
    <s v="FDO52"/>
    <x v="2"/>
    <x v="4"/>
    <x v="4"/>
    <x v="2"/>
    <x v="2"/>
    <x v="0"/>
    <n v="7.7321086999999997E-2"/>
    <n v="11.6"/>
    <x v="5298"/>
    <n v="4"/>
  </r>
  <r>
    <x v="0"/>
    <s v="FDH05"/>
    <x v="2"/>
    <x v="4"/>
    <x v="4"/>
    <x v="2"/>
    <x v="2"/>
    <x v="0"/>
    <n v="9.1098018000000003E-2"/>
    <n v="14.35"/>
    <x v="5299"/>
    <n v="4"/>
  </r>
  <r>
    <x v="0"/>
    <s v="FDY16"/>
    <x v="2"/>
    <x v="4"/>
    <x v="4"/>
    <x v="2"/>
    <x v="2"/>
    <x v="0"/>
    <n v="9.2413791999999995E-2"/>
    <n v="18.350000000000001"/>
    <x v="5300"/>
    <n v="4"/>
  </r>
  <r>
    <x v="0"/>
    <s v="FDX04"/>
    <x v="2"/>
    <x v="4"/>
    <x v="4"/>
    <x v="2"/>
    <x v="2"/>
    <x v="0"/>
    <n v="4.1655865E-2"/>
    <n v="19.600000000000001"/>
    <x v="5301"/>
    <n v="4"/>
  </r>
  <r>
    <x v="0"/>
    <s v="FDA07"/>
    <x v="0"/>
    <x v="4"/>
    <x v="4"/>
    <x v="2"/>
    <x v="2"/>
    <x v="0"/>
    <n v="3.1007381000000001E-2"/>
    <n v="7.55"/>
    <x v="3692"/>
    <n v="4"/>
  </r>
  <r>
    <x v="0"/>
    <s v="FDB56"/>
    <x v="0"/>
    <x v="4"/>
    <x v="4"/>
    <x v="2"/>
    <x v="2"/>
    <x v="0"/>
    <n v="7.4778547000000001E-2"/>
    <n v="8.75"/>
    <x v="5302"/>
    <n v="4"/>
  </r>
  <r>
    <x v="0"/>
    <s v="FDH56"/>
    <x v="0"/>
    <x v="4"/>
    <x v="4"/>
    <x v="2"/>
    <x v="2"/>
    <x v="0"/>
    <n v="6.3946629000000005E-2"/>
    <n v="9.8000000000000007"/>
    <x v="4748"/>
    <n v="4"/>
  </r>
  <r>
    <x v="0"/>
    <s v="FDO56"/>
    <x v="0"/>
    <x v="4"/>
    <x v="4"/>
    <x v="2"/>
    <x v="2"/>
    <x v="0"/>
    <n v="4.5073782E-2"/>
    <n v="10.195"/>
    <x v="3690"/>
    <n v="4"/>
  </r>
  <r>
    <x v="0"/>
    <s v="FDF21"/>
    <x v="0"/>
    <x v="4"/>
    <x v="4"/>
    <x v="2"/>
    <x v="2"/>
    <x v="0"/>
    <n v="0"/>
    <n v="10.3"/>
    <x v="3088"/>
    <n v="4"/>
  </r>
  <r>
    <x v="0"/>
    <s v="FDU31"/>
    <x v="0"/>
    <x v="4"/>
    <x v="4"/>
    <x v="2"/>
    <x v="2"/>
    <x v="0"/>
    <n v="2.5041738000000001E-2"/>
    <n v="10.5"/>
    <x v="5303"/>
    <n v="4"/>
  </r>
  <r>
    <x v="0"/>
    <s v="FDW19"/>
    <x v="0"/>
    <x v="4"/>
    <x v="4"/>
    <x v="2"/>
    <x v="2"/>
    <x v="0"/>
    <n v="3.8578501000000001E-2"/>
    <n v="12.35"/>
    <x v="5304"/>
    <n v="4"/>
  </r>
  <r>
    <x v="0"/>
    <s v="FDZ08"/>
    <x v="0"/>
    <x v="4"/>
    <x v="4"/>
    <x v="2"/>
    <x v="2"/>
    <x v="0"/>
    <n v="0.110215444"/>
    <n v="12.5"/>
    <x v="5305"/>
    <n v="4"/>
  </r>
  <r>
    <x v="0"/>
    <s v="FDS31"/>
    <x v="0"/>
    <x v="4"/>
    <x v="4"/>
    <x v="2"/>
    <x v="2"/>
    <x v="0"/>
    <n v="4.4281995999999997E-2"/>
    <n v="13.1"/>
    <x v="2886"/>
    <n v="4"/>
  </r>
  <r>
    <x v="0"/>
    <s v="FDD56"/>
    <x v="0"/>
    <x v="4"/>
    <x v="4"/>
    <x v="2"/>
    <x v="2"/>
    <x v="0"/>
    <n v="0.103988736"/>
    <n v="15.2"/>
    <x v="3356"/>
    <n v="4"/>
  </r>
  <r>
    <x v="0"/>
    <s v="FDG20"/>
    <x v="0"/>
    <x v="4"/>
    <x v="4"/>
    <x v="2"/>
    <x v="2"/>
    <x v="0"/>
    <n v="0.12594281600000001"/>
    <n v="15.5"/>
    <x v="2314"/>
    <n v="4"/>
  </r>
  <r>
    <x v="0"/>
    <s v="FDP44"/>
    <x v="0"/>
    <x v="4"/>
    <x v="4"/>
    <x v="2"/>
    <x v="2"/>
    <x v="0"/>
    <n v="7.9875237000000002E-2"/>
    <n v="16.5"/>
    <x v="305"/>
    <n v="4"/>
  </r>
  <r>
    <x v="0"/>
    <s v="FDF56"/>
    <x v="0"/>
    <x v="4"/>
    <x v="4"/>
    <x v="2"/>
    <x v="2"/>
    <x v="0"/>
    <n v="0.11970449800000001"/>
    <n v="16.7"/>
    <x v="5306"/>
    <n v="4"/>
  </r>
  <r>
    <x v="0"/>
    <s v="FDW32"/>
    <x v="0"/>
    <x v="4"/>
    <x v="4"/>
    <x v="2"/>
    <x v="2"/>
    <x v="0"/>
    <n v="9.4488071000000007E-2"/>
    <n v="18.350000000000001"/>
    <x v="5307"/>
    <n v="4"/>
  </r>
  <r>
    <x v="0"/>
    <s v="FDR20"/>
    <x v="0"/>
    <x v="4"/>
    <x v="4"/>
    <x v="2"/>
    <x v="2"/>
    <x v="0"/>
    <n v="2.8180789000000001E-2"/>
    <n v="20"/>
    <x v="5308"/>
    <n v="4"/>
  </r>
  <r>
    <x v="0"/>
    <s v="FDX31"/>
    <x v="0"/>
    <x v="4"/>
    <x v="4"/>
    <x v="2"/>
    <x v="2"/>
    <x v="0"/>
    <n v="0"/>
    <n v="20.350000000000001"/>
    <x v="380"/>
    <n v="4"/>
  </r>
  <r>
    <x v="0"/>
    <s v="FDG09"/>
    <x v="0"/>
    <x v="4"/>
    <x v="4"/>
    <x v="2"/>
    <x v="2"/>
    <x v="0"/>
    <n v="4.80335E-2"/>
    <n v="20.6"/>
    <x v="2749"/>
    <n v="4"/>
  </r>
  <r>
    <x v="0"/>
    <s v="FDJ20"/>
    <x v="0"/>
    <x v="4"/>
    <x v="4"/>
    <x v="2"/>
    <x v="2"/>
    <x v="0"/>
    <n v="0.100378096"/>
    <n v="20.7"/>
    <x v="1235"/>
    <n v="4"/>
  </r>
  <r>
    <x v="0"/>
    <s v="FDT39"/>
    <x v="7"/>
    <x v="4"/>
    <x v="4"/>
    <x v="2"/>
    <x v="2"/>
    <x v="0"/>
    <n v="9.8879269999999995E-3"/>
    <n v="6.26"/>
    <x v="951"/>
    <n v="4"/>
  </r>
  <r>
    <x v="0"/>
    <s v="FDR51"/>
    <x v="7"/>
    <x v="4"/>
    <x v="4"/>
    <x v="2"/>
    <x v="2"/>
    <x v="0"/>
    <n v="0.17382151900000001"/>
    <n v="9.0350000000000001"/>
    <x v="658"/>
    <n v="4"/>
  </r>
  <r>
    <x v="0"/>
    <s v="FDR15"/>
    <x v="7"/>
    <x v="4"/>
    <x v="4"/>
    <x v="2"/>
    <x v="2"/>
    <x v="0"/>
    <n v="3.3505804E-2"/>
    <n v="9.3000000000000007"/>
    <x v="3169"/>
    <n v="4"/>
  </r>
  <r>
    <x v="0"/>
    <s v="FDS27"/>
    <x v="7"/>
    <x v="4"/>
    <x v="4"/>
    <x v="2"/>
    <x v="2"/>
    <x v="0"/>
    <n v="1.2483408E-2"/>
    <n v="10.195"/>
    <x v="5309"/>
    <n v="4"/>
  </r>
  <r>
    <x v="0"/>
    <s v="FDM51"/>
    <x v="7"/>
    <x v="4"/>
    <x v="4"/>
    <x v="2"/>
    <x v="2"/>
    <x v="0"/>
    <n v="2.5978801999999999E-2"/>
    <n v="11.8"/>
    <x v="5310"/>
    <n v="4"/>
  </r>
  <r>
    <x v="0"/>
    <s v="FDQ03"/>
    <x v="7"/>
    <x v="4"/>
    <x v="4"/>
    <x v="2"/>
    <x v="2"/>
    <x v="0"/>
    <n v="7.8172470999999993E-2"/>
    <n v="15"/>
    <x v="5311"/>
    <n v="4"/>
  </r>
  <r>
    <x v="0"/>
    <s v="FDN51"/>
    <x v="7"/>
    <x v="4"/>
    <x v="4"/>
    <x v="2"/>
    <x v="2"/>
    <x v="0"/>
    <n v="2.0989308000000002E-2"/>
    <n v="17.850000000000001"/>
    <x v="5312"/>
    <n v="4"/>
  </r>
  <r>
    <x v="0"/>
    <s v="FDL03"/>
    <x v="7"/>
    <x v="4"/>
    <x v="4"/>
    <x v="2"/>
    <x v="2"/>
    <x v="0"/>
    <n v="2.7135521999999999E-2"/>
    <n v="19.25"/>
    <x v="2008"/>
    <n v="4"/>
  </r>
  <r>
    <x v="0"/>
    <s v="FDG21"/>
    <x v="14"/>
    <x v="4"/>
    <x v="4"/>
    <x v="2"/>
    <x v="2"/>
    <x v="0"/>
    <n v="0"/>
    <n v="17.350000000000001"/>
    <x v="5313"/>
    <n v="4"/>
  </r>
  <r>
    <x v="0"/>
    <s v="FDX22"/>
    <x v="6"/>
    <x v="4"/>
    <x v="4"/>
    <x v="2"/>
    <x v="2"/>
    <x v="0"/>
    <n v="2.3021406000000001E-2"/>
    <n v="6.7850000000000001"/>
    <x v="1775"/>
    <n v="4"/>
  </r>
  <r>
    <x v="0"/>
    <s v="FDI58"/>
    <x v="6"/>
    <x v="4"/>
    <x v="4"/>
    <x v="2"/>
    <x v="2"/>
    <x v="0"/>
    <n v="7.0847864999999996E-2"/>
    <n v="7.64"/>
    <x v="5314"/>
    <n v="4"/>
  </r>
  <r>
    <x v="0"/>
    <s v="FDV10"/>
    <x v="6"/>
    <x v="4"/>
    <x v="4"/>
    <x v="2"/>
    <x v="2"/>
    <x v="0"/>
    <n v="0"/>
    <n v="7.6449999999999996"/>
    <x v="1407"/>
    <n v="4"/>
  </r>
  <r>
    <x v="0"/>
    <s v="FDW57"/>
    <x v="6"/>
    <x v="4"/>
    <x v="4"/>
    <x v="2"/>
    <x v="2"/>
    <x v="0"/>
    <n v="0.115911972"/>
    <n v="8.31"/>
    <x v="5315"/>
    <n v="4"/>
  </r>
  <r>
    <x v="0"/>
    <s v="FDB46"/>
    <x v="6"/>
    <x v="4"/>
    <x v="4"/>
    <x v="2"/>
    <x v="2"/>
    <x v="0"/>
    <n v="9.3954021999999998E-2"/>
    <n v="10.5"/>
    <x v="5316"/>
    <n v="4"/>
  </r>
  <r>
    <x v="0"/>
    <s v="FDI34"/>
    <x v="6"/>
    <x v="4"/>
    <x v="4"/>
    <x v="2"/>
    <x v="2"/>
    <x v="0"/>
    <n v="8.5308611000000006E-2"/>
    <n v="10.65"/>
    <x v="3143"/>
    <n v="4"/>
  </r>
  <r>
    <x v="0"/>
    <s v="FDV34"/>
    <x v="6"/>
    <x v="4"/>
    <x v="4"/>
    <x v="2"/>
    <x v="2"/>
    <x v="0"/>
    <n v="1.1448629E-2"/>
    <n v="10.695"/>
    <x v="5317"/>
    <n v="4"/>
  </r>
  <r>
    <x v="0"/>
    <s v="FDK58"/>
    <x v="6"/>
    <x v="4"/>
    <x v="4"/>
    <x v="2"/>
    <x v="2"/>
    <x v="0"/>
    <n v="4.5073782E-2"/>
    <n v="11.35"/>
    <x v="5318"/>
    <n v="4"/>
  </r>
  <r>
    <x v="0"/>
    <s v="FDW46"/>
    <x v="6"/>
    <x v="4"/>
    <x v="4"/>
    <x v="2"/>
    <x v="2"/>
    <x v="0"/>
    <n v="7.0444231999999996E-2"/>
    <n v="13"/>
    <x v="5319"/>
    <n v="4"/>
  </r>
  <r>
    <x v="0"/>
    <s v="FDW09"/>
    <x v="6"/>
    <x v="4"/>
    <x v="4"/>
    <x v="2"/>
    <x v="2"/>
    <x v="0"/>
    <n v="2.5973383999999999E-2"/>
    <n v="13.65"/>
    <x v="5123"/>
    <n v="4"/>
  </r>
  <r>
    <x v="0"/>
    <s v="FDP22"/>
    <x v="6"/>
    <x v="4"/>
    <x v="4"/>
    <x v="2"/>
    <x v="2"/>
    <x v="0"/>
    <n v="9.9333217000000001E-2"/>
    <n v="14.65"/>
    <x v="5320"/>
    <n v="4"/>
  </r>
  <r>
    <x v="0"/>
    <s v="FDL57"/>
    <x v="6"/>
    <x v="4"/>
    <x v="4"/>
    <x v="2"/>
    <x v="2"/>
    <x v="0"/>
    <n v="6.7212844999999993E-2"/>
    <n v="15.1"/>
    <x v="5321"/>
    <n v="4"/>
  </r>
  <r>
    <x v="0"/>
    <s v="FDV57"/>
    <x v="6"/>
    <x v="4"/>
    <x v="4"/>
    <x v="2"/>
    <x v="2"/>
    <x v="0"/>
    <n v="0"/>
    <n v="15.25"/>
    <x v="4642"/>
    <n v="4"/>
  </r>
  <r>
    <x v="0"/>
    <s v="FDC34"/>
    <x v="6"/>
    <x v="4"/>
    <x v="4"/>
    <x v="2"/>
    <x v="2"/>
    <x v="0"/>
    <n v="0.173109453"/>
    <n v="16"/>
    <x v="4254"/>
    <n v="4"/>
  </r>
  <r>
    <x v="0"/>
    <s v="FDT10"/>
    <x v="6"/>
    <x v="4"/>
    <x v="4"/>
    <x v="2"/>
    <x v="2"/>
    <x v="0"/>
    <n v="6.2170334000000001E-2"/>
    <n v="16.7"/>
    <x v="339"/>
    <n v="4"/>
  </r>
  <r>
    <x v="0"/>
    <s v="FDL09"/>
    <x v="6"/>
    <x v="4"/>
    <x v="4"/>
    <x v="2"/>
    <x v="2"/>
    <x v="0"/>
    <n v="0.12829573"/>
    <n v="19.600000000000001"/>
    <x v="3199"/>
    <n v="4"/>
  </r>
  <r>
    <x v="0"/>
    <s v="FDY57"/>
    <x v="6"/>
    <x v="4"/>
    <x v="4"/>
    <x v="2"/>
    <x v="2"/>
    <x v="0"/>
    <n v="0.121500143"/>
    <n v="20.2"/>
    <x v="4248"/>
    <n v="4"/>
  </r>
  <r>
    <x v="0"/>
    <s v="DRC01"/>
    <x v="4"/>
    <x v="4"/>
    <x v="4"/>
    <x v="2"/>
    <x v="2"/>
    <x v="0"/>
    <n v="1.9238941999999998E-2"/>
    <n v="5.92"/>
    <x v="5322"/>
    <n v="4"/>
  </r>
  <r>
    <x v="0"/>
    <s v="DRD01"/>
    <x v="4"/>
    <x v="4"/>
    <x v="4"/>
    <x v="2"/>
    <x v="2"/>
    <x v="0"/>
    <n v="6.1299601000000002E-2"/>
    <n v="12.1"/>
    <x v="5041"/>
    <n v="4"/>
  </r>
  <r>
    <x v="0"/>
    <s v="FDF11"/>
    <x v="15"/>
    <x v="4"/>
    <x v="4"/>
    <x v="2"/>
    <x v="2"/>
    <x v="0"/>
    <n v="1.7666978E-2"/>
    <n v="10.195"/>
    <x v="2315"/>
    <n v="4"/>
  </r>
  <r>
    <x v="0"/>
    <s v="FDC59"/>
    <x v="15"/>
    <x v="4"/>
    <x v="4"/>
    <x v="2"/>
    <x v="2"/>
    <x v="0"/>
    <n v="5.4739692E-2"/>
    <n v="16.7"/>
    <x v="1732"/>
    <n v="4"/>
  </r>
  <r>
    <x v="0"/>
    <s v="FDB36"/>
    <x v="13"/>
    <x v="5"/>
    <x v="5"/>
    <x v="2"/>
    <x v="2"/>
    <x v="0"/>
    <n v="4.8801674000000003E-2"/>
    <n v="5.4649999999999999"/>
    <x v="5323"/>
    <n v="4"/>
  </r>
  <r>
    <x v="0"/>
    <s v="FDX36"/>
    <x v="13"/>
    <x v="5"/>
    <x v="5"/>
    <x v="2"/>
    <x v="2"/>
    <x v="0"/>
    <n v="0.129008866"/>
    <n v="9.6950000000000003"/>
    <x v="5324"/>
    <n v="4"/>
  </r>
  <r>
    <x v="0"/>
    <s v="FDP36"/>
    <x v="13"/>
    <x v="5"/>
    <x v="5"/>
    <x v="2"/>
    <x v="2"/>
    <x v="0"/>
    <n v="9.1688111000000003E-2"/>
    <n v="10.395"/>
    <x v="4039"/>
    <n v="4"/>
  </r>
  <r>
    <x v="0"/>
    <s v="FDR12"/>
    <x v="13"/>
    <x v="5"/>
    <x v="5"/>
    <x v="2"/>
    <x v="2"/>
    <x v="0"/>
    <n v="3.1713126000000001E-2"/>
    <n v="12.6"/>
    <x v="5325"/>
    <n v="4"/>
  </r>
  <r>
    <x v="0"/>
    <s v="FDA35"/>
    <x v="13"/>
    <x v="5"/>
    <x v="5"/>
    <x v="2"/>
    <x v="2"/>
    <x v="0"/>
    <n v="5.4142087999999998E-2"/>
    <n v="14.85"/>
    <x v="3460"/>
    <n v="4"/>
  </r>
  <r>
    <x v="0"/>
    <s v="FDV12"/>
    <x v="13"/>
    <x v="5"/>
    <x v="5"/>
    <x v="2"/>
    <x v="2"/>
    <x v="0"/>
    <n v="6.1219009999999997E-2"/>
    <n v="16.7"/>
    <x v="2135"/>
    <n v="4"/>
  </r>
  <r>
    <x v="0"/>
    <s v="FDH60"/>
    <x v="13"/>
    <x v="5"/>
    <x v="5"/>
    <x v="2"/>
    <x v="2"/>
    <x v="0"/>
    <n v="8.1193712000000001E-2"/>
    <n v="19.7"/>
    <x v="5326"/>
    <n v="4"/>
  </r>
  <r>
    <x v="0"/>
    <s v="FDZ47"/>
    <x v="13"/>
    <x v="5"/>
    <x v="5"/>
    <x v="2"/>
    <x v="2"/>
    <x v="0"/>
    <n v="0"/>
    <n v="20.7"/>
    <x v="2658"/>
    <n v="4"/>
  </r>
  <r>
    <x v="0"/>
    <s v="FDT11"/>
    <x v="8"/>
    <x v="5"/>
    <x v="5"/>
    <x v="2"/>
    <x v="2"/>
    <x v="0"/>
    <n v="2.9538509000000001E-2"/>
    <n v="5.94"/>
    <x v="2347"/>
    <n v="4"/>
  </r>
  <r>
    <x v="0"/>
    <s v="FDR59"/>
    <x v="8"/>
    <x v="5"/>
    <x v="5"/>
    <x v="2"/>
    <x v="2"/>
    <x v="0"/>
    <n v="6.4224789000000004E-2"/>
    <n v="14.5"/>
    <x v="5327"/>
    <n v="4"/>
  </r>
  <r>
    <x v="0"/>
    <s v="FDR01"/>
    <x v="3"/>
    <x v="5"/>
    <x v="5"/>
    <x v="2"/>
    <x v="2"/>
    <x v="0"/>
    <n v="5.3924587000000003E-2"/>
    <n v="5.4050000000000002"/>
    <x v="5328"/>
    <n v="4"/>
  </r>
  <r>
    <x v="0"/>
    <s v="FDF26"/>
    <x v="3"/>
    <x v="5"/>
    <x v="5"/>
    <x v="2"/>
    <x v="2"/>
    <x v="0"/>
    <n v="4.6898544E-2"/>
    <n v="6.8250000000000002"/>
    <x v="5329"/>
    <n v="4"/>
  </r>
  <r>
    <x v="0"/>
    <s v="FDI38"/>
    <x v="3"/>
    <x v="5"/>
    <x v="5"/>
    <x v="2"/>
    <x v="2"/>
    <x v="0"/>
    <n v="0"/>
    <n v="13.35"/>
    <x v="4612"/>
    <n v="4"/>
  </r>
  <r>
    <x v="0"/>
    <s v="FDR25"/>
    <x v="3"/>
    <x v="5"/>
    <x v="5"/>
    <x v="2"/>
    <x v="2"/>
    <x v="0"/>
    <n v="0.14031112300000001"/>
    <n v="17"/>
    <x v="5330"/>
    <n v="4"/>
  </r>
  <r>
    <x v="0"/>
    <s v="FDQ01"/>
    <x v="3"/>
    <x v="5"/>
    <x v="5"/>
    <x v="2"/>
    <x v="2"/>
    <x v="0"/>
    <n v="0.161610636"/>
    <n v="19.7"/>
    <x v="5331"/>
    <n v="4"/>
  </r>
  <r>
    <x v="0"/>
    <s v="FDU01"/>
    <x v="3"/>
    <x v="5"/>
    <x v="5"/>
    <x v="2"/>
    <x v="2"/>
    <x v="0"/>
    <n v="1.2063121E-2"/>
    <n v="20.25"/>
    <x v="3059"/>
    <n v="4"/>
  </r>
  <r>
    <x v="0"/>
    <s v="FDC16"/>
    <x v="11"/>
    <x v="5"/>
    <x v="5"/>
    <x v="2"/>
    <x v="2"/>
    <x v="0"/>
    <n v="2.0686161000000002E-2"/>
    <n v="11.5"/>
    <x v="5332"/>
    <n v="4"/>
  </r>
  <r>
    <x v="0"/>
    <s v="FDZ26"/>
    <x v="11"/>
    <x v="5"/>
    <x v="5"/>
    <x v="2"/>
    <x v="2"/>
    <x v="0"/>
    <n v="0.144832027"/>
    <n v="11.6"/>
    <x v="5333"/>
    <n v="4"/>
  </r>
  <r>
    <x v="0"/>
    <s v="FDW26"/>
    <x v="11"/>
    <x v="5"/>
    <x v="5"/>
    <x v="2"/>
    <x v="2"/>
    <x v="0"/>
    <n v="0.107662745"/>
    <n v="11.8"/>
    <x v="2932"/>
    <n v="4"/>
  </r>
  <r>
    <x v="0"/>
    <s v="FDZ50"/>
    <x v="11"/>
    <x v="5"/>
    <x v="5"/>
    <x v="2"/>
    <x v="2"/>
    <x v="0"/>
    <n v="7.9523619000000004E-2"/>
    <n v="12.8"/>
    <x v="5334"/>
    <n v="4"/>
  </r>
  <r>
    <x v="0"/>
    <s v="FDE40"/>
    <x v="11"/>
    <x v="5"/>
    <x v="5"/>
    <x v="2"/>
    <x v="2"/>
    <x v="0"/>
    <n v="9.9704557999999999E-2"/>
    <n v="15.6"/>
    <x v="5335"/>
    <n v="4"/>
  </r>
  <r>
    <x v="0"/>
    <s v="FDY15"/>
    <x v="11"/>
    <x v="5"/>
    <x v="5"/>
    <x v="2"/>
    <x v="2"/>
    <x v="0"/>
    <n v="0.17179432"/>
    <n v="18.25"/>
    <x v="3110"/>
    <n v="4"/>
  </r>
  <r>
    <x v="0"/>
    <s v="FDN28"/>
    <x v="2"/>
    <x v="5"/>
    <x v="5"/>
    <x v="2"/>
    <x v="2"/>
    <x v="0"/>
    <n v="3.0418997999999999E-2"/>
    <n v="5.88"/>
    <x v="5336"/>
    <n v="4"/>
  </r>
  <r>
    <x v="0"/>
    <s v="FDH04"/>
    <x v="2"/>
    <x v="5"/>
    <x v="5"/>
    <x v="2"/>
    <x v="2"/>
    <x v="0"/>
    <n v="1.1437302E-2"/>
    <n v="6.1150000000000002"/>
    <x v="2561"/>
    <n v="4"/>
  </r>
  <r>
    <x v="0"/>
    <s v="FDI05"/>
    <x v="2"/>
    <x v="5"/>
    <x v="5"/>
    <x v="2"/>
    <x v="2"/>
    <x v="0"/>
    <n v="0.12758734399999999"/>
    <n v="8.35"/>
    <x v="712"/>
    <n v="4"/>
  </r>
  <r>
    <x v="0"/>
    <s v="FDI53"/>
    <x v="2"/>
    <x v="5"/>
    <x v="5"/>
    <x v="2"/>
    <x v="2"/>
    <x v="0"/>
    <n v="0.13842352999999999"/>
    <n v="8.8949999999999996"/>
    <x v="5337"/>
    <n v="4"/>
  </r>
  <r>
    <x v="0"/>
    <s v="FDE05"/>
    <x v="2"/>
    <x v="5"/>
    <x v="5"/>
    <x v="2"/>
    <x v="2"/>
    <x v="0"/>
    <n v="3.2637619999999999E-2"/>
    <n v="10.895"/>
    <x v="2907"/>
    <n v="4"/>
  </r>
  <r>
    <x v="0"/>
    <s v="FDC05"/>
    <x v="2"/>
    <x v="5"/>
    <x v="5"/>
    <x v="2"/>
    <x v="2"/>
    <x v="0"/>
    <n v="9.9343351999999996E-2"/>
    <n v="13.1"/>
    <x v="4260"/>
    <n v="4"/>
  </r>
  <r>
    <x v="0"/>
    <s v="FDQ28"/>
    <x v="2"/>
    <x v="5"/>
    <x v="5"/>
    <x v="2"/>
    <x v="2"/>
    <x v="0"/>
    <n v="6.0768862E-2"/>
    <n v="14"/>
    <x v="5338"/>
    <n v="4"/>
  </r>
  <r>
    <x v="0"/>
    <s v="FDH28"/>
    <x v="2"/>
    <x v="5"/>
    <x v="5"/>
    <x v="2"/>
    <x v="2"/>
    <x v="0"/>
    <n v="0.110653377"/>
    <n v="15.85"/>
    <x v="5339"/>
    <n v="4"/>
  </r>
  <r>
    <x v="0"/>
    <s v="FDA28"/>
    <x v="2"/>
    <x v="5"/>
    <x v="5"/>
    <x v="2"/>
    <x v="2"/>
    <x v="0"/>
    <n v="4.807227E-2"/>
    <n v="16.100000000000001"/>
    <x v="5340"/>
    <n v="4"/>
  </r>
  <r>
    <x v="0"/>
    <s v="FDX04"/>
    <x v="2"/>
    <x v="5"/>
    <x v="5"/>
    <x v="2"/>
    <x v="2"/>
    <x v="0"/>
    <n v="4.1806702000000001E-2"/>
    <n v="19.600000000000001"/>
    <x v="637"/>
    <n v="4"/>
  </r>
  <r>
    <x v="0"/>
    <s v="FDV52"/>
    <x v="2"/>
    <x v="5"/>
    <x v="5"/>
    <x v="2"/>
    <x v="2"/>
    <x v="0"/>
    <n v="0.122208091"/>
    <n v="20.7"/>
    <x v="4824"/>
    <n v="4"/>
  </r>
  <r>
    <x v="0"/>
    <s v="FDT07"/>
    <x v="0"/>
    <x v="5"/>
    <x v="5"/>
    <x v="2"/>
    <x v="2"/>
    <x v="0"/>
    <n v="7.7756427000000003E-2"/>
    <n v="5.82"/>
    <x v="5341"/>
    <n v="4"/>
  </r>
  <r>
    <x v="0"/>
    <s v="FDO31"/>
    <x v="0"/>
    <x v="5"/>
    <x v="5"/>
    <x v="2"/>
    <x v="0"/>
    <x v="0"/>
    <n v="2.9146620000000002E-2"/>
    <n v="6.76"/>
    <x v="3373"/>
    <n v="4"/>
  </r>
  <r>
    <x v="0"/>
    <s v="FDN08"/>
    <x v="0"/>
    <x v="5"/>
    <x v="5"/>
    <x v="2"/>
    <x v="0"/>
    <x v="0"/>
    <n v="8.8864488000000005E-2"/>
    <n v="7.72"/>
    <x v="5342"/>
    <n v="4"/>
  </r>
  <r>
    <x v="0"/>
    <s v="FDY08"/>
    <x v="0"/>
    <x v="5"/>
    <x v="5"/>
    <x v="2"/>
    <x v="0"/>
    <x v="0"/>
    <n v="0.172042892"/>
    <n v="9.3949999999999996"/>
    <x v="3336"/>
    <n v="4"/>
  </r>
  <r>
    <x v="0"/>
    <s v="FDM08"/>
    <x v="0"/>
    <x v="5"/>
    <x v="5"/>
    <x v="2"/>
    <x v="0"/>
    <x v="0"/>
    <n v="5.3887300999999999E-2"/>
    <n v="10.1"/>
    <x v="5343"/>
    <n v="4"/>
  </r>
  <r>
    <x v="0"/>
    <s v="FDO08"/>
    <x v="0"/>
    <x v="5"/>
    <x v="5"/>
    <x v="2"/>
    <x v="0"/>
    <x v="0"/>
    <n v="5.4079556000000001E-2"/>
    <n v="11.1"/>
    <x v="1573"/>
    <n v="4"/>
  </r>
  <r>
    <x v="0"/>
    <s v="FDJ44"/>
    <x v="0"/>
    <x v="5"/>
    <x v="5"/>
    <x v="2"/>
    <x v="0"/>
    <x v="0"/>
    <n v="0.106928681"/>
    <n v="12.3"/>
    <x v="5344"/>
    <n v="4"/>
  </r>
  <r>
    <x v="0"/>
    <s v="FDW19"/>
    <x v="0"/>
    <x v="5"/>
    <x v="5"/>
    <x v="2"/>
    <x v="0"/>
    <x v="0"/>
    <n v="3.8718194999999997E-2"/>
    <n v="12.35"/>
    <x v="726"/>
    <n v="4"/>
  </r>
  <r>
    <x v="0"/>
    <s v="FDY20"/>
    <x v="0"/>
    <x v="5"/>
    <x v="5"/>
    <x v="2"/>
    <x v="0"/>
    <x v="0"/>
    <n v="8.2215186999999995E-2"/>
    <n v="12.5"/>
    <x v="665"/>
    <n v="4"/>
  </r>
  <r>
    <x v="0"/>
    <s v="FDZ08"/>
    <x v="0"/>
    <x v="5"/>
    <x v="5"/>
    <x v="2"/>
    <x v="0"/>
    <x v="0"/>
    <n v="0.110614538"/>
    <n v="12.5"/>
    <x v="5345"/>
    <n v="4"/>
  </r>
  <r>
    <x v="0"/>
    <s v="FDO20"/>
    <x v="0"/>
    <x v="5"/>
    <x v="5"/>
    <x v="2"/>
    <x v="0"/>
    <x v="0"/>
    <n v="0.152988295"/>
    <n v="12.85"/>
    <x v="5346"/>
    <n v="4"/>
  </r>
  <r>
    <x v="0"/>
    <s v="FDR19"/>
    <x v="0"/>
    <x v="5"/>
    <x v="5"/>
    <x v="2"/>
    <x v="0"/>
    <x v="0"/>
    <n v="0.16062411600000001"/>
    <n v="13.5"/>
    <x v="5347"/>
    <n v="4"/>
  </r>
  <r>
    <x v="0"/>
    <s v="FDX32"/>
    <x v="0"/>
    <x v="5"/>
    <x v="5"/>
    <x v="2"/>
    <x v="0"/>
    <x v="0"/>
    <n v="0.10042308599999999"/>
    <n v="15.1"/>
    <x v="5348"/>
    <n v="4"/>
  </r>
  <r>
    <x v="0"/>
    <s v="FDQ08"/>
    <x v="0"/>
    <x v="5"/>
    <x v="5"/>
    <x v="2"/>
    <x v="0"/>
    <x v="0"/>
    <n v="1.9037430000000001E-2"/>
    <n v="15.7"/>
    <x v="3721"/>
    <n v="4"/>
  </r>
  <r>
    <x v="0"/>
    <s v="FDF56"/>
    <x v="0"/>
    <x v="5"/>
    <x v="5"/>
    <x v="2"/>
    <x v="0"/>
    <x v="0"/>
    <n v="0.120187953"/>
    <n v="16.7"/>
    <x v="2063"/>
    <n v="4"/>
  </r>
  <r>
    <x v="0"/>
    <s v="FDW07"/>
    <x v="0"/>
    <x v="5"/>
    <x v="5"/>
    <x v="2"/>
    <x v="0"/>
    <x v="0"/>
    <n v="0.14349595200000001"/>
    <n v="18"/>
    <x v="700"/>
    <n v="4"/>
  </r>
  <r>
    <x v="0"/>
    <s v="FDH44"/>
    <x v="0"/>
    <x v="5"/>
    <x v="5"/>
    <x v="2"/>
    <x v="0"/>
    <x v="0"/>
    <n v="2.6018497000000002E-2"/>
    <n v="19.100000000000001"/>
    <x v="3615"/>
    <n v="4"/>
  </r>
  <r>
    <x v="0"/>
    <s v="FDU20"/>
    <x v="0"/>
    <x v="5"/>
    <x v="5"/>
    <x v="2"/>
    <x v="0"/>
    <x v="0"/>
    <n v="2.1578923E-2"/>
    <n v="19.350000000000001"/>
    <x v="5349"/>
    <n v="4"/>
  </r>
  <r>
    <x v="0"/>
    <s v="FDX31"/>
    <x v="0"/>
    <x v="5"/>
    <x v="5"/>
    <x v="2"/>
    <x v="0"/>
    <x v="0"/>
    <n v="1.4909465E-2"/>
    <n v="20.350000000000001"/>
    <x v="5350"/>
    <n v="4"/>
  </r>
  <r>
    <x v="0"/>
    <s v="FDG09"/>
    <x v="0"/>
    <x v="5"/>
    <x v="5"/>
    <x v="2"/>
    <x v="0"/>
    <x v="0"/>
    <n v="4.8207431000000002E-2"/>
    <n v="20.6"/>
    <x v="2710"/>
    <n v="4"/>
  </r>
  <r>
    <x v="0"/>
    <s v="FDP31"/>
    <x v="0"/>
    <x v="5"/>
    <x v="5"/>
    <x v="2"/>
    <x v="0"/>
    <x v="0"/>
    <n v="0.162418495"/>
    <n v="21.1"/>
    <x v="5351"/>
    <n v="4"/>
  </r>
  <r>
    <x v="0"/>
    <s v="FDT39"/>
    <x v="7"/>
    <x v="5"/>
    <x v="5"/>
    <x v="2"/>
    <x v="0"/>
    <x v="0"/>
    <n v="9.9237319999999993E-3"/>
    <n v="6.26"/>
    <x v="1074"/>
    <n v="4"/>
  </r>
  <r>
    <x v="0"/>
    <s v="FDW39"/>
    <x v="7"/>
    <x v="5"/>
    <x v="5"/>
    <x v="2"/>
    <x v="0"/>
    <x v="0"/>
    <n v="0"/>
    <n v="6.69"/>
    <x v="1826"/>
    <n v="4"/>
  </r>
  <r>
    <x v="0"/>
    <s v="FDS27"/>
    <x v="7"/>
    <x v="5"/>
    <x v="5"/>
    <x v="2"/>
    <x v="0"/>
    <x v="0"/>
    <n v="1.2528611E-2"/>
    <n v="10.195"/>
    <x v="2300"/>
    <n v="4"/>
  </r>
  <r>
    <x v="0"/>
    <s v="FDO15"/>
    <x v="7"/>
    <x v="5"/>
    <x v="5"/>
    <x v="2"/>
    <x v="0"/>
    <x v="0"/>
    <n v="8.6149999999999994E-3"/>
    <n v="16.75"/>
    <x v="4934"/>
    <n v="4"/>
  </r>
  <r>
    <x v="0"/>
    <s v="FDU51"/>
    <x v="7"/>
    <x v="5"/>
    <x v="5"/>
    <x v="2"/>
    <x v="0"/>
    <x v="0"/>
    <n v="9.7059595999999998E-2"/>
    <n v="20.2"/>
    <x v="5352"/>
    <n v="4"/>
  </r>
  <r>
    <x v="0"/>
    <s v="FDW21"/>
    <x v="6"/>
    <x v="5"/>
    <x v="5"/>
    <x v="2"/>
    <x v="0"/>
    <x v="0"/>
    <n v="5.9976150000000004E-3"/>
    <n v="5.34"/>
    <x v="5353"/>
    <n v="4"/>
  </r>
  <r>
    <x v="0"/>
    <s v="FDW57"/>
    <x v="6"/>
    <x v="5"/>
    <x v="5"/>
    <x v="2"/>
    <x v="0"/>
    <x v="0"/>
    <n v="0.116331694"/>
    <n v="8.31"/>
    <x v="1355"/>
    <n v="4"/>
  </r>
  <r>
    <x v="0"/>
    <s v="FDM45"/>
    <x v="6"/>
    <x v="5"/>
    <x v="5"/>
    <x v="2"/>
    <x v="0"/>
    <x v="0"/>
    <n v="8.8693595E-2"/>
    <n v="8.6549999999999994"/>
    <x v="5354"/>
    <n v="4"/>
  </r>
  <r>
    <x v="0"/>
    <s v="FDS09"/>
    <x v="6"/>
    <x v="5"/>
    <x v="5"/>
    <x v="2"/>
    <x v="0"/>
    <x v="0"/>
    <n v="8.1547149999999999E-2"/>
    <n v="8.8949999999999996"/>
    <x v="3002"/>
    <n v="4"/>
  </r>
  <r>
    <x v="0"/>
    <s v="FDG58"/>
    <x v="6"/>
    <x v="5"/>
    <x v="5"/>
    <x v="2"/>
    <x v="0"/>
    <x v="0"/>
    <n v="8.7272074000000005E-2"/>
    <n v="10.695"/>
    <x v="4258"/>
    <n v="4"/>
  </r>
  <r>
    <x v="0"/>
    <s v="FDP22"/>
    <x v="6"/>
    <x v="5"/>
    <x v="5"/>
    <x v="2"/>
    <x v="0"/>
    <x v="0"/>
    <n v="9.9692905999999998E-2"/>
    <n v="14.65"/>
    <x v="21"/>
    <n v="4"/>
  </r>
  <r>
    <x v="0"/>
    <s v="FDV57"/>
    <x v="6"/>
    <x v="5"/>
    <x v="5"/>
    <x v="2"/>
    <x v="0"/>
    <x v="0"/>
    <n v="6.6269294000000006E-2"/>
    <n v="15.25"/>
    <x v="5355"/>
    <n v="4"/>
  </r>
  <r>
    <x v="0"/>
    <s v="FDS46"/>
    <x v="6"/>
    <x v="5"/>
    <x v="5"/>
    <x v="2"/>
    <x v="0"/>
    <x v="0"/>
    <n v="4.7524635000000003E-2"/>
    <n v="17.600000000000001"/>
    <x v="5356"/>
    <n v="4"/>
  </r>
  <r>
    <x v="0"/>
    <s v="FDZ21"/>
    <x v="6"/>
    <x v="5"/>
    <x v="5"/>
    <x v="2"/>
    <x v="0"/>
    <x v="0"/>
    <n v="3.9443714999999997E-2"/>
    <n v="17.600000000000001"/>
    <x v="4514"/>
    <n v="4"/>
  </r>
  <r>
    <x v="0"/>
    <s v="FDR22"/>
    <x v="6"/>
    <x v="5"/>
    <x v="5"/>
    <x v="2"/>
    <x v="0"/>
    <x v="0"/>
    <n v="1.8667600999999999E-2"/>
    <n v="19.350000000000001"/>
    <x v="4070"/>
    <n v="4"/>
  </r>
  <r>
    <x v="0"/>
    <s v="FDS34"/>
    <x v="6"/>
    <x v="5"/>
    <x v="5"/>
    <x v="2"/>
    <x v="0"/>
    <x v="0"/>
    <n v="7.7193256000000002E-2"/>
    <n v="19.350000000000001"/>
    <x v="5357"/>
    <n v="4"/>
  </r>
  <r>
    <x v="0"/>
    <s v="DRB13"/>
    <x v="4"/>
    <x v="5"/>
    <x v="5"/>
    <x v="2"/>
    <x v="0"/>
    <x v="0"/>
    <n v="7.0841849999999998E-3"/>
    <n v="6.1150000000000002"/>
    <x v="2175"/>
    <n v="4"/>
  </r>
  <r>
    <x v="0"/>
    <s v="DRC13"/>
    <x v="4"/>
    <x v="5"/>
    <x v="5"/>
    <x v="2"/>
    <x v="0"/>
    <x v="0"/>
    <n v="3.2625073999999997E-2"/>
    <n v="8.26"/>
    <x v="2552"/>
    <n v="4"/>
  </r>
  <r>
    <x v="0"/>
    <s v="DRY23"/>
    <x v="4"/>
    <x v="5"/>
    <x v="5"/>
    <x v="2"/>
    <x v="0"/>
    <x v="0"/>
    <n v="0.109713464"/>
    <n v="9.3949999999999996"/>
    <x v="5358"/>
    <n v="4"/>
  </r>
  <r>
    <x v="0"/>
    <s v="DRA24"/>
    <x v="4"/>
    <x v="5"/>
    <x v="5"/>
    <x v="2"/>
    <x v="0"/>
    <x v="0"/>
    <n v="4.0154086999999998E-2"/>
    <n v="19.350000000000001"/>
    <x v="5359"/>
    <n v="4"/>
  </r>
  <r>
    <x v="0"/>
    <s v="FDD59"/>
    <x v="15"/>
    <x v="5"/>
    <x v="5"/>
    <x v="2"/>
    <x v="0"/>
    <x v="0"/>
    <n v="6.6555152000000006E-2"/>
    <n v="10.5"/>
    <x v="5360"/>
    <n v="4"/>
  </r>
  <r>
    <x v="0"/>
    <s v="FDB35"/>
    <x v="15"/>
    <x v="5"/>
    <x v="5"/>
    <x v="2"/>
    <x v="0"/>
    <x v="0"/>
    <n v="6.4984486999999994E-2"/>
    <n v="12.3"/>
    <x v="5361"/>
    <n v="4"/>
  </r>
  <r>
    <x v="0"/>
    <s v="FDC59"/>
    <x v="15"/>
    <x v="5"/>
    <x v="5"/>
    <x v="2"/>
    <x v="0"/>
    <x v="0"/>
    <n v="5.4937907000000001E-2"/>
    <n v="16.7"/>
    <x v="5362"/>
    <n v="4"/>
  </r>
  <r>
    <x v="1"/>
    <s v="FDB52"/>
    <x v="11"/>
    <x v="4"/>
    <x v="4"/>
    <x v="2"/>
    <x v="0"/>
    <x v="0"/>
    <n v="3.0497324999999999E-2"/>
    <n v="17.75"/>
    <x v="5363"/>
    <n v="4"/>
  </r>
  <r>
    <x v="1"/>
    <s v="FDM44"/>
    <x v="0"/>
    <x v="4"/>
    <x v="4"/>
    <x v="2"/>
    <x v="0"/>
    <x v="0"/>
    <n v="3.1112642999999999E-2"/>
    <n v="12.5"/>
    <x v="5364"/>
    <n v="4"/>
  </r>
  <r>
    <x v="1"/>
    <s v="FDD09"/>
    <x v="0"/>
    <x v="5"/>
    <x v="5"/>
    <x v="2"/>
    <x v="0"/>
    <x v="0"/>
    <n v="2.1617996E-2"/>
    <n v="13.5"/>
    <x v="198"/>
    <n v="4"/>
  </r>
  <r>
    <x v="1"/>
    <s v="NCR54"/>
    <x v="5"/>
    <x v="5"/>
    <x v="5"/>
    <x v="2"/>
    <x v="0"/>
    <x v="0"/>
    <n v="9.1074449000000002E-2"/>
    <n v="16.350000000000001"/>
    <x v="2974"/>
    <n v="4"/>
  </r>
  <r>
    <x v="1"/>
    <s v="FDA46"/>
    <x v="6"/>
    <x v="5"/>
    <x v="5"/>
    <x v="2"/>
    <x v="0"/>
    <x v="0"/>
    <n v="0.11830085"/>
    <n v="13.6"/>
    <x v="5365"/>
    <n v="4"/>
  </r>
  <r>
    <x v="1"/>
    <s v="FDL22"/>
    <x v="6"/>
    <x v="5"/>
    <x v="5"/>
    <x v="2"/>
    <x v="0"/>
    <x v="0"/>
    <n v="3.6596011999999997E-2"/>
    <n v="16.850000000000001"/>
    <x v="5366"/>
    <n v="4"/>
  </r>
  <r>
    <x v="3"/>
    <s v="FDI40"/>
    <x v="2"/>
    <x v="4"/>
    <x v="4"/>
    <x v="2"/>
    <x v="0"/>
    <x v="0"/>
    <n v="0.125857678"/>
    <n v="11.5"/>
    <x v="5367"/>
    <n v="4"/>
  </r>
  <r>
    <x v="3"/>
    <s v="FDI08"/>
    <x v="0"/>
    <x v="4"/>
    <x v="4"/>
    <x v="2"/>
    <x v="0"/>
    <x v="0"/>
    <n v="6.6431507000000001E-2"/>
    <n v="18.2"/>
    <x v="4833"/>
    <n v="4"/>
  </r>
  <r>
    <x v="3"/>
    <s v="FDR36"/>
    <x v="13"/>
    <x v="5"/>
    <x v="5"/>
    <x v="2"/>
    <x v="0"/>
    <x v="0"/>
    <n v="0.122274118"/>
    <n v="6.7149999999999999"/>
    <x v="5368"/>
    <n v="4"/>
  </r>
  <r>
    <x v="3"/>
    <s v="FDF24"/>
    <x v="13"/>
    <x v="5"/>
    <x v="5"/>
    <x v="2"/>
    <x v="0"/>
    <x v="0"/>
    <n v="2.5513972999999999E-2"/>
    <n v="15.5"/>
    <x v="5369"/>
    <n v="4"/>
  </r>
  <r>
    <x v="3"/>
    <s v="FDI41"/>
    <x v="2"/>
    <x v="5"/>
    <x v="5"/>
    <x v="2"/>
    <x v="0"/>
    <x v="0"/>
    <n v="6.2609071000000002E-2"/>
    <n v="18.5"/>
    <x v="2525"/>
    <n v="4"/>
  </r>
  <r>
    <x v="3"/>
    <s v="FDF57"/>
    <x v="0"/>
    <x v="5"/>
    <x v="5"/>
    <x v="2"/>
    <x v="0"/>
    <x v="0"/>
    <n v="5.9160135000000003E-2"/>
    <n v="14.5"/>
    <x v="5370"/>
    <n v="4"/>
  </r>
  <r>
    <x v="1"/>
    <s v="FDQ14"/>
    <x v="11"/>
    <x v="8"/>
    <x v="8"/>
    <x v="2"/>
    <x v="1"/>
    <x v="0"/>
    <n v="6.1775607000000003E-2"/>
    <n v="9.27"/>
    <x v="5371"/>
    <n v="4"/>
  </r>
  <r>
    <x v="1"/>
    <s v="FDD51"/>
    <x v="11"/>
    <x v="8"/>
    <x v="8"/>
    <x v="2"/>
    <x v="1"/>
    <x v="0"/>
    <n v="0.11993002899999999"/>
    <n v="11.15"/>
    <x v="995"/>
    <n v="4"/>
  </r>
  <r>
    <x v="1"/>
    <s v="FDJ16"/>
    <x v="2"/>
    <x v="8"/>
    <x v="8"/>
    <x v="2"/>
    <x v="1"/>
    <x v="0"/>
    <n v="0.11486392300000001"/>
    <n v="9.1950000000000003"/>
    <x v="5372"/>
    <n v="4"/>
  </r>
  <r>
    <x v="1"/>
    <s v="FDP19"/>
    <x v="0"/>
    <x v="8"/>
    <x v="8"/>
    <x v="2"/>
    <x v="1"/>
    <x v="0"/>
    <n v="0.173483253"/>
    <n v="11.5"/>
    <x v="5373"/>
    <n v="4"/>
  </r>
  <r>
    <x v="1"/>
    <s v="NCN53"/>
    <x v="1"/>
    <x v="8"/>
    <x v="8"/>
    <x v="2"/>
    <x v="1"/>
    <x v="0"/>
    <n v="3.0349722999999999E-2"/>
    <n v="5.1749999999999998"/>
    <x v="2048"/>
    <n v="4"/>
  </r>
  <r>
    <x v="1"/>
    <s v="DRE48"/>
    <x v="4"/>
    <x v="8"/>
    <x v="8"/>
    <x v="2"/>
    <x v="1"/>
    <x v="0"/>
    <n v="1.7322454000000001E-2"/>
    <n v="8.43"/>
    <x v="1665"/>
    <n v="4"/>
  </r>
  <r>
    <x v="1"/>
    <s v="DRA12"/>
    <x v="4"/>
    <x v="8"/>
    <x v="8"/>
    <x v="2"/>
    <x v="1"/>
    <x v="0"/>
    <n v="0"/>
    <n v="11.6"/>
    <x v="2528"/>
    <n v="4"/>
  </r>
  <r>
    <x v="1"/>
    <s v="FDC48"/>
    <x v="13"/>
    <x v="8"/>
    <x v="8"/>
    <x v="2"/>
    <x v="1"/>
    <x v="0"/>
    <n v="1.5856294999999999E-2"/>
    <n v="9.1950000000000003"/>
    <x v="5374"/>
    <n v="4"/>
  </r>
  <r>
    <x v="1"/>
    <s v="FDI24"/>
    <x v="13"/>
    <x v="8"/>
    <x v="8"/>
    <x v="2"/>
    <x v="1"/>
    <x v="0"/>
    <n v="7.8728914999999997E-2"/>
    <n v="10.3"/>
    <x v="737"/>
    <n v="4"/>
  </r>
  <r>
    <x v="1"/>
    <s v="FDO24"/>
    <x v="13"/>
    <x v="8"/>
    <x v="8"/>
    <x v="2"/>
    <x v="1"/>
    <x v="0"/>
    <n v="0.17618234499999999"/>
    <n v="11.1"/>
    <x v="3503"/>
    <n v="4"/>
  </r>
  <r>
    <x v="1"/>
    <s v="FDW36"/>
    <x v="13"/>
    <x v="8"/>
    <x v="8"/>
    <x v="2"/>
    <x v="1"/>
    <x v="0"/>
    <n v="5.6921876000000003E-2"/>
    <n v="11.15"/>
    <x v="107"/>
    <n v="4"/>
  </r>
  <r>
    <x v="1"/>
    <s v="FDZ60"/>
    <x v="13"/>
    <x v="8"/>
    <x v="8"/>
    <x v="2"/>
    <x v="1"/>
    <x v="0"/>
    <n v="0.119339241"/>
    <n v="20.5"/>
    <x v="1353"/>
    <n v="4"/>
  </r>
  <r>
    <x v="1"/>
    <s v="FDW35"/>
    <x v="8"/>
    <x v="8"/>
    <x v="8"/>
    <x v="2"/>
    <x v="1"/>
    <x v="0"/>
    <n v="1.1087128E-2"/>
    <n v="10.6"/>
    <x v="5375"/>
    <n v="4"/>
  </r>
  <r>
    <x v="1"/>
    <s v="FDR35"/>
    <x v="8"/>
    <x v="8"/>
    <x v="8"/>
    <x v="2"/>
    <x v="1"/>
    <x v="0"/>
    <n v="2.0693809000000001E-2"/>
    <n v="12.5"/>
    <x v="5376"/>
    <n v="4"/>
  </r>
  <r>
    <x v="1"/>
    <s v="FDM13"/>
    <x v="12"/>
    <x v="8"/>
    <x v="8"/>
    <x v="2"/>
    <x v="1"/>
    <x v="0"/>
    <n v="6.3163380000000005E-2"/>
    <n v="6.4249999999999998"/>
    <x v="5377"/>
    <n v="4"/>
  </r>
  <r>
    <x v="1"/>
    <s v="FDQ37"/>
    <x v="12"/>
    <x v="8"/>
    <x v="8"/>
    <x v="2"/>
    <x v="1"/>
    <x v="0"/>
    <n v="8.9243789000000004E-2"/>
    <n v="20.75"/>
    <x v="4835"/>
    <n v="4"/>
  </r>
  <r>
    <x v="1"/>
    <s v="FDF50"/>
    <x v="3"/>
    <x v="8"/>
    <x v="8"/>
    <x v="2"/>
    <x v="1"/>
    <x v="0"/>
    <n v="0.11730816500000001"/>
    <n v="4.9050000000000002"/>
    <x v="2858"/>
    <n v="4"/>
  </r>
  <r>
    <x v="1"/>
    <s v="FDW25"/>
    <x v="3"/>
    <x v="8"/>
    <x v="8"/>
    <x v="2"/>
    <x v="1"/>
    <x v="0"/>
    <n v="3.7391881000000002E-2"/>
    <n v="5.1749999999999998"/>
    <x v="5378"/>
    <n v="4"/>
  </r>
  <r>
    <x v="1"/>
    <s v="FDO25"/>
    <x v="3"/>
    <x v="8"/>
    <x v="8"/>
    <x v="2"/>
    <x v="1"/>
    <x v="0"/>
    <n v="0.12742493199999999"/>
    <n v="6.3"/>
    <x v="5379"/>
    <n v="4"/>
  </r>
  <r>
    <x v="1"/>
    <s v="FDK14"/>
    <x v="3"/>
    <x v="8"/>
    <x v="8"/>
    <x v="2"/>
    <x v="1"/>
    <x v="0"/>
    <n v="4.1098016000000001E-2"/>
    <n v="6.98"/>
    <x v="5380"/>
    <n v="4"/>
  </r>
  <r>
    <x v="1"/>
    <s v="FDT25"/>
    <x v="3"/>
    <x v="8"/>
    <x v="8"/>
    <x v="2"/>
    <x v="1"/>
    <x v="0"/>
    <n v="5.0741380000000003E-2"/>
    <n v="7.5"/>
    <x v="3508"/>
    <n v="4"/>
  </r>
  <r>
    <x v="1"/>
    <s v="FDU13"/>
    <x v="3"/>
    <x v="8"/>
    <x v="8"/>
    <x v="2"/>
    <x v="1"/>
    <x v="0"/>
    <n v="0.18752316399999999"/>
    <n v="8.3550000000000004"/>
    <x v="5381"/>
    <n v="4"/>
  </r>
  <r>
    <x v="1"/>
    <s v="FDC26"/>
    <x v="3"/>
    <x v="8"/>
    <x v="8"/>
    <x v="2"/>
    <x v="1"/>
    <x v="0"/>
    <n v="0.12635919600000001"/>
    <n v="10.195"/>
    <x v="5382"/>
    <n v="4"/>
  </r>
  <r>
    <x v="1"/>
    <s v="FDM14"/>
    <x v="3"/>
    <x v="8"/>
    <x v="8"/>
    <x v="2"/>
    <x v="1"/>
    <x v="0"/>
    <n v="1.3261459999999999E-2"/>
    <n v="13.8"/>
    <x v="5383"/>
    <n v="4"/>
  </r>
  <r>
    <x v="1"/>
    <s v="FDT13"/>
    <x v="3"/>
    <x v="8"/>
    <x v="8"/>
    <x v="2"/>
    <x v="1"/>
    <x v="0"/>
    <n v="1.8568128999999999E-2"/>
    <n v="14.85"/>
    <x v="5384"/>
    <n v="4"/>
  </r>
  <r>
    <x v="1"/>
    <s v="FDC02"/>
    <x v="3"/>
    <x v="8"/>
    <x v="8"/>
    <x v="2"/>
    <x v="1"/>
    <x v="0"/>
    <n v="6.8809463000000001E-2"/>
    <n v="21.35"/>
    <x v="5385"/>
    <n v="4"/>
  </r>
  <r>
    <x v="1"/>
    <s v="DRI03"/>
    <x v="11"/>
    <x v="8"/>
    <x v="8"/>
    <x v="2"/>
    <x v="1"/>
    <x v="0"/>
    <n v="2.2699400000000002E-2"/>
    <n v="6.03"/>
    <x v="5386"/>
    <n v="4"/>
  </r>
  <r>
    <x v="1"/>
    <s v="FDB51"/>
    <x v="11"/>
    <x v="8"/>
    <x v="8"/>
    <x v="2"/>
    <x v="1"/>
    <x v="0"/>
    <n v="3.8446805000000001E-2"/>
    <n v="6.92"/>
    <x v="5387"/>
    <n v="4"/>
  </r>
  <r>
    <x v="1"/>
    <s v="FDC39"/>
    <x v="11"/>
    <x v="8"/>
    <x v="8"/>
    <x v="2"/>
    <x v="1"/>
    <x v="0"/>
    <n v="0.159165324"/>
    <n v="7.4050000000000002"/>
    <x v="5388"/>
    <n v="4"/>
  </r>
  <r>
    <x v="1"/>
    <s v="FDE39"/>
    <x v="11"/>
    <x v="8"/>
    <x v="8"/>
    <x v="2"/>
    <x v="1"/>
    <x v="0"/>
    <n v="3.6127671E-2"/>
    <n v="7.89"/>
    <x v="1640"/>
    <n v="4"/>
  </r>
  <r>
    <x v="1"/>
    <s v="FDB16"/>
    <x v="11"/>
    <x v="8"/>
    <x v="8"/>
    <x v="2"/>
    <x v="1"/>
    <x v="0"/>
    <n v="4.4917288999999999E-2"/>
    <n v="8.2100000000000009"/>
    <x v="2586"/>
    <n v="4"/>
  </r>
  <r>
    <x v="1"/>
    <s v="FDY14"/>
    <x v="11"/>
    <x v="8"/>
    <x v="8"/>
    <x v="2"/>
    <x v="1"/>
    <x v="0"/>
    <n v="7.0026951000000004E-2"/>
    <n v="10.3"/>
    <x v="5389"/>
    <n v="4"/>
  </r>
  <r>
    <x v="1"/>
    <s v="DRD15"/>
    <x v="11"/>
    <x v="8"/>
    <x v="8"/>
    <x v="2"/>
    <x v="1"/>
    <x v="0"/>
    <n v="5.6785183000000003E-2"/>
    <n v="10.6"/>
    <x v="389"/>
    <n v="4"/>
  </r>
  <r>
    <x v="1"/>
    <s v="DRE27"/>
    <x v="11"/>
    <x v="8"/>
    <x v="8"/>
    <x v="2"/>
    <x v="1"/>
    <x v="0"/>
    <n v="0.132645493"/>
    <n v="11.85"/>
    <x v="3819"/>
    <n v="4"/>
  </r>
  <r>
    <x v="1"/>
    <s v="FDD03"/>
    <x v="11"/>
    <x v="8"/>
    <x v="8"/>
    <x v="2"/>
    <x v="1"/>
    <x v="0"/>
    <n v="7.9791176000000005E-2"/>
    <n v="13.3"/>
    <x v="106"/>
    <n v="4"/>
  </r>
  <r>
    <x v="1"/>
    <s v="FDI15"/>
    <x v="11"/>
    <x v="8"/>
    <x v="8"/>
    <x v="2"/>
    <x v="1"/>
    <x v="0"/>
    <n v="0.14132583400000001"/>
    <n v="13.8"/>
    <x v="5390"/>
    <n v="4"/>
  </r>
  <r>
    <x v="1"/>
    <s v="DRI51"/>
    <x v="11"/>
    <x v="8"/>
    <x v="8"/>
    <x v="2"/>
    <x v="1"/>
    <x v="0"/>
    <n v="4.2233642000000002E-2"/>
    <n v="17.25"/>
    <x v="5391"/>
    <n v="4"/>
  </r>
  <r>
    <x v="1"/>
    <s v="DRH51"/>
    <x v="11"/>
    <x v="8"/>
    <x v="8"/>
    <x v="2"/>
    <x v="1"/>
    <x v="0"/>
    <n v="9.7198194000000002E-2"/>
    <n v="17.600000000000001"/>
    <x v="3707"/>
    <n v="4"/>
  </r>
  <r>
    <x v="1"/>
    <s v="FDJ41"/>
    <x v="2"/>
    <x v="8"/>
    <x v="8"/>
    <x v="2"/>
    <x v="1"/>
    <x v="0"/>
    <n v="2.2878953E-2"/>
    <n v="6.85"/>
    <x v="1428"/>
    <n v="4"/>
  </r>
  <r>
    <x v="1"/>
    <s v="FDD17"/>
    <x v="2"/>
    <x v="8"/>
    <x v="8"/>
    <x v="2"/>
    <x v="1"/>
    <x v="0"/>
    <n v="0"/>
    <n v="7.5"/>
    <x v="5392"/>
    <n v="4"/>
  </r>
  <r>
    <x v="1"/>
    <s v="FDH41"/>
    <x v="2"/>
    <x v="8"/>
    <x v="8"/>
    <x v="2"/>
    <x v="1"/>
    <x v="0"/>
    <n v="8.1996013000000006E-2"/>
    <n v="9"/>
    <x v="5393"/>
    <n v="4"/>
  </r>
  <r>
    <x v="1"/>
    <s v="FDC17"/>
    <x v="2"/>
    <x v="8"/>
    <x v="8"/>
    <x v="2"/>
    <x v="1"/>
    <x v="0"/>
    <n v="1.5457803000000001E-2"/>
    <n v="12.15"/>
    <x v="5394"/>
    <n v="4"/>
  </r>
  <r>
    <x v="1"/>
    <s v="FDG52"/>
    <x v="2"/>
    <x v="8"/>
    <x v="8"/>
    <x v="2"/>
    <x v="1"/>
    <x v="0"/>
    <n v="6.5618434000000003E-2"/>
    <n v="13.65"/>
    <x v="5395"/>
    <n v="4"/>
  </r>
  <r>
    <x v="1"/>
    <s v="FDM52"/>
    <x v="2"/>
    <x v="8"/>
    <x v="8"/>
    <x v="2"/>
    <x v="1"/>
    <x v="0"/>
    <n v="2.5988508E-2"/>
    <n v="15.1"/>
    <x v="2725"/>
    <n v="4"/>
  </r>
  <r>
    <x v="1"/>
    <s v="FDQ52"/>
    <x v="2"/>
    <x v="8"/>
    <x v="8"/>
    <x v="2"/>
    <x v="1"/>
    <x v="0"/>
    <n v="0.119362409"/>
    <n v="17"/>
    <x v="5396"/>
    <n v="4"/>
  </r>
  <r>
    <x v="1"/>
    <s v="FDV40"/>
    <x v="2"/>
    <x v="8"/>
    <x v="8"/>
    <x v="2"/>
    <x v="1"/>
    <x v="0"/>
    <n v="1.4689005999999999E-2"/>
    <n v="17.350000000000001"/>
    <x v="5397"/>
    <n v="4"/>
  </r>
  <r>
    <x v="1"/>
    <s v="FDF05"/>
    <x v="2"/>
    <x v="8"/>
    <x v="8"/>
    <x v="2"/>
    <x v="1"/>
    <x v="0"/>
    <n v="2.6865809000000001E-2"/>
    <n v="17.5"/>
    <x v="1979"/>
    <n v="4"/>
  </r>
  <r>
    <x v="1"/>
    <s v="FDG29"/>
    <x v="2"/>
    <x v="8"/>
    <x v="8"/>
    <x v="2"/>
    <x v="1"/>
    <x v="0"/>
    <n v="5.6281275999999998E-2"/>
    <n v="17.600000000000001"/>
    <x v="5368"/>
    <n v="4"/>
  </r>
  <r>
    <x v="1"/>
    <s v="FDX16"/>
    <x v="2"/>
    <x v="8"/>
    <x v="8"/>
    <x v="2"/>
    <x v="1"/>
    <x v="0"/>
    <n v="6.5797600999999997E-2"/>
    <n v="17.850000000000001"/>
    <x v="5398"/>
    <n v="4"/>
  </r>
  <r>
    <x v="1"/>
    <s v="FDL04"/>
    <x v="2"/>
    <x v="8"/>
    <x v="8"/>
    <x v="2"/>
    <x v="1"/>
    <x v="0"/>
    <n v="0.111902259"/>
    <n v="19"/>
    <x v="3100"/>
    <n v="4"/>
  </r>
  <r>
    <x v="1"/>
    <s v="FDZ52"/>
    <x v="2"/>
    <x v="8"/>
    <x v="8"/>
    <x v="2"/>
    <x v="1"/>
    <x v="0"/>
    <n v="0.10005560099999999"/>
    <n v="19.2"/>
    <x v="5399"/>
    <n v="4"/>
  </r>
  <r>
    <x v="1"/>
    <s v="FDU40"/>
    <x v="2"/>
    <x v="8"/>
    <x v="8"/>
    <x v="2"/>
    <x v="1"/>
    <x v="0"/>
    <n v="3.7396901000000003E-2"/>
    <n v="20.85"/>
    <x v="4026"/>
    <n v="4"/>
  </r>
  <r>
    <x v="1"/>
    <s v="FDS08"/>
    <x v="0"/>
    <x v="8"/>
    <x v="8"/>
    <x v="2"/>
    <x v="1"/>
    <x v="0"/>
    <n v="5.695045E-2"/>
    <n v="5.7350000000000003"/>
    <x v="291"/>
    <n v="4"/>
  </r>
  <r>
    <x v="1"/>
    <s v="FDG44"/>
    <x v="0"/>
    <x v="8"/>
    <x v="8"/>
    <x v="2"/>
    <x v="1"/>
    <x v="0"/>
    <n v="0.102171627"/>
    <n v="6.13"/>
    <x v="5400"/>
    <n v="4"/>
  </r>
  <r>
    <x v="1"/>
    <s v="FDF09"/>
    <x v="0"/>
    <x v="8"/>
    <x v="8"/>
    <x v="2"/>
    <x v="1"/>
    <x v="0"/>
    <n v="1.2146608E-2"/>
    <n v="6.2149999999999999"/>
    <x v="5401"/>
    <n v="4"/>
  </r>
  <r>
    <x v="1"/>
    <s v="FDA20"/>
    <x v="0"/>
    <x v="8"/>
    <x v="8"/>
    <x v="2"/>
    <x v="1"/>
    <x v="0"/>
    <n v="6.6608486999999994E-2"/>
    <n v="6.78"/>
    <x v="2458"/>
    <n v="4"/>
  </r>
  <r>
    <x v="1"/>
    <s v="FDG45"/>
    <x v="0"/>
    <x v="8"/>
    <x v="8"/>
    <x v="2"/>
    <x v="1"/>
    <x v="0"/>
    <n v="0.12801185900000001"/>
    <n v="8.1"/>
    <x v="5402"/>
    <n v="4"/>
  </r>
  <r>
    <x v="1"/>
    <s v="FDX44"/>
    <x v="0"/>
    <x v="8"/>
    <x v="8"/>
    <x v="2"/>
    <x v="1"/>
    <x v="0"/>
    <n v="4.2958419999999997E-2"/>
    <n v="9.3000000000000007"/>
    <x v="5403"/>
    <n v="4"/>
  </r>
  <r>
    <x v="1"/>
    <s v="FDH57"/>
    <x v="0"/>
    <x v="8"/>
    <x v="8"/>
    <x v="2"/>
    <x v="1"/>
    <x v="0"/>
    <n v="3.5740763000000002E-2"/>
    <n v="10.895"/>
    <x v="5404"/>
    <n v="4"/>
  </r>
  <r>
    <x v="1"/>
    <s v="FDU07"/>
    <x v="0"/>
    <x v="8"/>
    <x v="8"/>
    <x v="2"/>
    <x v="1"/>
    <x v="0"/>
    <n v="5.9835658999999999E-2"/>
    <n v="11.1"/>
    <x v="1681"/>
    <n v="4"/>
  </r>
  <r>
    <x v="1"/>
    <s v="FDE45"/>
    <x v="0"/>
    <x v="8"/>
    <x v="8"/>
    <x v="2"/>
    <x v="1"/>
    <x v="0"/>
    <n v="0"/>
    <n v="12.1"/>
    <x v="5405"/>
    <n v="4"/>
  </r>
  <r>
    <x v="1"/>
    <s v="FDH32"/>
    <x v="0"/>
    <x v="8"/>
    <x v="8"/>
    <x v="2"/>
    <x v="1"/>
    <x v="0"/>
    <n v="7.6045655000000004E-2"/>
    <n v="12.8"/>
    <x v="522"/>
    <n v="4"/>
  </r>
  <r>
    <x v="1"/>
    <s v="FDG57"/>
    <x v="0"/>
    <x v="8"/>
    <x v="8"/>
    <x v="2"/>
    <x v="1"/>
    <x v="0"/>
    <n v="7.2284688999999999E-2"/>
    <n v="14.7"/>
    <x v="5406"/>
    <n v="4"/>
  </r>
  <r>
    <x v="1"/>
    <s v="FDZ20"/>
    <x v="0"/>
    <x v="8"/>
    <x v="8"/>
    <x v="2"/>
    <x v="1"/>
    <x v="0"/>
    <n v="3.4300474999999997E-2"/>
    <n v="16.100000000000001"/>
    <x v="5407"/>
    <n v="4"/>
  </r>
  <r>
    <x v="1"/>
    <s v="FDB09"/>
    <x v="0"/>
    <x v="8"/>
    <x v="8"/>
    <x v="2"/>
    <x v="1"/>
    <x v="0"/>
    <n v="5.7385238999999998E-2"/>
    <n v="16.25"/>
    <x v="38"/>
    <n v="4"/>
  </r>
  <r>
    <x v="1"/>
    <s v="FDC45"/>
    <x v="0"/>
    <x v="8"/>
    <x v="8"/>
    <x v="2"/>
    <x v="1"/>
    <x v="0"/>
    <n v="0.13570755300000001"/>
    <n v="17"/>
    <x v="3643"/>
    <n v="4"/>
  </r>
  <r>
    <x v="1"/>
    <s v="FDB33"/>
    <x v="0"/>
    <x v="8"/>
    <x v="8"/>
    <x v="2"/>
    <x v="1"/>
    <x v="0"/>
    <n v="1.4577412E-2"/>
    <n v="17.75"/>
    <x v="2863"/>
    <n v="4"/>
  </r>
  <r>
    <x v="1"/>
    <s v="FDP07"/>
    <x v="0"/>
    <x v="8"/>
    <x v="8"/>
    <x v="2"/>
    <x v="1"/>
    <x v="0"/>
    <n v="8.9884775E-2"/>
    <n v="18.2"/>
    <x v="2300"/>
    <n v="4"/>
  </r>
  <r>
    <x v="1"/>
    <s v="FDR08"/>
    <x v="0"/>
    <x v="8"/>
    <x v="8"/>
    <x v="2"/>
    <x v="1"/>
    <x v="0"/>
    <n v="3.7615839999999998E-2"/>
    <n v="18.7"/>
    <x v="1101"/>
    <n v="4"/>
  </r>
  <r>
    <x v="1"/>
    <s v="FDG32"/>
    <x v="0"/>
    <x v="8"/>
    <x v="8"/>
    <x v="2"/>
    <x v="1"/>
    <x v="0"/>
    <n v="0.17596224699999999"/>
    <n v="19.850000000000001"/>
    <x v="5408"/>
    <n v="4"/>
  </r>
  <r>
    <x v="1"/>
    <s v="FDQ44"/>
    <x v="0"/>
    <x v="8"/>
    <x v="8"/>
    <x v="2"/>
    <x v="1"/>
    <x v="0"/>
    <n v="3.6133462999999998E-2"/>
    <n v="20.5"/>
    <x v="3377"/>
    <n v="4"/>
  </r>
  <r>
    <x v="1"/>
    <s v="DRF23"/>
    <x v="9"/>
    <x v="8"/>
    <x v="8"/>
    <x v="2"/>
    <x v="1"/>
    <x v="0"/>
    <n v="0.12262912099999999"/>
    <n v="4.6100000000000003"/>
    <x v="5409"/>
    <n v="4"/>
  </r>
  <r>
    <x v="1"/>
    <s v="DRM35"/>
    <x v="9"/>
    <x v="8"/>
    <x v="8"/>
    <x v="2"/>
    <x v="1"/>
    <x v="0"/>
    <n v="7.0431234999999995E-2"/>
    <n v="9.6950000000000003"/>
    <x v="5410"/>
    <n v="4"/>
  </r>
  <r>
    <x v="1"/>
    <s v="DRO47"/>
    <x v="9"/>
    <x v="8"/>
    <x v="8"/>
    <x v="2"/>
    <x v="1"/>
    <x v="0"/>
    <n v="0.112203445"/>
    <n v="10.195"/>
    <x v="5411"/>
    <n v="4"/>
  </r>
  <r>
    <x v="1"/>
    <s v="DRL59"/>
    <x v="9"/>
    <x v="8"/>
    <x v="8"/>
    <x v="2"/>
    <x v="1"/>
    <x v="0"/>
    <n v="2.1220112999999999E-2"/>
    <n v="16.75"/>
    <x v="5412"/>
    <n v="4"/>
  </r>
  <r>
    <x v="1"/>
    <s v="DRI23"/>
    <x v="9"/>
    <x v="8"/>
    <x v="8"/>
    <x v="2"/>
    <x v="1"/>
    <x v="0"/>
    <n v="0"/>
    <n v="18.850000000000001"/>
    <x v="5413"/>
    <n v="4"/>
  </r>
  <r>
    <x v="1"/>
    <s v="NCK29"/>
    <x v="1"/>
    <x v="8"/>
    <x v="8"/>
    <x v="2"/>
    <x v="1"/>
    <x v="0"/>
    <n v="0.12574524000000001"/>
    <n v="5.6150000000000002"/>
    <x v="5414"/>
    <n v="4"/>
  </r>
  <r>
    <x v="1"/>
    <s v="NCL17"/>
    <x v="1"/>
    <x v="8"/>
    <x v="8"/>
    <x v="2"/>
    <x v="1"/>
    <x v="0"/>
    <n v="6.7766895999999993E-2"/>
    <n v="7.39"/>
    <x v="5415"/>
    <n v="4"/>
  </r>
  <r>
    <x v="1"/>
    <s v="NCL53"/>
    <x v="1"/>
    <x v="8"/>
    <x v="8"/>
    <x v="2"/>
    <x v="1"/>
    <x v="0"/>
    <n v="3.6228067000000003E-2"/>
    <n v="7.5"/>
    <x v="5416"/>
    <n v="4"/>
  </r>
  <r>
    <x v="1"/>
    <s v="NCP29"/>
    <x v="1"/>
    <x v="8"/>
    <x v="8"/>
    <x v="2"/>
    <x v="1"/>
    <x v="0"/>
    <n v="0.11224978100000001"/>
    <n v="8.42"/>
    <x v="5417"/>
    <n v="4"/>
  </r>
  <r>
    <x v="1"/>
    <s v="NCJ29"/>
    <x v="1"/>
    <x v="8"/>
    <x v="8"/>
    <x v="2"/>
    <x v="1"/>
    <x v="0"/>
    <n v="3.5186270999999998E-2"/>
    <n v="10.6"/>
    <x v="4654"/>
    <n v="4"/>
  </r>
  <r>
    <x v="1"/>
    <s v="NCM29"/>
    <x v="1"/>
    <x v="8"/>
    <x v="8"/>
    <x v="2"/>
    <x v="1"/>
    <x v="0"/>
    <n v="1.7638892999999999E-2"/>
    <n v="11.5"/>
    <x v="5418"/>
    <n v="4"/>
  </r>
  <r>
    <x v="1"/>
    <s v="NCB42"/>
    <x v="1"/>
    <x v="8"/>
    <x v="8"/>
    <x v="2"/>
    <x v="1"/>
    <x v="0"/>
    <n v="8.5595570000000006E-3"/>
    <n v="11.8"/>
    <x v="2023"/>
    <n v="4"/>
  </r>
  <r>
    <x v="1"/>
    <s v="NCY29"/>
    <x v="1"/>
    <x v="8"/>
    <x v="8"/>
    <x v="2"/>
    <x v="1"/>
    <x v="0"/>
    <n v="7.7219509000000006E-2"/>
    <n v="13.65"/>
    <x v="5419"/>
    <n v="4"/>
  </r>
  <r>
    <x v="1"/>
    <s v="NCC54"/>
    <x v="1"/>
    <x v="8"/>
    <x v="8"/>
    <x v="2"/>
    <x v="1"/>
    <x v="0"/>
    <n v="9.7692448000000001E-2"/>
    <n v="17.75"/>
    <x v="5420"/>
    <n v="4"/>
  </r>
  <r>
    <x v="1"/>
    <s v="NCJ05"/>
    <x v="1"/>
    <x v="8"/>
    <x v="8"/>
    <x v="2"/>
    <x v="1"/>
    <x v="0"/>
    <n v="4.6079558E-2"/>
    <n v="18.7"/>
    <x v="815"/>
    <n v="4"/>
  </r>
  <r>
    <x v="1"/>
    <s v="NCA05"/>
    <x v="1"/>
    <x v="8"/>
    <x v="8"/>
    <x v="2"/>
    <x v="1"/>
    <x v="0"/>
    <n v="2.512588E-2"/>
    <n v="20.75"/>
    <x v="1413"/>
    <n v="4"/>
  </r>
  <r>
    <x v="1"/>
    <s v="NCW30"/>
    <x v="5"/>
    <x v="8"/>
    <x v="8"/>
    <x v="2"/>
    <x v="1"/>
    <x v="0"/>
    <n v="1.1007815000000001E-2"/>
    <n v="5.21"/>
    <x v="5421"/>
    <n v="4"/>
  </r>
  <r>
    <x v="1"/>
    <s v="NCB31"/>
    <x v="5"/>
    <x v="8"/>
    <x v="8"/>
    <x v="2"/>
    <x v="1"/>
    <x v="0"/>
    <n v="0.11865191899999999"/>
    <n v="6.2350000000000003"/>
    <x v="5422"/>
    <n v="4"/>
  </r>
  <r>
    <x v="1"/>
    <s v="NCC19"/>
    <x v="5"/>
    <x v="8"/>
    <x v="8"/>
    <x v="2"/>
    <x v="1"/>
    <x v="0"/>
    <n v="9.6862254999999994E-2"/>
    <n v="6.57"/>
    <x v="2885"/>
    <n v="4"/>
  </r>
  <r>
    <x v="1"/>
    <s v="NCZ30"/>
    <x v="5"/>
    <x v="8"/>
    <x v="8"/>
    <x v="2"/>
    <x v="1"/>
    <x v="0"/>
    <n v="2.6180031999999999E-2"/>
    <n v="6.59"/>
    <x v="3183"/>
    <n v="4"/>
  </r>
  <r>
    <x v="1"/>
    <s v="NCH42"/>
    <x v="5"/>
    <x v="8"/>
    <x v="8"/>
    <x v="2"/>
    <x v="1"/>
    <x v="0"/>
    <n v="3.6530410999999999E-2"/>
    <n v="6.86"/>
    <x v="979"/>
    <n v="4"/>
  </r>
  <r>
    <x v="1"/>
    <s v="NCN06"/>
    <x v="5"/>
    <x v="8"/>
    <x v="8"/>
    <x v="2"/>
    <x v="1"/>
    <x v="0"/>
    <n v="0.12047448099999999"/>
    <n v="8.39"/>
    <x v="404"/>
    <n v="4"/>
  </r>
  <r>
    <x v="1"/>
    <s v="NCY54"/>
    <x v="5"/>
    <x v="8"/>
    <x v="8"/>
    <x v="2"/>
    <x v="1"/>
    <x v="0"/>
    <n v="0.17766124599999999"/>
    <n v="8.43"/>
    <x v="232"/>
    <n v="4"/>
  </r>
  <r>
    <x v="1"/>
    <s v="NCE19"/>
    <x v="5"/>
    <x v="8"/>
    <x v="8"/>
    <x v="2"/>
    <x v="1"/>
    <x v="0"/>
    <n v="9.2997031999999993E-2"/>
    <n v="8.9700000000000006"/>
    <x v="1236"/>
    <n v="4"/>
  </r>
  <r>
    <x v="1"/>
    <s v="NCX54"/>
    <x v="5"/>
    <x v="8"/>
    <x v="8"/>
    <x v="2"/>
    <x v="1"/>
    <x v="0"/>
    <n v="4.8050783E-2"/>
    <n v="9.1950000000000003"/>
    <x v="5423"/>
    <n v="4"/>
  </r>
  <r>
    <x v="1"/>
    <s v="NCK18"/>
    <x v="5"/>
    <x v="8"/>
    <x v="8"/>
    <x v="2"/>
    <x v="1"/>
    <x v="0"/>
    <n v="0"/>
    <n v="9.6"/>
    <x v="5424"/>
    <n v="4"/>
  </r>
  <r>
    <x v="1"/>
    <s v="NCV54"/>
    <x v="5"/>
    <x v="8"/>
    <x v="8"/>
    <x v="2"/>
    <x v="1"/>
    <x v="0"/>
    <n v="3.3102681000000002E-2"/>
    <n v="11.1"/>
    <x v="3419"/>
    <n v="4"/>
  </r>
  <r>
    <x v="1"/>
    <s v="NCQ06"/>
    <x v="5"/>
    <x v="8"/>
    <x v="8"/>
    <x v="2"/>
    <x v="1"/>
    <x v="0"/>
    <n v="4.1816615000000001E-2"/>
    <n v="13"/>
    <x v="5425"/>
    <n v="4"/>
  </r>
  <r>
    <x v="1"/>
    <s v="NCH07"/>
    <x v="5"/>
    <x v="8"/>
    <x v="8"/>
    <x v="2"/>
    <x v="1"/>
    <x v="0"/>
    <n v="9.2649510000000004E-2"/>
    <n v="13.15"/>
    <x v="5426"/>
    <n v="4"/>
  </r>
  <r>
    <x v="1"/>
    <s v="NCS54"/>
    <x v="5"/>
    <x v="8"/>
    <x v="8"/>
    <x v="2"/>
    <x v="1"/>
    <x v="0"/>
    <n v="9.9912730000000002E-3"/>
    <n v="13.6"/>
    <x v="4855"/>
    <n v="4"/>
  </r>
  <r>
    <x v="1"/>
    <s v="NCW18"/>
    <x v="5"/>
    <x v="8"/>
    <x v="8"/>
    <x v="2"/>
    <x v="1"/>
    <x v="0"/>
    <n v="5.9313602999999999E-2"/>
    <n v="15.1"/>
    <x v="5427"/>
    <n v="4"/>
  </r>
  <r>
    <x v="1"/>
    <s v="NCD18"/>
    <x v="5"/>
    <x v="8"/>
    <x v="8"/>
    <x v="2"/>
    <x v="1"/>
    <x v="0"/>
    <n v="7.2655379000000006E-2"/>
    <n v="16"/>
    <x v="824"/>
    <n v="4"/>
  </r>
  <r>
    <x v="1"/>
    <s v="NCW06"/>
    <x v="5"/>
    <x v="8"/>
    <x v="8"/>
    <x v="2"/>
    <x v="1"/>
    <x v="0"/>
    <n v="0"/>
    <n v="16.2"/>
    <x v="770"/>
    <n v="4"/>
  </r>
  <r>
    <x v="1"/>
    <s v="NCT06"/>
    <x v="5"/>
    <x v="8"/>
    <x v="8"/>
    <x v="2"/>
    <x v="1"/>
    <x v="0"/>
    <n v="3.8730228999999998E-2"/>
    <n v="17.100000000000001"/>
    <x v="2184"/>
    <n v="4"/>
  </r>
  <r>
    <x v="1"/>
    <s v="NCR38"/>
    <x v="5"/>
    <x v="8"/>
    <x v="8"/>
    <x v="2"/>
    <x v="1"/>
    <x v="0"/>
    <n v="0.113497001"/>
    <n v="17.25"/>
    <x v="68"/>
    <n v="4"/>
  </r>
  <r>
    <x v="1"/>
    <s v="NCI55"/>
    <x v="5"/>
    <x v="8"/>
    <x v="8"/>
    <x v="2"/>
    <x v="1"/>
    <x v="0"/>
    <n v="1.2651172E-2"/>
    <n v="18.600000000000001"/>
    <x v="3851"/>
    <n v="4"/>
  </r>
  <r>
    <x v="1"/>
    <s v="NCA30"/>
    <x v="5"/>
    <x v="8"/>
    <x v="8"/>
    <x v="2"/>
    <x v="1"/>
    <x v="0"/>
    <n v="0.129309277"/>
    <n v="19"/>
    <x v="5428"/>
    <n v="4"/>
  </r>
  <r>
    <x v="1"/>
    <s v="NCG42"/>
    <x v="5"/>
    <x v="8"/>
    <x v="8"/>
    <x v="2"/>
    <x v="1"/>
    <x v="0"/>
    <n v="4.1220035000000002E-2"/>
    <n v="19.2"/>
    <x v="5429"/>
    <n v="4"/>
  </r>
  <r>
    <x v="1"/>
    <s v="NCO30"/>
    <x v="5"/>
    <x v="8"/>
    <x v="8"/>
    <x v="2"/>
    <x v="1"/>
    <x v="0"/>
    <n v="1.572192E-2"/>
    <n v="19.5"/>
    <x v="5430"/>
    <n v="4"/>
  </r>
  <r>
    <x v="1"/>
    <s v="NCB18"/>
    <x v="5"/>
    <x v="8"/>
    <x v="8"/>
    <x v="2"/>
    <x v="1"/>
    <x v="0"/>
    <n v="4.1283360999999998E-2"/>
    <n v="19.600000000000001"/>
    <x v="304"/>
    <n v="4"/>
  </r>
  <r>
    <x v="1"/>
    <s v="NCY30"/>
    <x v="5"/>
    <x v="8"/>
    <x v="8"/>
    <x v="2"/>
    <x v="1"/>
    <x v="0"/>
    <n v="2.5948349999999998E-2"/>
    <n v="20.25"/>
    <x v="5431"/>
    <n v="4"/>
  </r>
  <r>
    <x v="1"/>
    <s v="NCE54"/>
    <x v="5"/>
    <x v="8"/>
    <x v="8"/>
    <x v="2"/>
    <x v="1"/>
    <x v="0"/>
    <n v="2.6894769999999998E-2"/>
    <n v="20.7"/>
    <x v="2319"/>
    <n v="4"/>
  </r>
  <r>
    <x v="1"/>
    <s v="FDP27"/>
    <x v="7"/>
    <x v="8"/>
    <x v="8"/>
    <x v="2"/>
    <x v="1"/>
    <x v="0"/>
    <n v="0.11942805200000001"/>
    <n v="8.1549999999999994"/>
    <x v="887"/>
    <n v="4"/>
  </r>
  <r>
    <x v="1"/>
    <s v="FDL43"/>
    <x v="7"/>
    <x v="8"/>
    <x v="8"/>
    <x v="2"/>
    <x v="1"/>
    <x v="0"/>
    <n v="2.7059264E-2"/>
    <n v="10.1"/>
    <x v="1251"/>
    <n v="4"/>
  </r>
  <r>
    <x v="1"/>
    <s v="FDK15"/>
    <x v="7"/>
    <x v="8"/>
    <x v="8"/>
    <x v="2"/>
    <x v="1"/>
    <x v="0"/>
    <n v="9.8395215999999994E-2"/>
    <n v="10.8"/>
    <x v="5432"/>
    <n v="4"/>
  </r>
  <r>
    <x v="1"/>
    <s v="FDI19"/>
    <x v="7"/>
    <x v="8"/>
    <x v="8"/>
    <x v="2"/>
    <x v="1"/>
    <x v="0"/>
    <n v="5.2329172E-2"/>
    <n v="15.1"/>
    <x v="5433"/>
    <n v="4"/>
  </r>
  <r>
    <x v="1"/>
    <s v="FDU39"/>
    <x v="7"/>
    <x v="8"/>
    <x v="8"/>
    <x v="2"/>
    <x v="1"/>
    <x v="0"/>
    <n v="3.6031136999999998E-2"/>
    <n v="18.850000000000001"/>
    <x v="3895"/>
    <n v="4"/>
  </r>
  <r>
    <x v="1"/>
    <s v="NCL31"/>
    <x v="10"/>
    <x v="8"/>
    <x v="8"/>
    <x v="2"/>
    <x v="1"/>
    <x v="0"/>
    <n v="0.120258245"/>
    <n v="7.39"/>
    <x v="4024"/>
    <n v="4"/>
  </r>
  <r>
    <x v="1"/>
    <s v="NCK19"/>
    <x v="10"/>
    <x v="8"/>
    <x v="8"/>
    <x v="2"/>
    <x v="1"/>
    <x v="0"/>
    <n v="9.0448533999999997E-2"/>
    <n v="9.8000000000000007"/>
    <x v="5434"/>
    <n v="4"/>
  </r>
  <r>
    <x v="1"/>
    <s v="NCL55"/>
    <x v="10"/>
    <x v="8"/>
    <x v="8"/>
    <x v="2"/>
    <x v="1"/>
    <x v="0"/>
    <n v="6.4648460000000005E-2"/>
    <n v="12.15"/>
    <x v="5435"/>
    <n v="4"/>
  </r>
  <r>
    <x v="1"/>
    <s v="NCP55"/>
    <x v="10"/>
    <x v="8"/>
    <x v="8"/>
    <x v="2"/>
    <x v="1"/>
    <x v="0"/>
    <n v="0"/>
    <n v="14.65"/>
    <x v="904"/>
    <n v="4"/>
  </r>
  <r>
    <x v="1"/>
    <s v="FDH21"/>
    <x v="14"/>
    <x v="8"/>
    <x v="8"/>
    <x v="2"/>
    <x v="1"/>
    <x v="0"/>
    <n v="3.1219107999999999E-2"/>
    <n v="10.395"/>
    <x v="2326"/>
    <n v="4"/>
  </r>
  <r>
    <x v="1"/>
    <s v="FDI57"/>
    <x v="14"/>
    <x v="8"/>
    <x v="8"/>
    <x v="2"/>
    <x v="1"/>
    <x v="0"/>
    <n v="5.4015428999999997E-2"/>
    <n v="19.850000000000001"/>
    <x v="5436"/>
    <n v="4"/>
  </r>
  <r>
    <x v="1"/>
    <s v="FDQ57"/>
    <x v="6"/>
    <x v="8"/>
    <x v="8"/>
    <x v="2"/>
    <x v="1"/>
    <x v="0"/>
    <n v="2.7942357000000001E-2"/>
    <n v="7.2750000000000004"/>
    <x v="4139"/>
    <n v="4"/>
  </r>
  <r>
    <x v="1"/>
    <s v="FDR33"/>
    <x v="6"/>
    <x v="8"/>
    <x v="8"/>
    <x v="2"/>
    <x v="1"/>
    <x v="0"/>
    <n v="2.6783871000000001E-2"/>
    <n v="7.31"/>
    <x v="3510"/>
    <n v="4"/>
  </r>
  <r>
    <x v="1"/>
    <s v="FDQ58"/>
    <x v="6"/>
    <x v="8"/>
    <x v="8"/>
    <x v="2"/>
    <x v="1"/>
    <x v="0"/>
    <n v="0"/>
    <n v="7.3150000000000004"/>
    <x v="5437"/>
    <n v="4"/>
  </r>
  <r>
    <x v="1"/>
    <s v="FDM46"/>
    <x v="6"/>
    <x v="8"/>
    <x v="8"/>
    <x v="2"/>
    <x v="1"/>
    <x v="0"/>
    <n v="0.15993759699999999"/>
    <n v="7.3650000000000002"/>
    <x v="5438"/>
    <n v="4"/>
  </r>
  <r>
    <x v="1"/>
    <s v="FDW33"/>
    <x v="6"/>
    <x v="8"/>
    <x v="8"/>
    <x v="2"/>
    <x v="1"/>
    <x v="0"/>
    <n v="9.9101844999999994E-2"/>
    <n v="9.3949999999999996"/>
    <x v="5175"/>
    <n v="4"/>
  </r>
  <r>
    <x v="1"/>
    <s v="FDV09"/>
    <x v="6"/>
    <x v="8"/>
    <x v="8"/>
    <x v="2"/>
    <x v="1"/>
    <x v="0"/>
    <n v="2.0564684999999999E-2"/>
    <n v="12.1"/>
    <x v="96"/>
    <n v="4"/>
  </r>
  <r>
    <x v="1"/>
    <s v="FDU22"/>
    <x v="6"/>
    <x v="8"/>
    <x v="8"/>
    <x v="2"/>
    <x v="1"/>
    <x v="0"/>
    <n v="9.3278912000000005E-2"/>
    <n v="12.35"/>
    <x v="5439"/>
    <n v="4"/>
  </r>
  <r>
    <x v="1"/>
    <s v="FDP34"/>
    <x v="6"/>
    <x v="8"/>
    <x v="8"/>
    <x v="2"/>
    <x v="1"/>
    <x v="0"/>
    <n v="0"/>
    <n v="12.85"/>
    <x v="5440"/>
    <n v="4"/>
  </r>
  <r>
    <x v="1"/>
    <s v="FDQ33"/>
    <x v="6"/>
    <x v="8"/>
    <x v="8"/>
    <x v="2"/>
    <x v="1"/>
    <x v="0"/>
    <n v="9.1189914999999996E-2"/>
    <n v="13.35"/>
    <x v="5151"/>
    <n v="4"/>
  </r>
  <r>
    <x v="1"/>
    <s v="FDA46"/>
    <x v="6"/>
    <x v="8"/>
    <x v="8"/>
    <x v="2"/>
    <x v="1"/>
    <x v="0"/>
    <n v="0.11761321199999999"/>
    <n v="13.6"/>
    <x v="5441"/>
    <n v="4"/>
  </r>
  <r>
    <x v="1"/>
    <s v="FDN09"/>
    <x v="6"/>
    <x v="8"/>
    <x v="8"/>
    <x v="2"/>
    <x v="1"/>
    <x v="0"/>
    <n v="3.4868095000000002E-2"/>
    <n v="14.15"/>
    <x v="5442"/>
    <n v="4"/>
  </r>
  <r>
    <x v="1"/>
    <s v="FDC47"/>
    <x v="6"/>
    <x v="8"/>
    <x v="8"/>
    <x v="2"/>
    <x v="1"/>
    <x v="0"/>
    <n v="0.118868155"/>
    <n v="15"/>
    <x v="2045"/>
    <n v="4"/>
  </r>
  <r>
    <x v="1"/>
    <s v="FDK09"/>
    <x v="6"/>
    <x v="8"/>
    <x v="8"/>
    <x v="2"/>
    <x v="1"/>
    <x v="0"/>
    <n v="9.1745951000000006E-2"/>
    <n v="15.2"/>
    <x v="1579"/>
    <n v="4"/>
  </r>
  <r>
    <x v="1"/>
    <s v="FDT57"/>
    <x v="6"/>
    <x v="8"/>
    <x v="8"/>
    <x v="2"/>
    <x v="1"/>
    <x v="0"/>
    <n v="1.9031184E-2"/>
    <n v="15.2"/>
    <x v="48"/>
    <n v="4"/>
  </r>
  <r>
    <x v="1"/>
    <s v="FDT45"/>
    <x v="6"/>
    <x v="8"/>
    <x v="8"/>
    <x v="2"/>
    <x v="1"/>
    <x v="0"/>
    <n v="5.7302605999999999E-2"/>
    <n v="15.85"/>
    <x v="1416"/>
    <n v="4"/>
  </r>
  <r>
    <x v="1"/>
    <s v="FDY45"/>
    <x v="6"/>
    <x v="8"/>
    <x v="8"/>
    <x v="2"/>
    <x v="1"/>
    <x v="0"/>
    <n v="0"/>
    <n v="17.5"/>
    <x v="1624"/>
    <n v="4"/>
  </r>
  <r>
    <x v="1"/>
    <s v="FDZ09"/>
    <x v="6"/>
    <x v="8"/>
    <x v="8"/>
    <x v="2"/>
    <x v="1"/>
    <x v="0"/>
    <n v="0.10485913500000001"/>
    <n v="17.600000000000001"/>
    <x v="4541"/>
    <n v="4"/>
  </r>
  <r>
    <x v="1"/>
    <s v="FDO34"/>
    <x v="6"/>
    <x v="8"/>
    <x v="8"/>
    <x v="2"/>
    <x v="1"/>
    <x v="0"/>
    <n v="2.9933274999999999E-2"/>
    <n v="17.7"/>
    <x v="2259"/>
    <n v="4"/>
  </r>
  <r>
    <x v="1"/>
    <s v="FDZ58"/>
    <x v="6"/>
    <x v="8"/>
    <x v="8"/>
    <x v="2"/>
    <x v="1"/>
    <x v="0"/>
    <n v="5.2166995000000001E-2"/>
    <n v="17.850000000000001"/>
    <x v="2367"/>
    <n v="4"/>
  </r>
  <r>
    <x v="1"/>
    <s v="FDN57"/>
    <x v="6"/>
    <x v="8"/>
    <x v="8"/>
    <x v="2"/>
    <x v="1"/>
    <x v="0"/>
    <n v="5.4223941999999997E-2"/>
    <n v="18.25"/>
    <x v="3060"/>
    <n v="4"/>
  </r>
  <r>
    <x v="1"/>
    <s v="FDN45"/>
    <x v="6"/>
    <x v="8"/>
    <x v="8"/>
    <x v="2"/>
    <x v="1"/>
    <x v="0"/>
    <n v="0.118080437"/>
    <n v="19.350000000000001"/>
    <x v="3308"/>
    <n v="4"/>
  </r>
  <r>
    <x v="1"/>
    <s v="FDV58"/>
    <x v="6"/>
    <x v="8"/>
    <x v="8"/>
    <x v="2"/>
    <x v="1"/>
    <x v="0"/>
    <n v="0.121227447"/>
    <n v="20.85"/>
    <x v="4088"/>
    <n v="4"/>
  </r>
  <r>
    <x v="1"/>
    <s v="DRE12"/>
    <x v="4"/>
    <x v="8"/>
    <x v="8"/>
    <x v="2"/>
    <x v="1"/>
    <x v="0"/>
    <n v="7.0767174000000002E-2"/>
    <n v="4.59"/>
    <x v="5443"/>
    <n v="4"/>
  </r>
  <r>
    <x v="1"/>
    <s v="DRD25"/>
    <x v="4"/>
    <x v="8"/>
    <x v="8"/>
    <x v="2"/>
    <x v="1"/>
    <x v="0"/>
    <n v="7.8957122000000005E-2"/>
    <n v="6.1349999999999998"/>
    <x v="5443"/>
    <n v="4"/>
  </r>
  <r>
    <x v="1"/>
    <s v="DRF25"/>
    <x v="4"/>
    <x v="8"/>
    <x v="8"/>
    <x v="2"/>
    <x v="1"/>
    <x v="0"/>
    <n v="3.8917891000000003E-2"/>
    <n v="9"/>
    <x v="885"/>
    <n v="4"/>
  </r>
  <r>
    <x v="1"/>
    <s v="DRJ24"/>
    <x v="4"/>
    <x v="8"/>
    <x v="8"/>
    <x v="2"/>
    <x v="1"/>
    <x v="0"/>
    <n v="0.113307794"/>
    <n v="11.8"/>
    <x v="5444"/>
    <n v="4"/>
  </r>
  <r>
    <x v="1"/>
    <s v="DRK49"/>
    <x v="4"/>
    <x v="8"/>
    <x v="8"/>
    <x v="2"/>
    <x v="1"/>
    <x v="0"/>
    <n v="3.5936919999999997E-2"/>
    <n v="14.15"/>
    <x v="5445"/>
    <n v="4"/>
  </r>
  <r>
    <x v="1"/>
    <s v="DRM37"/>
    <x v="4"/>
    <x v="8"/>
    <x v="8"/>
    <x v="2"/>
    <x v="1"/>
    <x v="0"/>
    <n v="9.6379585000000004E-2"/>
    <n v="15.35"/>
    <x v="438"/>
    <n v="4"/>
  </r>
  <r>
    <x v="1"/>
    <s v="DRH37"/>
    <x v="4"/>
    <x v="8"/>
    <x v="8"/>
    <x v="2"/>
    <x v="1"/>
    <x v="0"/>
    <n v="4.1608487999999999E-2"/>
    <n v="17.600000000000001"/>
    <x v="4527"/>
    <n v="4"/>
  </r>
  <r>
    <x v="1"/>
    <s v="DRC12"/>
    <x v="4"/>
    <x v="8"/>
    <x v="8"/>
    <x v="2"/>
    <x v="1"/>
    <x v="0"/>
    <n v="3.7819720000000001E-2"/>
    <n v="17.850000000000001"/>
    <x v="5446"/>
    <n v="4"/>
  </r>
  <r>
    <x v="1"/>
    <s v="FDF59"/>
    <x v="15"/>
    <x v="8"/>
    <x v="8"/>
    <x v="2"/>
    <x v="1"/>
    <x v="0"/>
    <n v="7.1230536999999997E-2"/>
    <n v="12.5"/>
    <x v="1135"/>
    <n v="4"/>
  </r>
  <r>
    <x v="0"/>
    <s v="FDZ36"/>
    <x v="13"/>
    <x v="8"/>
    <x v="8"/>
    <x v="2"/>
    <x v="1"/>
    <x v="0"/>
    <n v="6.5771343999999995E-2"/>
    <n v="6.0350000000000001"/>
    <x v="2229"/>
    <n v="4"/>
  </r>
  <r>
    <x v="0"/>
    <s v="FDT24"/>
    <x v="13"/>
    <x v="8"/>
    <x v="8"/>
    <x v="2"/>
    <x v="1"/>
    <x v="0"/>
    <n v="0.18582416500000001"/>
    <n v="12.35"/>
    <x v="5447"/>
    <n v="4"/>
  </r>
  <r>
    <x v="0"/>
    <s v="FDJ36"/>
    <x v="13"/>
    <x v="8"/>
    <x v="8"/>
    <x v="2"/>
    <x v="1"/>
    <x v="0"/>
    <n v="0.128235818"/>
    <n v="14.5"/>
    <x v="4830"/>
    <n v="4"/>
  </r>
  <r>
    <x v="0"/>
    <s v="FDU12"/>
    <x v="13"/>
    <x v="8"/>
    <x v="8"/>
    <x v="2"/>
    <x v="1"/>
    <x v="0"/>
    <n v="7.5736745999999994E-2"/>
    <n v="15.5"/>
    <x v="5448"/>
    <n v="4"/>
  </r>
  <r>
    <x v="0"/>
    <s v="FDX11"/>
    <x v="13"/>
    <x v="8"/>
    <x v="8"/>
    <x v="2"/>
    <x v="1"/>
    <x v="0"/>
    <n v="0.10673189499999999"/>
    <n v="16"/>
    <x v="2704"/>
    <n v="4"/>
  </r>
  <r>
    <x v="0"/>
    <s v="FDK60"/>
    <x v="13"/>
    <x v="8"/>
    <x v="8"/>
    <x v="2"/>
    <x v="1"/>
    <x v="0"/>
    <n v="9.3846531999999996E-2"/>
    <n v="16.5"/>
    <x v="2426"/>
    <n v="4"/>
  </r>
  <r>
    <x v="0"/>
    <s v="FDX12"/>
    <x v="13"/>
    <x v="8"/>
    <x v="8"/>
    <x v="2"/>
    <x v="1"/>
    <x v="0"/>
    <n v="2.6059557000000001E-2"/>
    <n v="18.2"/>
    <x v="5449"/>
    <n v="4"/>
  </r>
  <r>
    <x v="0"/>
    <s v="FDJ60"/>
    <x v="13"/>
    <x v="8"/>
    <x v="8"/>
    <x v="2"/>
    <x v="1"/>
    <x v="0"/>
    <n v="6.2516602000000004E-2"/>
    <n v="19.350000000000001"/>
    <x v="5424"/>
    <n v="4"/>
  </r>
  <r>
    <x v="0"/>
    <s v="FDU60"/>
    <x v="13"/>
    <x v="8"/>
    <x v="8"/>
    <x v="2"/>
    <x v="1"/>
    <x v="0"/>
    <n v="5.9889718000000002E-2"/>
    <n v="20"/>
    <x v="5450"/>
    <n v="4"/>
  </r>
  <r>
    <x v="0"/>
    <s v="FDZ47"/>
    <x v="13"/>
    <x v="8"/>
    <x v="8"/>
    <x v="2"/>
    <x v="1"/>
    <x v="0"/>
    <n v="7.9281476000000004E-2"/>
    <n v="20.7"/>
    <x v="1052"/>
    <n v="4"/>
  </r>
  <r>
    <x v="0"/>
    <s v="FDS24"/>
    <x v="13"/>
    <x v="8"/>
    <x v="8"/>
    <x v="2"/>
    <x v="1"/>
    <x v="0"/>
    <n v="6.2212713000000003E-2"/>
    <n v="20.85"/>
    <x v="4303"/>
    <n v="4"/>
  </r>
  <r>
    <x v="0"/>
    <s v="FDQ11"/>
    <x v="8"/>
    <x v="8"/>
    <x v="8"/>
    <x v="2"/>
    <x v="1"/>
    <x v="0"/>
    <n v="6.7688124000000002E-2"/>
    <n v="5.6950000000000003"/>
    <x v="4299"/>
    <n v="4"/>
  </r>
  <r>
    <x v="0"/>
    <s v="FDZ35"/>
    <x v="8"/>
    <x v="8"/>
    <x v="8"/>
    <x v="2"/>
    <x v="1"/>
    <x v="0"/>
    <n v="2.2274263999999998E-2"/>
    <n v="9.6"/>
    <x v="2427"/>
    <n v="4"/>
  </r>
  <r>
    <x v="0"/>
    <s v="FDR11"/>
    <x v="8"/>
    <x v="8"/>
    <x v="8"/>
    <x v="2"/>
    <x v="1"/>
    <x v="0"/>
    <n v="0.14251127199999999"/>
    <n v="10.5"/>
    <x v="3738"/>
    <n v="4"/>
  </r>
  <r>
    <x v="0"/>
    <s v="FDR59"/>
    <x v="8"/>
    <x v="8"/>
    <x v="8"/>
    <x v="2"/>
    <x v="1"/>
    <x v="0"/>
    <n v="6.3851475000000005E-2"/>
    <n v="14.5"/>
    <x v="1621"/>
    <n v="4"/>
  </r>
  <r>
    <x v="0"/>
    <s v="FDX49"/>
    <x v="3"/>
    <x v="8"/>
    <x v="8"/>
    <x v="2"/>
    <x v="1"/>
    <x v="0"/>
    <n v="0.101812521"/>
    <n v="4.6150000000000002"/>
    <x v="2247"/>
    <n v="4"/>
  </r>
  <r>
    <x v="0"/>
    <s v="FDF26"/>
    <x v="3"/>
    <x v="8"/>
    <x v="8"/>
    <x v="2"/>
    <x v="1"/>
    <x v="0"/>
    <n v="4.6625940999999997E-2"/>
    <n v="6.8250000000000002"/>
    <x v="5451"/>
    <n v="4"/>
  </r>
  <r>
    <x v="0"/>
    <s v="FDA37"/>
    <x v="3"/>
    <x v="8"/>
    <x v="8"/>
    <x v="2"/>
    <x v="1"/>
    <x v="0"/>
    <n v="5.5216311999999997E-2"/>
    <n v="7.81"/>
    <x v="5452"/>
    <n v="4"/>
  </r>
  <r>
    <x v="0"/>
    <s v="FDJ26"/>
    <x v="3"/>
    <x v="8"/>
    <x v="8"/>
    <x v="2"/>
    <x v="1"/>
    <x v="0"/>
    <n v="8.4749164000000002E-2"/>
    <n v="15.3"/>
    <x v="2743"/>
    <n v="4"/>
  </r>
  <r>
    <x v="0"/>
    <s v="FDA25"/>
    <x v="3"/>
    <x v="8"/>
    <x v="8"/>
    <x v="2"/>
    <x v="1"/>
    <x v="0"/>
    <n v="6.8112874000000004E-2"/>
    <n v="16.5"/>
    <x v="5453"/>
    <n v="4"/>
  </r>
  <r>
    <x v="0"/>
    <s v="FDY49"/>
    <x v="3"/>
    <x v="8"/>
    <x v="8"/>
    <x v="2"/>
    <x v="1"/>
    <x v="0"/>
    <n v="1.2009799999999999E-2"/>
    <n v="17.2"/>
    <x v="2000"/>
    <n v="4"/>
  </r>
  <r>
    <x v="0"/>
    <s v="FDU49"/>
    <x v="3"/>
    <x v="8"/>
    <x v="8"/>
    <x v="2"/>
    <x v="1"/>
    <x v="0"/>
    <n v="3.0688557000000002E-2"/>
    <n v="19.5"/>
    <x v="5454"/>
    <n v="4"/>
  </r>
  <r>
    <x v="0"/>
    <s v="FDE50"/>
    <x v="3"/>
    <x v="8"/>
    <x v="8"/>
    <x v="2"/>
    <x v="1"/>
    <x v="0"/>
    <n v="1.6202582E-2"/>
    <n v="19.7"/>
    <x v="2749"/>
    <n v="4"/>
  </r>
  <r>
    <x v="0"/>
    <s v="FDW14"/>
    <x v="11"/>
    <x v="8"/>
    <x v="8"/>
    <x v="2"/>
    <x v="1"/>
    <x v="0"/>
    <n v="3.8204310999999998E-2"/>
    <n v="8.3000000000000007"/>
    <x v="2499"/>
    <n v="4"/>
  </r>
  <r>
    <x v="0"/>
    <s v="FDC03"/>
    <x v="11"/>
    <x v="8"/>
    <x v="8"/>
    <x v="2"/>
    <x v="1"/>
    <x v="0"/>
    <n v="7.1832909E-2"/>
    <n v="8.5749999999999993"/>
    <x v="5455"/>
    <n v="4"/>
  </r>
  <r>
    <x v="0"/>
    <s v="FDY02"/>
    <x v="11"/>
    <x v="8"/>
    <x v="8"/>
    <x v="2"/>
    <x v="1"/>
    <x v="0"/>
    <n v="8.7629354000000007E-2"/>
    <n v="8.9450000000000003"/>
    <x v="5456"/>
    <n v="4"/>
  </r>
  <r>
    <x v="0"/>
    <s v="FDC51"/>
    <x v="11"/>
    <x v="8"/>
    <x v="8"/>
    <x v="2"/>
    <x v="1"/>
    <x v="0"/>
    <n v="9.6200420000000005E-3"/>
    <n v="10.895"/>
    <x v="5457"/>
    <n v="4"/>
  </r>
  <r>
    <x v="0"/>
    <s v="FDB04"/>
    <x v="11"/>
    <x v="8"/>
    <x v="8"/>
    <x v="2"/>
    <x v="1"/>
    <x v="0"/>
    <n v="6.3214350000000002E-2"/>
    <n v="11.35"/>
    <x v="3511"/>
    <n v="4"/>
  </r>
  <r>
    <x v="0"/>
    <s v="FDW26"/>
    <x v="11"/>
    <x v="8"/>
    <x v="8"/>
    <x v="2"/>
    <x v="1"/>
    <x v="0"/>
    <n v="0.107036943"/>
    <n v="11.8"/>
    <x v="5458"/>
    <n v="4"/>
  </r>
  <r>
    <x v="0"/>
    <s v="FDC40"/>
    <x v="11"/>
    <x v="8"/>
    <x v="8"/>
    <x v="2"/>
    <x v="1"/>
    <x v="0"/>
    <n v="6.5051585999999995E-2"/>
    <n v="16"/>
    <x v="24"/>
    <n v="4"/>
  </r>
  <r>
    <x v="0"/>
    <s v="FDL39"/>
    <x v="11"/>
    <x v="8"/>
    <x v="8"/>
    <x v="2"/>
    <x v="1"/>
    <x v="0"/>
    <n v="6.3319378999999995E-2"/>
    <n v="16.100000000000001"/>
    <x v="4366"/>
    <n v="4"/>
  </r>
  <r>
    <x v="0"/>
    <s v="FDU26"/>
    <x v="11"/>
    <x v="8"/>
    <x v="8"/>
    <x v="2"/>
    <x v="1"/>
    <x v="0"/>
    <n v="4.2610897000000002E-2"/>
    <n v="16.7"/>
    <x v="5459"/>
    <n v="4"/>
  </r>
  <r>
    <x v="0"/>
    <s v="FDD52"/>
    <x v="11"/>
    <x v="8"/>
    <x v="8"/>
    <x v="2"/>
    <x v="1"/>
    <x v="0"/>
    <n v="0.183260221"/>
    <n v="18.25"/>
    <x v="5460"/>
    <n v="4"/>
  </r>
  <r>
    <x v="0"/>
    <s v="FDF40"/>
    <x v="11"/>
    <x v="8"/>
    <x v="8"/>
    <x v="2"/>
    <x v="1"/>
    <x v="0"/>
    <n v="2.2507876999999999E-2"/>
    <n v="20.25"/>
    <x v="3337"/>
    <n v="4"/>
  </r>
  <r>
    <x v="0"/>
    <s v="FDV26"/>
    <x v="11"/>
    <x v="8"/>
    <x v="8"/>
    <x v="2"/>
    <x v="1"/>
    <x v="0"/>
    <n v="7.6146050000000007E-2"/>
    <n v="20.25"/>
    <x v="5461"/>
    <n v="4"/>
  </r>
  <r>
    <x v="0"/>
    <s v="FDY26"/>
    <x v="11"/>
    <x v="8"/>
    <x v="8"/>
    <x v="2"/>
    <x v="1"/>
    <x v="0"/>
    <n v="3.0504756000000001E-2"/>
    <n v="20.6"/>
    <x v="5462"/>
    <n v="4"/>
  </r>
  <r>
    <x v="0"/>
    <s v="FDL51"/>
    <x v="11"/>
    <x v="8"/>
    <x v="8"/>
    <x v="2"/>
    <x v="1"/>
    <x v="0"/>
    <n v="4.7482390999999999E-2"/>
    <n v="20.7"/>
    <x v="5463"/>
    <n v="4"/>
  </r>
  <r>
    <x v="0"/>
    <s v="FDP40"/>
    <x v="2"/>
    <x v="8"/>
    <x v="8"/>
    <x v="2"/>
    <x v="1"/>
    <x v="0"/>
    <n v="3.4350672999999998E-2"/>
    <n v="4.5549999999999997"/>
    <x v="4594"/>
    <n v="4"/>
  </r>
  <r>
    <x v="0"/>
    <s v="FDR16"/>
    <x v="2"/>
    <x v="8"/>
    <x v="8"/>
    <x v="2"/>
    <x v="1"/>
    <x v="0"/>
    <n v="0.104998144"/>
    <n v="5.8449999999999998"/>
    <x v="5464"/>
    <n v="4"/>
  </r>
  <r>
    <x v="0"/>
    <s v="FDV04"/>
    <x v="2"/>
    <x v="8"/>
    <x v="8"/>
    <x v="2"/>
    <x v="1"/>
    <x v="0"/>
    <n v="0.149986868"/>
    <n v="7.8250000000000002"/>
    <x v="1735"/>
    <n v="4"/>
  </r>
  <r>
    <x v="0"/>
    <s v="FDI53"/>
    <x v="2"/>
    <x v="8"/>
    <x v="8"/>
    <x v="2"/>
    <x v="1"/>
    <x v="0"/>
    <n v="0.137618927"/>
    <n v="8.8949999999999996"/>
    <x v="3045"/>
    <n v="4"/>
  </r>
  <r>
    <x v="0"/>
    <s v="FDX52"/>
    <x v="2"/>
    <x v="8"/>
    <x v="8"/>
    <x v="2"/>
    <x v="1"/>
    <x v="0"/>
    <n v="4.1994624000000001E-2"/>
    <n v="11.5"/>
    <x v="5465"/>
    <n v="4"/>
  </r>
  <r>
    <x v="0"/>
    <s v="FDC05"/>
    <x v="2"/>
    <x v="8"/>
    <x v="8"/>
    <x v="2"/>
    <x v="1"/>
    <x v="0"/>
    <n v="9.8765906000000001E-2"/>
    <n v="13.1"/>
    <x v="5436"/>
    <n v="4"/>
  </r>
  <r>
    <x v="0"/>
    <s v="FDI04"/>
    <x v="2"/>
    <x v="8"/>
    <x v="8"/>
    <x v="2"/>
    <x v="1"/>
    <x v="0"/>
    <n v="7.2898644999999998E-2"/>
    <n v="13.65"/>
    <x v="3231"/>
    <n v="4"/>
  </r>
  <r>
    <x v="0"/>
    <s v="FDP28"/>
    <x v="2"/>
    <x v="8"/>
    <x v="8"/>
    <x v="2"/>
    <x v="1"/>
    <x v="0"/>
    <n v="8.0625230000000006E-2"/>
    <n v="13.65"/>
    <x v="5466"/>
    <n v="4"/>
  </r>
  <r>
    <x v="0"/>
    <s v="FDR28"/>
    <x v="2"/>
    <x v="8"/>
    <x v="8"/>
    <x v="2"/>
    <x v="1"/>
    <x v="0"/>
    <n v="2.5891588E-2"/>
    <n v="13.85"/>
    <x v="5467"/>
    <n v="4"/>
  </r>
  <r>
    <x v="0"/>
    <s v="FDW40"/>
    <x v="2"/>
    <x v="8"/>
    <x v="8"/>
    <x v="2"/>
    <x v="1"/>
    <x v="0"/>
    <n v="0.105125569"/>
    <n v="14"/>
    <x v="5468"/>
    <n v="4"/>
  </r>
  <r>
    <x v="0"/>
    <s v="FDH28"/>
    <x v="2"/>
    <x v="8"/>
    <x v="8"/>
    <x v="2"/>
    <x v="1"/>
    <x v="0"/>
    <n v="0.11001019099999999"/>
    <n v="15.85"/>
    <x v="1938"/>
    <n v="4"/>
  </r>
  <r>
    <x v="0"/>
    <s v="FDA28"/>
    <x v="2"/>
    <x v="8"/>
    <x v="8"/>
    <x v="2"/>
    <x v="1"/>
    <x v="0"/>
    <n v="4.7792845E-2"/>
    <n v="16.100000000000001"/>
    <x v="5469"/>
    <n v="4"/>
  </r>
  <r>
    <x v="0"/>
    <s v="FDV28"/>
    <x v="2"/>
    <x v="8"/>
    <x v="8"/>
    <x v="2"/>
    <x v="1"/>
    <x v="0"/>
    <n v="0.15969819199999999"/>
    <n v="16.100000000000001"/>
    <x v="5470"/>
    <n v="4"/>
  </r>
  <r>
    <x v="0"/>
    <s v="FDB41"/>
    <x v="2"/>
    <x v="8"/>
    <x v="8"/>
    <x v="2"/>
    <x v="1"/>
    <x v="0"/>
    <n v="9.7294727999999997E-2"/>
    <n v="19"/>
    <x v="5471"/>
    <n v="4"/>
  </r>
  <r>
    <x v="0"/>
    <s v="FDS56"/>
    <x v="0"/>
    <x v="8"/>
    <x v="8"/>
    <x v="2"/>
    <x v="1"/>
    <x v="0"/>
    <n v="3.8749536000000001E-2"/>
    <n v="5.7850000000000001"/>
    <x v="5472"/>
    <n v="4"/>
  </r>
  <r>
    <x v="0"/>
    <s v="FDT07"/>
    <x v="0"/>
    <x v="8"/>
    <x v="8"/>
    <x v="2"/>
    <x v="1"/>
    <x v="0"/>
    <n v="7.7304459000000006E-2"/>
    <n v="5.82"/>
    <x v="858"/>
    <n v="4"/>
  </r>
  <r>
    <x v="0"/>
    <s v="FDV44"/>
    <x v="0"/>
    <x v="8"/>
    <x v="8"/>
    <x v="2"/>
    <x v="1"/>
    <x v="0"/>
    <n v="3.9836894999999997E-2"/>
    <n v="8.3650000000000002"/>
    <x v="5446"/>
    <n v="4"/>
  </r>
  <r>
    <x v="0"/>
    <s v="FDC33"/>
    <x v="0"/>
    <x v="8"/>
    <x v="8"/>
    <x v="2"/>
    <x v="1"/>
    <x v="0"/>
    <n v="6.8925304000000007E-2"/>
    <n v="8.9600000000000009"/>
    <x v="5473"/>
    <n v="4"/>
  </r>
  <r>
    <x v="0"/>
    <s v="FDE20"/>
    <x v="0"/>
    <x v="8"/>
    <x v="8"/>
    <x v="2"/>
    <x v="1"/>
    <x v="0"/>
    <n v="5.5294699999999999E-3"/>
    <n v="11.35"/>
    <x v="5287"/>
    <n v="4"/>
  </r>
  <r>
    <x v="0"/>
    <s v="FDF57"/>
    <x v="0"/>
    <x v="8"/>
    <x v="8"/>
    <x v="2"/>
    <x v="1"/>
    <x v="0"/>
    <n v="0"/>
    <n v="14.5"/>
    <x v="5474"/>
    <n v="4"/>
  </r>
  <r>
    <x v="0"/>
    <s v="FDD56"/>
    <x v="0"/>
    <x v="8"/>
    <x v="8"/>
    <x v="2"/>
    <x v="1"/>
    <x v="0"/>
    <n v="0.103758647"/>
    <n v="15.2"/>
    <x v="3356"/>
    <n v="4"/>
  </r>
  <r>
    <x v="0"/>
    <s v="FDQ32"/>
    <x v="0"/>
    <x v="8"/>
    <x v="8"/>
    <x v="2"/>
    <x v="1"/>
    <x v="0"/>
    <n v="4.6599684000000002E-2"/>
    <n v="17.850000000000001"/>
    <x v="3022"/>
    <n v="4"/>
  </r>
  <r>
    <x v="0"/>
    <s v="FDW32"/>
    <x v="0"/>
    <x v="8"/>
    <x v="8"/>
    <x v="2"/>
    <x v="1"/>
    <x v="0"/>
    <n v="9.4279004E-2"/>
    <n v="18.350000000000001"/>
    <x v="984"/>
    <n v="4"/>
  </r>
  <r>
    <x v="0"/>
    <s v="FDX07"/>
    <x v="0"/>
    <x v="8"/>
    <x v="8"/>
    <x v="2"/>
    <x v="1"/>
    <x v="0"/>
    <n v="2.2914477999999999E-2"/>
    <n v="19.2"/>
    <x v="5475"/>
    <n v="4"/>
  </r>
  <r>
    <x v="0"/>
    <s v="FDP31"/>
    <x v="0"/>
    <x v="8"/>
    <x v="8"/>
    <x v="2"/>
    <x v="1"/>
    <x v="0"/>
    <n v="0.16147441900000001"/>
    <n v="21.1"/>
    <x v="4191"/>
    <n v="4"/>
  </r>
  <r>
    <x v="0"/>
    <s v="FDW39"/>
    <x v="7"/>
    <x v="8"/>
    <x v="8"/>
    <x v="2"/>
    <x v="1"/>
    <x v="0"/>
    <n v="3.6903419E-2"/>
    <n v="6.69"/>
    <x v="373"/>
    <n v="4"/>
  </r>
  <r>
    <x v="0"/>
    <s v="FDM15"/>
    <x v="7"/>
    <x v="8"/>
    <x v="8"/>
    <x v="2"/>
    <x v="1"/>
    <x v="0"/>
    <n v="5.7410724000000003E-2"/>
    <n v="11.8"/>
    <x v="1949"/>
    <n v="4"/>
  </r>
  <r>
    <x v="0"/>
    <s v="FDM51"/>
    <x v="7"/>
    <x v="8"/>
    <x v="8"/>
    <x v="2"/>
    <x v="1"/>
    <x v="0"/>
    <n v="2.5921320000000001E-2"/>
    <n v="11.8"/>
    <x v="3667"/>
    <n v="4"/>
  </r>
  <r>
    <x v="0"/>
    <s v="FDI07"/>
    <x v="7"/>
    <x v="8"/>
    <x v="8"/>
    <x v="2"/>
    <x v="1"/>
    <x v="0"/>
    <n v="3.3754477999999997E-2"/>
    <n v="12.35"/>
    <x v="5476"/>
    <n v="4"/>
  </r>
  <r>
    <x v="0"/>
    <s v="FDQ03"/>
    <x v="7"/>
    <x v="8"/>
    <x v="8"/>
    <x v="2"/>
    <x v="1"/>
    <x v="0"/>
    <n v="7.7999503999999997E-2"/>
    <n v="15"/>
    <x v="4935"/>
    <n v="4"/>
  </r>
  <r>
    <x v="0"/>
    <s v="FDN51"/>
    <x v="7"/>
    <x v="8"/>
    <x v="8"/>
    <x v="2"/>
    <x v="1"/>
    <x v="0"/>
    <n v="2.0942867E-2"/>
    <n v="17.850000000000001"/>
    <x v="5477"/>
    <n v="4"/>
  </r>
  <r>
    <x v="0"/>
    <s v="FDQ15"/>
    <x v="7"/>
    <x v="8"/>
    <x v="8"/>
    <x v="2"/>
    <x v="1"/>
    <x v="0"/>
    <n v="0.15104488099999999"/>
    <n v="20.350000000000001"/>
    <x v="5478"/>
    <n v="4"/>
  </r>
  <r>
    <x v="0"/>
    <s v="FDJ10"/>
    <x v="6"/>
    <x v="8"/>
    <x v="8"/>
    <x v="2"/>
    <x v="1"/>
    <x v="0"/>
    <n v="0.129479176"/>
    <n v="5.0949999999999998"/>
    <x v="5479"/>
    <n v="4"/>
  </r>
  <r>
    <x v="0"/>
    <s v="FDM45"/>
    <x v="6"/>
    <x v="8"/>
    <x v="8"/>
    <x v="2"/>
    <x v="1"/>
    <x v="0"/>
    <n v="8.8178053000000006E-2"/>
    <n v="8.6549999999999994"/>
    <x v="4639"/>
    <n v="4"/>
  </r>
  <r>
    <x v="0"/>
    <s v="FDQ45"/>
    <x v="6"/>
    <x v="8"/>
    <x v="8"/>
    <x v="2"/>
    <x v="1"/>
    <x v="0"/>
    <n v="1.0914988E-2"/>
    <n v="9.5"/>
    <x v="5480"/>
    <n v="4"/>
  </r>
  <r>
    <x v="0"/>
    <s v="FDB46"/>
    <x v="6"/>
    <x v="8"/>
    <x v="8"/>
    <x v="2"/>
    <x v="1"/>
    <x v="0"/>
    <n v="9.3746135999999994E-2"/>
    <n v="10.5"/>
    <x v="5481"/>
    <n v="4"/>
  </r>
  <r>
    <x v="0"/>
    <s v="FDG58"/>
    <x v="6"/>
    <x v="8"/>
    <x v="8"/>
    <x v="2"/>
    <x v="1"/>
    <x v="0"/>
    <n v="8.6764795000000006E-2"/>
    <n v="10.695"/>
    <x v="707"/>
    <n v="4"/>
  </r>
  <r>
    <x v="0"/>
    <s v="FDO21"/>
    <x v="6"/>
    <x v="8"/>
    <x v="8"/>
    <x v="2"/>
    <x v="1"/>
    <x v="0"/>
    <n v="9.7611750000000004E-3"/>
    <n v="11.6"/>
    <x v="5324"/>
    <n v="4"/>
  </r>
  <r>
    <x v="0"/>
    <s v="FDO22"/>
    <x v="6"/>
    <x v="8"/>
    <x v="8"/>
    <x v="2"/>
    <x v="1"/>
    <x v="0"/>
    <n v="0"/>
    <n v="13.5"/>
    <x v="3391"/>
    <n v="4"/>
  </r>
  <r>
    <x v="0"/>
    <s v="FDO10"/>
    <x v="6"/>
    <x v="8"/>
    <x v="8"/>
    <x v="2"/>
    <x v="1"/>
    <x v="0"/>
    <n v="1.2749289E-2"/>
    <n v="13.65"/>
    <x v="5482"/>
    <n v="4"/>
  </r>
  <r>
    <x v="0"/>
    <s v="FDM22"/>
    <x v="6"/>
    <x v="8"/>
    <x v="8"/>
    <x v="2"/>
    <x v="1"/>
    <x v="0"/>
    <n v="4.1949831999999999E-2"/>
    <n v="14"/>
    <x v="5483"/>
    <n v="4"/>
  </r>
  <r>
    <x v="0"/>
    <s v="FDL57"/>
    <x v="6"/>
    <x v="8"/>
    <x v="8"/>
    <x v="2"/>
    <x v="1"/>
    <x v="0"/>
    <n v="6.7064128000000001E-2"/>
    <n v="15.1"/>
    <x v="5484"/>
    <n v="4"/>
  </r>
  <r>
    <x v="0"/>
    <s v="FDT09"/>
    <x v="6"/>
    <x v="8"/>
    <x v="8"/>
    <x v="2"/>
    <x v="1"/>
    <x v="0"/>
    <n v="1.2260981000000001E-2"/>
    <n v="15.15"/>
    <x v="5485"/>
    <n v="4"/>
  </r>
  <r>
    <x v="0"/>
    <s v="FDY22"/>
    <x v="6"/>
    <x v="8"/>
    <x v="8"/>
    <x v="2"/>
    <x v="1"/>
    <x v="0"/>
    <n v="0.159690469"/>
    <n v="16.5"/>
    <x v="5486"/>
    <n v="4"/>
  </r>
  <r>
    <x v="0"/>
    <s v="FDZ21"/>
    <x v="6"/>
    <x v="8"/>
    <x v="8"/>
    <x v="2"/>
    <x v="1"/>
    <x v="0"/>
    <n v="3.9214444000000001E-2"/>
    <n v="17.600000000000001"/>
    <x v="1942"/>
    <n v="4"/>
  </r>
  <r>
    <x v="0"/>
    <s v="FDE23"/>
    <x v="15"/>
    <x v="8"/>
    <x v="8"/>
    <x v="2"/>
    <x v="1"/>
    <x v="0"/>
    <n v="5.3170949000000002E-2"/>
    <n v="17.600000000000001"/>
    <x v="5487"/>
    <n v="4"/>
  </r>
  <r>
    <x v="3"/>
    <s v="DRC36"/>
    <x v="4"/>
    <x v="8"/>
    <x v="8"/>
    <x v="2"/>
    <x v="1"/>
    <x v="0"/>
    <n v="4.4976367000000003E-2"/>
    <n v="13"/>
    <x v="5488"/>
    <n v="4"/>
  </r>
  <r>
    <x v="1"/>
    <s v="FDA50"/>
    <x v="11"/>
    <x v="6"/>
    <x v="6"/>
    <x v="1"/>
    <x v="0"/>
    <x v="2"/>
    <n v="0.14591330799999999"/>
    <n v="16.25"/>
    <x v="1046"/>
    <n v="4"/>
  </r>
  <r>
    <x v="1"/>
    <s v="FDW28"/>
    <x v="2"/>
    <x v="6"/>
    <x v="6"/>
    <x v="1"/>
    <x v="0"/>
    <x v="2"/>
    <n v="0.148673586"/>
    <n v="18.25"/>
    <x v="3677"/>
    <n v="4"/>
  </r>
  <r>
    <x v="1"/>
    <s v="FDX43"/>
    <x v="0"/>
    <x v="6"/>
    <x v="6"/>
    <x v="1"/>
    <x v="0"/>
    <x v="2"/>
    <n v="0.142732848"/>
    <n v="5.6550000000000002"/>
    <x v="5489"/>
    <n v="4"/>
  </r>
  <r>
    <x v="1"/>
    <s v="FDP19"/>
    <x v="0"/>
    <x v="6"/>
    <x v="6"/>
    <x v="1"/>
    <x v="0"/>
    <x v="2"/>
    <n v="0.29043031699999999"/>
    <n v="11.5"/>
    <x v="5490"/>
    <n v="4"/>
  </r>
  <r>
    <x v="1"/>
    <s v="NCC54"/>
    <x v="1"/>
    <x v="6"/>
    <x v="6"/>
    <x v="1"/>
    <x v="0"/>
    <x v="2"/>
    <n v="0.163548055"/>
    <n v="17.75"/>
    <x v="4745"/>
    <n v="4"/>
  </r>
  <r>
    <x v="1"/>
    <s v="NCX53"/>
    <x v="1"/>
    <x v="6"/>
    <x v="6"/>
    <x v="1"/>
    <x v="0"/>
    <x v="2"/>
    <n v="2.5002877999999999E-2"/>
    <n v="20.100000000000001"/>
    <x v="5491"/>
    <n v="4"/>
  </r>
  <r>
    <x v="1"/>
    <s v="NCQ30"/>
    <x v="5"/>
    <x v="6"/>
    <x v="6"/>
    <x v="1"/>
    <x v="0"/>
    <x v="2"/>
    <n v="4.8661041000000002E-2"/>
    <n v="7.7249999999999996"/>
    <x v="5492"/>
    <n v="4"/>
  </r>
  <r>
    <x v="1"/>
    <s v="NCA29"/>
    <x v="5"/>
    <x v="6"/>
    <x v="6"/>
    <x v="1"/>
    <x v="0"/>
    <x v="2"/>
    <n v="4.5655118000000001E-2"/>
    <n v="10.5"/>
    <x v="4569"/>
    <n v="4"/>
  </r>
  <r>
    <x v="1"/>
    <s v="NCN26"/>
    <x v="5"/>
    <x v="6"/>
    <x v="6"/>
    <x v="1"/>
    <x v="0"/>
    <x v="2"/>
    <n v="4.8004262999999998E-2"/>
    <n v="10.85"/>
    <x v="5493"/>
    <n v="4"/>
  </r>
  <r>
    <x v="1"/>
    <s v="NCJ18"/>
    <x v="5"/>
    <x v="6"/>
    <x v="6"/>
    <x v="1"/>
    <x v="0"/>
    <x v="2"/>
    <n v="0.27440519299999999"/>
    <n v="12.35"/>
    <x v="5494"/>
    <n v="4"/>
  </r>
  <r>
    <x v="1"/>
    <s v="FDF58"/>
    <x v="6"/>
    <x v="6"/>
    <x v="6"/>
    <x v="1"/>
    <x v="0"/>
    <x v="2"/>
    <n v="0"/>
    <n v="13.3"/>
    <x v="4978"/>
    <n v="4"/>
  </r>
  <r>
    <x v="1"/>
    <s v="FDV24"/>
    <x v="13"/>
    <x v="6"/>
    <x v="6"/>
    <x v="1"/>
    <x v="0"/>
    <x v="2"/>
    <n v="0.17285671899999999"/>
    <n v="5.6349999999999998"/>
    <x v="5495"/>
    <n v="4"/>
  </r>
  <r>
    <x v="1"/>
    <s v="FDX23"/>
    <x v="13"/>
    <x v="6"/>
    <x v="6"/>
    <x v="1"/>
    <x v="0"/>
    <x v="2"/>
    <n v="4.9697922999999998E-2"/>
    <n v="6.4450000000000003"/>
    <x v="5496"/>
    <n v="4"/>
  </r>
  <r>
    <x v="1"/>
    <s v="FDJ48"/>
    <x v="13"/>
    <x v="6"/>
    <x v="6"/>
    <x v="1"/>
    <x v="0"/>
    <x v="2"/>
    <n v="9.4460314000000004E-2"/>
    <n v="11.3"/>
    <x v="5497"/>
    <n v="4"/>
  </r>
  <r>
    <x v="1"/>
    <s v="FDE24"/>
    <x v="13"/>
    <x v="6"/>
    <x v="6"/>
    <x v="1"/>
    <x v="0"/>
    <x v="2"/>
    <n v="0.15643726999999999"/>
    <n v="14.85"/>
    <x v="5498"/>
    <n v="4"/>
  </r>
  <r>
    <x v="1"/>
    <s v="FDL36"/>
    <x v="13"/>
    <x v="6"/>
    <x v="6"/>
    <x v="1"/>
    <x v="0"/>
    <x v="2"/>
    <n v="0.12733476599999999"/>
    <n v="15.1"/>
    <x v="2919"/>
    <n v="4"/>
  </r>
  <r>
    <x v="1"/>
    <s v="FDS48"/>
    <x v="13"/>
    <x v="6"/>
    <x v="6"/>
    <x v="1"/>
    <x v="0"/>
    <x v="2"/>
    <n v="4.6496777000000003E-2"/>
    <n v="15.15"/>
    <x v="5499"/>
    <n v="4"/>
  </r>
  <r>
    <x v="1"/>
    <s v="FDV36"/>
    <x v="13"/>
    <x v="6"/>
    <x v="6"/>
    <x v="1"/>
    <x v="0"/>
    <x v="2"/>
    <n v="4.4024162999999998E-2"/>
    <n v="18.7"/>
    <x v="5500"/>
    <n v="4"/>
  </r>
  <r>
    <x v="1"/>
    <s v="FDU48"/>
    <x v="13"/>
    <x v="6"/>
    <x v="6"/>
    <x v="1"/>
    <x v="0"/>
    <x v="2"/>
    <n v="9.2658699999999997E-2"/>
    <n v="18.850000000000001"/>
    <x v="5501"/>
    <n v="4"/>
  </r>
  <r>
    <x v="1"/>
    <s v="FDM13"/>
    <x v="12"/>
    <x v="6"/>
    <x v="6"/>
    <x v="1"/>
    <x v="0"/>
    <x v="2"/>
    <n v="0.10574254399999999"/>
    <n v="6.4249999999999998"/>
    <x v="3928"/>
    <n v="4"/>
  </r>
  <r>
    <x v="1"/>
    <s v="FDO37"/>
    <x v="12"/>
    <x v="6"/>
    <x v="6"/>
    <x v="1"/>
    <x v="0"/>
    <x v="2"/>
    <n v="3.5780177000000003E-2"/>
    <n v="8.06"/>
    <x v="5502"/>
    <n v="4"/>
  </r>
  <r>
    <x v="1"/>
    <s v="DRE27"/>
    <x v="11"/>
    <x v="6"/>
    <x v="6"/>
    <x v="1"/>
    <x v="0"/>
    <x v="2"/>
    <n v="0.22206335099999999"/>
    <n v="11.85"/>
    <x v="5503"/>
    <n v="4"/>
  </r>
  <r>
    <x v="1"/>
    <s v="DRG03"/>
    <x v="11"/>
    <x v="6"/>
    <x v="6"/>
    <x v="1"/>
    <x v="0"/>
    <x v="2"/>
    <n v="0.103752817"/>
    <n v="14.5"/>
    <x v="4230"/>
    <n v="4"/>
  </r>
  <r>
    <x v="1"/>
    <s v="DRH03"/>
    <x v="11"/>
    <x v="6"/>
    <x v="6"/>
    <x v="1"/>
    <x v="0"/>
    <x v="2"/>
    <n v="5.8690480000000003E-2"/>
    <n v="17.25"/>
    <x v="531"/>
    <n v="4"/>
  </r>
  <r>
    <x v="1"/>
    <s v="FDX50"/>
    <x v="11"/>
    <x v="6"/>
    <x v="6"/>
    <x v="1"/>
    <x v="0"/>
    <x v="2"/>
    <n v="0.12491063500000001"/>
    <n v="20.100000000000001"/>
    <x v="5504"/>
    <n v="4"/>
  </r>
  <r>
    <x v="1"/>
    <s v="FDK28"/>
    <x v="2"/>
    <x v="6"/>
    <x v="6"/>
    <x v="1"/>
    <x v="0"/>
    <x v="2"/>
    <n v="0.109784056"/>
    <n v="5.6950000000000003"/>
    <x v="5505"/>
    <n v="4"/>
  </r>
  <r>
    <x v="1"/>
    <s v="FDK40"/>
    <x v="2"/>
    <x v="6"/>
    <x v="6"/>
    <x v="1"/>
    <x v="0"/>
    <x v="2"/>
    <n v="0"/>
    <n v="7.0350000000000001"/>
    <x v="439"/>
    <n v="4"/>
  </r>
  <r>
    <x v="1"/>
    <s v="FDD17"/>
    <x v="2"/>
    <x v="6"/>
    <x v="6"/>
    <x v="1"/>
    <x v="0"/>
    <x v="2"/>
    <n v="5.4610829E-2"/>
    <n v="7.5"/>
    <x v="5506"/>
    <n v="4"/>
  </r>
  <r>
    <x v="1"/>
    <s v="FDM28"/>
    <x v="2"/>
    <x v="6"/>
    <x v="6"/>
    <x v="1"/>
    <x v="0"/>
    <x v="2"/>
    <n v="7.5661985000000001E-2"/>
    <n v="15.7"/>
    <x v="1458"/>
    <n v="4"/>
  </r>
  <r>
    <x v="1"/>
    <s v="FDO40"/>
    <x v="2"/>
    <x v="6"/>
    <x v="6"/>
    <x v="1"/>
    <x v="0"/>
    <x v="2"/>
    <n v="5.4612767999999999E-2"/>
    <n v="17.100000000000001"/>
    <x v="25"/>
    <n v="4"/>
  </r>
  <r>
    <x v="1"/>
    <s v="FDX16"/>
    <x v="2"/>
    <x v="6"/>
    <x v="6"/>
    <x v="1"/>
    <x v="0"/>
    <x v="2"/>
    <n v="0.110152524"/>
    <n v="17.850000000000001"/>
    <x v="5313"/>
    <n v="4"/>
  </r>
  <r>
    <x v="1"/>
    <s v="FDQ56"/>
    <x v="0"/>
    <x v="6"/>
    <x v="6"/>
    <x v="1"/>
    <x v="0"/>
    <x v="2"/>
    <n v="0.17674825799999999"/>
    <n v="6.59"/>
    <x v="5507"/>
    <n v="4"/>
  </r>
  <r>
    <x v="1"/>
    <s v="FDY32"/>
    <x v="0"/>
    <x v="6"/>
    <x v="6"/>
    <x v="1"/>
    <x v="0"/>
    <x v="2"/>
    <n v="0.21632300800000001"/>
    <n v="7.6050000000000004"/>
    <x v="2"/>
    <n v="4"/>
  </r>
  <r>
    <x v="1"/>
    <s v="FDK56"/>
    <x v="0"/>
    <x v="6"/>
    <x v="6"/>
    <x v="1"/>
    <x v="0"/>
    <x v="2"/>
    <n v="0"/>
    <n v="9.6950000000000003"/>
    <x v="5508"/>
    <n v="4"/>
  </r>
  <r>
    <x v="1"/>
    <s v="FDM44"/>
    <x v="0"/>
    <x v="6"/>
    <x v="6"/>
    <x v="1"/>
    <x v="0"/>
    <x v="2"/>
    <n v="5.1970787999999997E-2"/>
    <n v="12.5"/>
    <x v="3330"/>
    <n v="4"/>
  </r>
  <r>
    <x v="1"/>
    <s v="FDG57"/>
    <x v="0"/>
    <x v="6"/>
    <x v="6"/>
    <x v="1"/>
    <x v="0"/>
    <x v="2"/>
    <n v="0.12101263199999999"/>
    <n v="14.7"/>
    <x v="5509"/>
    <n v="4"/>
  </r>
  <r>
    <x v="1"/>
    <s v="FDZ20"/>
    <x v="0"/>
    <x v="6"/>
    <x v="6"/>
    <x v="1"/>
    <x v="0"/>
    <x v="2"/>
    <n v="5.7422820999999999E-2"/>
    <n v="16.100000000000001"/>
    <x v="4025"/>
    <n v="4"/>
  </r>
  <r>
    <x v="1"/>
    <s v="FDR07"/>
    <x v="0"/>
    <x v="6"/>
    <x v="6"/>
    <x v="1"/>
    <x v="0"/>
    <x v="2"/>
    <n v="0.13012736499999999"/>
    <n v="21.35"/>
    <x v="1350"/>
    <n v="4"/>
  </r>
  <r>
    <x v="1"/>
    <s v="DRI11"/>
    <x v="9"/>
    <x v="6"/>
    <x v="6"/>
    <x v="1"/>
    <x v="0"/>
    <x v="2"/>
    <n v="5.7585722999999998E-2"/>
    <n v="8.26"/>
    <x v="5510"/>
    <n v="4"/>
  </r>
  <r>
    <x v="1"/>
    <s v="DRM47"/>
    <x v="9"/>
    <x v="6"/>
    <x v="6"/>
    <x v="1"/>
    <x v="0"/>
    <x v="2"/>
    <n v="7.3288275E-2"/>
    <n v="9.3000000000000007"/>
    <x v="1856"/>
    <n v="4"/>
  </r>
  <r>
    <x v="1"/>
    <s v="DRJ11"/>
    <x v="9"/>
    <x v="6"/>
    <x v="6"/>
    <x v="1"/>
    <x v="0"/>
    <x v="2"/>
    <n v="0.142425145"/>
    <n v="9.5"/>
    <x v="1134"/>
    <n v="4"/>
  </r>
  <r>
    <x v="1"/>
    <s v="DRJ59"/>
    <x v="9"/>
    <x v="6"/>
    <x v="6"/>
    <x v="1"/>
    <x v="0"/>
    <x v="2"/>
    <n v="3.2425179999999998E-2"/>
    <n v="11.65"/>
    <x v="5511"/>
    <n v="4"/>
  </r>
  <r>
    <x v="1"/>
    <s v="DRL35"/>
    <x v="9"/>
    <x v="6"/>
    <x v="6"/>
    <x v="1"/>
    <x v="0"/>
    <x v="2"/>
    <n v="0"/>
    <n v="15.7"/>
    <x v="5512"/>
    <n v="4"/>
  </r>
  <r>
    <x v="1"/>
    <s v="NCU53"/>
    <x v="1"/>
    <x v="6"/>
    <x v="6"/>
    <x v="1"/>
    <x v="0"/>
    <x v="2"/>
    <n v="7.1557768999999993E-2"/>
    <n v="5.4850000000000003"/>
    <x v="129"/>
    <n v="4"/>
  </r>
  <r>
    <x v="1"/>
    <s v="NCK29"/>
    <x v="1"/>
    <x v="6"/>
    <x v="6"/>
    <x v="1"/>
    <x v="0"/>
    <x v="2"/>
    <n v="0.21051155799999999"/>
    <n v="5.6150000000000002"/>
    <x v="3465"/>
    <n v="4"/>
  </r>
  <r>
    <x v="1"/>
    <s v="NCJ17"/>
    <x v="1"/>
    <x v="6"/>
    <x v="6"/>
    <x v="1"/>
    <x v="0"/>
    <x v="2"/>
    <n v="0.25534828900000001"/>
    <n v="7.68"/>
    <x v="1163"/>
    <n v="4"/>
  </r>
  <r>
    <x v="1"/>
    <s v="NCV53"/>
    <x v="1"/>
    <x v="6"/>
    <x v="6"/>
    <x v="1"/>
    <x v="0"/>
    <x v="2"/>
    <n v="3.1490111000000001E-2"/>
    <n v="8.27"/>
    <x v="5513"/>
    <n v="4"/>
  </r>
  <r>
    <x v="1"/>
    <s v="NCL29"/>
    <x v="1"/>
    <x v="6"/>
    <x v="6"/>
    <x v="1"/>
    <x v="0"/>
    <x v="2"/>
    <n v="0.190711254"/>
    <n v="9.6950000000000003"/>
    <x v="5514"/>
    <n v="4"/>
  </r>
  <r>
    <x v="1"/>
    <s v="NCV05"/>
    <x v="1"/>
    <x v="6"/>
    <x v="6"/>
    <x v="1"/>
    <x v="0"/>
    <x v="2"/>
    <n v="5.0562852999999998E-2"/>
    <n v="10.1"/>
    <x v="5515"/>
    <n v="4"/>
  </r>
  <r>
    <x v="1"/>
    <s v="NCM29"/>
    <x v="1"/>
    <x v="6"/>
    <x v="6"/>
    <x v="1"/>
    <x v="0"/>
    <x v="2"/>
    <n v="2.9529474E-2"/>
    <n v="11.5"/>
    <x v="5516"/>
    <n v="4"/>
  </r>
  <r>
    <x v="1"/>
    <s v="NCZ17"/>
    <x v="1"/>
    <x v="6"/>
    <x v="6"/>
    <x v="1"/>
    <x v="0"/>
    <x v="2"/>
    <n v="0.132952286"/>
    <n v="12.15"/>
    <x v="5517"/>
    <n v="4"/>
  </r>
  <r>
    <x v="1"/>
    <s v="NCO41"/>
    <x v="1"/>
    <x v="6"/>
    <x v="6"/>
    <x v="1"/>
    <x v="0"/>
    <x v="2"/>
    <n v="3.1549131000000001E-2"/>
    <n v="12.5"/>
    <x v="5518"/>
    <n v="4"/>
  </r>
  <r>
    <x v="1"/>
    <s v="NCP17"/>
    <x v="1"/>
    <x v="6"/>
    <x v="6"/>
    <x v="1"/>
    <x v="0"/>
    <x v="2"/>
    <n v="0"/>
    <n v="19.350000000000001"/>
    <x v="5519"/>
    <n v="4"/>
  </r>
  <r>
    <x v="1"/>
    <s v="NCP05"/>
    <x v="1"/>
    <x v="6"/>
    <x v="6"/>
    <x v="1"/>
    <x v="0"/>
    <x v="2"/>
    <n v="4.2324555999999999E-2"/>
    <n v="19.600000000000001"/>
    <x v="696"/>
    <n v="4"/>
  </r>
  <r>
    <x v="1"/>
    <s v="NCJ43"/>
    <x v="5"/>
    <x v="6"/>
    <x v="6"/>
    <x v="1"/>
    <x v="0"/>
    <x v="2"/>
    <n v="4.5308629000000003E-2"/>
    <n v="6.6349999999999998"/>
    <x v="4497"/>
    <n v="4"/>
  </r>
  <r>
    <x v="1"/>
    <s v="NCE31"/>
    <x v="5"/>
    <x v="6"/>
    <x v="6"/>
    <x v="1"/>
    <x v="0"/>
    <x v="2"/>
    <n v="0.309390255"/>
    <n v="7.67"/>
    <x v="5520"/>
    <n v="4"/>
  </r>
  <r>
    <x v="1"/>
    <s v="NCD43"/>
    <x v="5"/>
    <x v="6"/>
    <x v="6"/>
    <x v="1"/>
    <x v="0"/>
    <x v="2"/>
    <n v="2.6814124000000002E-2"/>
    <n v="8.85"/>
    <x v="5521"/>
    <n v="4"/>
  </r>
  <r>
    <x v="1"/>
    <s v="NCO14"/>
    <x v="5"/>
    <x v="6"/>
    <x v="6"/>
    <x v="1"/>
    <x v="0"/>
    <x v="2"/>
    <n v="4.9617765000000001E-2"/>
    <n v="9.6"/>
    <x v="5522"/>
    <n v="4"/>
  </r>
  <r>
    <x v="1"/>
    <s v="NCH54"/>
    <x v="5"/>
    <x v="6"/>
    <x v="6"/>
    <x v="1"/>
    <x v="0"/>
    <x v="2"/>
    <n v="0.12163321000000001"/>
    <n v="13.5"/>
    <x v="5523"/>
    <n v="4"/>
  </r>
  <r>
    <x v="1"/>
    <s v="NCX18"/>
    <x v="5"/>
    <x v="6"/>
    <x v="6"/>
    <x v="1"/>
    <x v="0"/>
    <x v="2"/>
    <n v="1.4719325E-2"/>
    <n v="14.15"/>
    <x v="5524"/>
    <n v="4"/>
  </r>
  <r>
    <x v="1"/>
    <s v="NCL06"/>
    <x v="5"/>
    <x v="6"/>
    <x v="6"/>
    <x v="1"/>
    <x v="0"/>
    <x v="2"/>
    <n v="0.12062477100000001"/>
    <n v="14.65"/>
    <x v="5525"/>
    <n v="4"/>
  </r>
  <r>
    <x v="1"/>
    <s v="NCN30"/>
    <x v="5"/>
    <x v="6"/>
    <x v="6"/>
    <x v="1"/>
    <x v="0"/>
    <x v="2"/>
    <n v="2.8443139999999999E-2"/>
    <n v="16.350000000000001"/>
    <x v="3921"/>
    <n v="4"/>
  </r>
  <r>
    <x v="1"/>
    <s v="NCQ54"/>
    <x v="5"/>
    <x v="6"/>
    <x v="6"/>
    <x v="1"/>
    <x v="0"/>
    <x v="2"/>
    <n v="2.0993364E-2"/>
    <n v="17.7"/>
    <x v="5526"/>
    <n v="4"/>
  </r>
  <r>
    <x v="1"/>
    <s v="NCF54"/>
    <x v="5"/>
    <x v="6"/>
    <x v="6"/>
    <x v="1"/>
    <x v="0"/>
    <x v="2"/>
    <n v="7.9299473999999995E-2"/>
    <n v="18"/>
    <x v="232"/>
    <n v="4"/>
  </r>
  <r>
    <x v="1"/>
    <s v="NCW42"/>
    <x v="5"/>
    <x v="6"/>
    <x v="6"/>
    <x v="1"/>
    <x v="0"/>
    <x v="2"/>
    <n v="9.7865088000000003E-2"/>
    <n v="18.2"/>
    <x v="3757"/>
    <n v="4"/>
  </r>
  <r>
    <x v="1"/>
    <s v="NCA30"/>
    <x v="5"/>
    <x v="6"/>
    <x v="6"/>
    <x v="1"/>
    <x v="0"/>
    <x v="2"/>
    <n v="0.21647815300000001"/>
    <n v="19"/>
    <x v="2299"/>
    <n v="4"/>
  </r>
  <r>
    <x v="1"/>
    <s v="NCG43"/>
    <x v="5"/>
    <x v="6"/>
    <x v="6"/>
    <x v="1"/>
    <x v="2"/>
    <x v="2"/>
    <n v="0.12426161400000001"/>
    <n v="20.2"/>
    <x v="5527"/>
    <n v="4"/>
  </r>
  <r>
    <x v="1"/>
    <s v="NCR30"/>
    <x v="5"/>
    <x v="6"/>
    <x v="6"/>
    <x v="1"/>
    <x v="2"/>
    <x v="2"/>
    <n v="0.118827682"/>
    <n v="20.6"/>
    <x v="621"/>
    <n v="4"/>
  </r>
  <r>
    <x v="1"/>
    <s v="FDJ07"/>
    <x v="7"/>
    <x v="6"/>
    <x v="6"/>
    <x v="1"/>
    <x v="2"/>
    <x v="2"/>
    <n v="2.414202E-2"/>
    <n v="7.26"/>
    <x v="5528"/>
    <n v="4"/>
  </r>
  <r>
    <x v="1"/>
    <s v="FDK15"/>
    <x v="7"/>
    <x v="6"/>
    <x v="6"/>
    <x v="1"/>
    <x v="2"/>
    <x v="2"/>
    <n v="0.16472456699999999"/>
    <n v="10.8"/>
    <x v="1303"/>
    <n v="4"/>
  </r>
  <r>
    <x v="1"/>
    <s v="FDP39"/>
    <x v="7"/>
    <x v="6"/>
    <x v="6"/>
    <x v="1"/>
    <x v="2"/>
    <x v="2"/>
    <n v="0.116203156"/>
    <n v="12.65"/>
    <x v="1051"/>
    <n v="4"/>
  </r>
  <r>
    <x v="1"/>
    <s v="FDI19"/>
    <x v="7"/>
    <x v="6"/>
    <x v="6"/>
    <x v="1"/>
    <x v="2"/>
    <x v="2"/>
    <n v="8.7604871000000001E-2"/>
    <n v="15.1"/>
    <x v="5529"/>
    <n v="4"/>
  </r>
  <r>
    <x v="1"/>
    <s v="NCP55"/>
    <x v="10"/>
    <x v="6"/>
    <x v="6"/>
    <x v="1"/>
    <x v="2"/>
    <x v="2"/>
    <n v="0"/>
    <n v="14.65"/>
    <x v="786"/>
    <n v="4"/>
  </r>
  <r>
    <x v="1"/>
    <s v="NCN14"/>
    <x v="10"/>
    <x v="6"/>
    <x v="6"/>
    <x v="1"/>
    <x v="2"/>
    <x v="2"/>
    <n v="0.15385152999999999"/>
    <n v="19.100000000000001"/>
    <x v="695"/>
    <n v="4"/>
  </r>
  <r>
    <x v="1"/>
    <s v="FDF33"/>
    <x v="14"/>
    <x v="6"/>
    <x v="6"/>
    <x v="1"/>
    <x v="2"/>
    <x v="2"/>
    <n v="3.6045990999999999E-2"/>
    <n v="7.97"/>
    <x v="5530"/>
    <n v="4"/>
  </r>
  <r>
    <x v="1"/>
    <s v="FDF22"/>
    <x v="6"/>
    <x v="6"/>
    <x v="6"/>
    <x v="1"/>
    <x v="2"/>
    <x v="2"/>
    <n v="9.5122910000000005E-2"/>
    <n v="6.8650000000000002"/>
    <x v="5531"/>
    <n v="4"/>
  </r>
  <r>
    <x v="1"/>
    <s v="FDX21"/>
    <x v="6"/>
    <x v="6"/>
    <x v="6"/>
    <x v="1"/>
    <x v="2"/>
    <x v="2"/>
    <n v="0.1422157"/>
    <n v="7.05"/>
    <x v="5532"/>
    <n v="4"/>
  </r>
  <r>
    <x v="1"/>
    <s v="FDE34"/>
    <x v="6"/>
    <x v="6"/>
    <x v="6"/>
    <x v="1"/>
    <x v="2"/>
    <x v="2"/>
    <n v="0.18058808200000001"/>
    <n v="9.1950000000000003"/>
    <x v="5533"/>
    <n v="4"/>
  </r>
  <r>
    <x v="1"/>
    <s v="FDI22"/>
    <x v="6"/>
    <x v="6"/>
    <x v="6"/>
    <x v="1"/>
    <x v="2"/>
    <x v="2"/>
    <n v="0.16103988699999999"/>
    <n v="12.6"/>
    <x v="5534"/>
    <n v="4"/>
  </r>
  <r>
    <x v="1"/>
    <s v="FDR21"/>
    <x v="6"/>
    <x v="6"/>
    <x v="6"/>
    <x v="1"/>
    <x v="2"/>
    <x v="2"/>
    <n v="0.112036236"/>
    <n v="19.7"/>
    <x v="988"/>
    <n v="4"/>
  </r>
  <r>
    <x v="1"/>
    <s v="FDH10"/>
    <x v="6"/>
    <x v="6"/>
    <x v="6"/>
    <x v="1"/>
    <x v="2"/>
    <x v="2"/>
    <n v="8.2526478E-2"/>
    <n v="21"/>
    <x v="5535"/>
    <n v="4"/>
  </r>
  <r>
    <x v="1"/>
    <s v="FDW10"/>
    <x v="6"/>
    <x v="6"/>
    <x v="6"/>
    <x v="1"/>
    <x v="2"/>
    <x v="2"/>
    <n v="0.118297605"/>
    <n v="21.2"/>
    <x v="4469"/>
    <n v="4"/>
  </r>
  <r>
    <x v="1"/>
    <s v="DRG49"/>
    <x v="4"/>
    <x v="6"/>
    <x v="6"/>
    <x v="1"/>
    <x v="2"/>
    <x v="2"/>
    <n v="0.112906337"/>
    <n v="7.81"/>
    <x v="5536"/>
    <n v="4"/>
  </r>
  <r>
    <x v="1"/>
    <s v="DRE01"/>
    <x v="4"/>
    <x v="6"/>
    <x v="6"/>
    <x v="1"/>
    <x v="2"/>
    <x v="2"/>
    <n v="0.279783532"/>
    <n v="10.1"/>
    <x v="5537"/>
    <n v="4"/>
  </r>
  <r>
    <x v="1"/>
    <s v="DRI37"/>
    <x v="4"/>
    <x v="6"/>
    <x v="6"/>
    <x v="1"/>
    <x v="2"/>
    <x v="2"/>
    <n v="0.18009679100000001"/>
    <n v="15.85"/>
    <x v="1733"/>
    <n v="4"/>
  </r>
  <r>
    <x v="0"/>
    <s v="FDY24"/>
    <x v="13"/>
    <x v="6"/>
    <x v="6"/>
    <x v="1"/>
    <x v="2"/>
    <x v="2"/>
    <n v="0.223440258"/>
    <n v="4.88"/>
    <x v="5538"/>
    <n v="4"/>
  </r>
  <r>
    <x v="0"/>
    <s v="FDT24"/>
    <x v="13"/>
    <x v="6"/>
    <x v="6"/>
    <x v="1"/>
    <x v="2"/>
    <x v="2"/>
    <n v="0.31109037899999997"/>
    <n v="12.35"/>
    <x v="5539"/>
    <n v="4"/>
  </r>
  <r>
    <x v="0"/>
    <s v="FDU12"/>
    <x v="13"/>
    <x v="6"/>
    <x v="6"/>
    <x v="1"/>
    <x v="2"/>
    <x v="2"/>
    <n v="0.126791761"/>
    <n v="15.5"/>
    <x v="5540"/>
    <n v="4"/>
  </r>
  <r>
    <x v="0"/>
    <s v="FDU60"/>
    <x v="13"/>
    <x v="6"/>
    <x v="6"/>
    <x v="1"/>
    <x v="2"/>
    <x v="2"/>
    <n v="0.100262068"/>
    <n v="20"/>
    <x v="5541"/>
    <n v="4"/>
  </r>
  <r>
    <x v="0"/>
    <s v="FDQ47"/>
    <x v="8"/>
    <x v="6"/>
    <x v="6"/>
    <x v="1"/>
    <x v="2"/>
    <x v="2"/>
    <n v="0.28150951400000002"/>
    <n v="7.1550000000000002"/>
    <x v="5542"/>
    <n v="4"/>
  </r>
  <r>
    <x v="0"/>
    <s v="FDO11"/>
    <x v="8"/>
    <x v="6"/>
    <x v="6"/>
    <x v="1"/>
    <x v="2"/>
    <x v="2"/>
    <n v="5.0657232000000003E-2"/>
    <n v="8"/>
    <x v="5543"/>
    <n v="4"/>
  </r>
  <r>
    <x v="0"/>
    <s v="FDM25"/>
    <x v="12"/>
    <x v="6"/>
    <x v="6"/>
    <x v="1"/>
    <x v="2"/>
    <x v="2"/>
    <n v="0.10154201"/>
    <n v="10.695"/>
    <x v="5544"/>
    <n v="4"/>
  </r>
  <r>
    <x v="0"/>
    <s v="FDN49"/>
    <x v="12"/>
    <x v="6"/>
    <x v="6"/>
    <x v="1"/>
    <x v="2"/>
    <x v="2"/>
    <n v="0.20960008399999999"/>
    <n v="17.25"/>
    <x v="1362"/>
    <n v="4"/>
  </r>
  <r>
    <x v="0"/>
    <s v="FDI38"/>
    <x v="3"/>
    <x v="6"/>
    <x v="6"/>
    <x v="1"/>
    <x v="2"/>
    <x v="2"/>
    <n v="2.4482433000000001E-2"/>
    <n v="13.35"/>
    <x v="5545"/>
    <n v="4"/>
  </r>
  <r>
    <x v="0"/>
    <s v="FDC14"/>
    <x v="3"/>
    <x v="6"/>
    <x v="6"/>
    <x v="1"/>
    <x v="2"/>
    <x v="2"/>
    <n v="6.9042489999999998E-2"/>
    <n v="14.5"/>
    <x v="5375"/>
    <n v="4"/>
  </r>
  <r>
    <x v="0"/>
    <s v="FDH14"/>
    <x v="3"/>
    <x v="6"/>
    <x v="6"/>
    <x v="1"/>
    <x v="2"/>
    <x v="2"/>
    <n v="7.8347922E-2"/>
    <n v="17.100000000000001"/>
    <x v="715"/>
    <n v="4"/>
  </r>
  <r>
    <x v="0"/>
    <s v="FDV01"/>
    <x v="3"/>
    <x v="6"/>
    <x v="6"/>
    <x v="1"/>
    <x v="2"/>
    <x v="2"/>
    <n v="0.14218984300000001"/>
    <n v="19.2"/>
    <x v="4124"/>
    <n v="4"/>
  </r>
  <r>
    <x v="0"/>
    <s v="FDZ26"/>
    <x v="11"/>
    <x v="6"/>
    <x v="6"/>
    <x v="1"/>
    <x v="2"/>
    <x v="2"/>
    <n v="0.241055611"/>
    <n v="11.6"/>
    <x v="5546"/>
    <n v="4"/>
  </r>
  <r>
    <x v="0"/>
    <s v="FDB40"/>
    <x v="11"/>
    <x v="6"/>
    <x v="6"/>
    <x v="1"/>
    <x v="2"/>
    <x v="2"/>
    <n v="1.2620220999999999E-2"/>
    <n v="17.5"/>
    <x v="2001"/>
    <n v="4"/>
  </r>
  <r>
    <x v="0"/>
    <s v="FDY26"/>
    <x v="11"/>
    <x v="6"/>
    <x v="6"/>
    <x v="1"/>
    <x v="2"/>
    <x v="2"/>
    <n v="5.1068364999999998E-2"/>
    <n v="20.6"/>
    <x v="5547"/>
    <n v="4"/>
  </r>
  <r>
    <x v="0"/>
    <s v="FDE28"/>
    <x v="2"/>
    <x v="6"/>
    <x v="6"/>
    <x v="1"/>
    <x v="2"/>
    <x v="2"/>
    <n v="0.22185649199999999"/>
    <n v="9.5"/>
    <x v="5548"/>
    <n v="4"/>
  </r>
  <r>
    <x v="0"/>
    <s v="FDW40"/>
    <x v="2"/>
    <x v="6"/>
    <x v="6"/>
    <x v="1"/>
    <x v="2"/>
    <x v="2"/>
    <n v="0.17599192899999999"/>
    <n v="14"/>
    <x v="5549"/>
    <n v="4"/>
  </r>
  <r>
    <x v="0"/>
    <s v="FDB41"/>
    <x v="2"/>
    <x v="6"/>
    <x v="6"/>
    <x v="1"/>
    <x v="2"/>
    <x v="2"/>
    <n v="0.16288222699999999"/>
    <n v="19"/>
    <x v="5550"/>
    <n v="4"/>
  </r>
  <r>
    <x v="0"/>
    <s v="FDH53"/>
    <x v="2"/>
    <x v="6"/>
    <x v="6"/>
    <x v="1"/>
    <x v="2"/>
    <x v="2"/>
    <n v="3.2136417E-2"/>
    <n v="20.5"/>
    <x v="5551"/>
    <n v="4"/>
  </r>
  <r>
    <x v="0"/>
    <s v="FDN08"/>
    <x v="0"/>
    <x v="6"/>
    <x v="6"/>
    <x v="1"/>
    <x v="2"/>
    <x v="2"/>
    <n v="0.147904328"/>
    <n v="7.72"/>
    <x v="5552"/>
    <n v="4"/>
  </r>
  <r>
    <x v="0"/>
    <s v="FDW44"/>
    <x v="0"/>
    <x v="6"/>
    <x v="6"/>
    <x v="1"/>
    <x v="2"/>
    <x v="2"/>
    <n v="5.8835928000000003E-2"/>
    <n v="9.5"/>
    <x v="5553"/>
    <n v="4"/>
  </r>
  <r>
    <x v="0"/>
    <s v="FDM08"/>
    <x v="0"/>
    <x v="6"/>
    <x v="6"/>
    <x v="1"/>
    <x v="2"/>
    <x v="2"/>
    <n v="8.9688978000000003E-2"/>
    <n v="10.1"/>
    <x v="5554"/>
    <n v="4"/>
  </r>
  <r>
    <x v="0"/>
    <s v="FDZ08"/>
    <x v="0"/>
    <x v="6"/>
    <x v="6"/>
    <x v="1"/>
    <x v="2"/>
    <x v="2"/>
    <n v="0"/>
    <n v="12.5"/>
    <x v="5555"/>
    <n v="4"/>
  </r>
  <r>
    <x v="0"/>
    <s v="FDS19"/>
    <x v="0"/>
    <x v="6"/>
    <x v="6"/>
    <x v="1"/>
    <x v="2"/>
    <x v="2"/>
    <n v="0.10746981899999999"/>
    <n v="13.8"/>
    <x v="5556"/>
    <n v="4"/>
  </r>
  <r>
    <x v="0"/>
    <s v="FDC21"/>
    <x v="0"/>
    <x v="6"/>
    <x v="6"/>
    <x v="1"/>
    <x v="2"/>
    <x v="2"/>
    <n v="7.1904257999999999E-2"/>
    <n v="14.6"/>
    <x v="5557"/>
    <n v="4"/>
  </r>
  <r>
    <x v="0"/>
    <s v="FDZ07"/>
    <x v="0"/>
    <x v="6"/>
    <x v="6"/>
    <x v="1"/>
    <x v="2"/>
    <x v="2"/>
    <n v="0.157154813"/>
    <n v="15.1"/>
    <x v="5558"/>
    <n v="4"/>
  </r>
  <r>
    <x v="0"/>
    <s v="FDD56"/>
    <x v="0"/>
    <x v="6"/>
    <x v="6"/>
    <x v="1"/>
    <x v="2"/>
    <x v="2"/>
    <n v="0.17370354900000001"/>
    <n v="15.2"/>
    <x v="162"/>
    <n v="4"/>
  </r>
  <r>
    <x v="0"/>
    <s v="FDL32"/>
    <x v="0"/>
    <x v="6"/>
    <x v="6"/>
    <x v="1"/>
    <x v="2"/>
    <x v="2"/>
    <n v="0.20498453799999999"/>
    <n v="15.7"/>
    <x v="5559"/>
    <n v="4"/>
  </r>
  <r>
    <x v="0"/>
    <s v="FDT56"/>
    <x v="0"/>
    <x v="6"/>
    <x v="6"/>
    <x v="1"/>
    <x v="2"/>
    <x v="2"/>
    <n v="0.19347799500000001"/>
    <n v="16"/>
    <x v="5560"/>
    <n v="4"/>
  </r>
  <r>
    <x v="0"/>
    <s v="FDY56"/>
    <x v="0"/>
    <x v="6"/>
    <x v="6"/>
    <x v="1"/>
    <x v="2"/>
    <x v="2"/>
    <n v="0.104463896"/>
    <n v="16.350000000000001"/>
    <x v="3436"/>
    <n v="4"/>
  </r>
  <r>
    <x v="0"/>
    <s v="FDP44"/>
    <x v="0"/>
    <x v="6"/>
    <x v="6"/>
    <x v="1"/>
    <x v="2"/>
    <x v="2"/>
    <n v="0.133424184"/>
    <n v="16.5"/>
    <x v="2084"/>
    <n v="4"/>
  </r>
  <r>
    <x v="0"/>
    <s v="FDW32"/>
    <x v="0"/>
    <x v="6"/>
    <x v="6"/>
    <x v="1"/>
    <x v="2"/>
    <x v="2"/>
    <n v="0.15783357000000001"/>
    <n v="18.350000000000001"/>
    <x v="5561"/>
    <n v="4"/>
  </r>
  <r>
    <x v="0"/>
    <s v="FDR20"/>
    <x v="0"/>
    <x v="6"/>
    <x v="6"/>
    <x v="1"/>
    <x v="2"/>
    <x v="2"/>
    <n v="0"/>
    <n v="20"/>
    <x v="467"/>
    <n v="4"/>
  </r>
  <r>
    <x v="0"/>
    <s v="FDX31"/>
    <x v="0"/>
    <x v="6"/>
    <x v="6"/>
    <x v="1"/>
    <x v="2"/>
    <x v="2"/>
    <n v="2.4815024000000001E-2"/>
    <n v="20.350000000000001"/>
    <x v="2608"/>
    <n v="4"/>
  </r>
  <r>
    <x v="0"/>
    <s v="FDJ20"/>
    <x v="0"/>
    <x v="6"/>
    <x v="6"/>
    <x v="1"/>
    <x v="2"/>
    <x v="2"/>
    <n v="0.16767230999999999"/>
    <n v="20.7"/>
    <x v="5562"/>
    <n v="4"/>
  </r>
  <r>
    <x v="0"/>
    <s v="FDP03"/>
    <x v="7"/>
    <x v="6"/>
    <x v="6"/>
    <x v="1"/>
    <x v="2"/>
    <x v="2"/>
    <n v="0.10239789000000001"/>
    <n v="5.15"/>
    <x v="217"/>
    <n v="4"/>
  </r>
  <r>
    <x v="0"/>
    <s v="FDY39"/>
    <x v="7"/>
    <x v="6"/>
    <x v="6"/>
    <x v="1"/>
    <x v="2"/>
    <x v="2"/>
    <n v="7.8716389999999997E-2"/>
    <n v="5.3049999999999997"/>
    <x v="5563"/>
    <n v="4"/>
  </r>
  <r>
    <x v="0"/>
    <s v="FDT51"/>
    <x v="7"/>
    <x v="6"/>
    <x v="6"/>
    <x v="1"/>
    <x v="2"/>
    <x v="2"/>
    <n v="1.8275816E-2"/>
    <n v="11.65"/>
    <x v="2257"/>
    <n v="4"/>
  </r>
  <r>
    <x v="0"/>
    <s v="FDX39"/>
    <x v="7"/>
    <x v="6"/>
    <x v="6"/>
    <x v="1"/>
    <x v="2"/>
    <x v="2"/>
    <n v="8.3147702000000004E-2"/>
    <n v="14.3"/>
    <x v="5564"/>
    <n v="4"/>
  </r>
  <r>
    <x v="0"/>
    <s v="FDQ51"/>
    <x v="7"/>
    <x v="6"/>
    <x v="6"/>
    <x v="1"/>
    <x v="2"/>
    <x v="2"/>
    <n v="2.9377238999999999E-2"/>
    <n v="16"/>
    <x v="5565"/>
    <n v="4"/>
  </r>
  <r>
    <x v="0"/>
    <s v="FDU27"/>
    <x v="7"/>
    <x v="6"/>
    <x v="6"/>
    <x v="1"/>
    <x v="2"/>
    <x v="2"/>
    <n v="0.28701714"/>
    <n v="18.600000000000001"/>
    <x v="637"/>
    <n v="4"/>
  </r>
  <r>
    <x v="0"/>
    <s v="FDJ57"/>
    <x v="14"/>
    <x v="6"/>
    <x v="6"/>
    <x v="1"/>
    <x v="2"/>
    <x v="2"/>
    <n v="3.6109859000000001E-2"/>
    <n v="7.42"/>
    <x v="5566"/>
    <n v="4"/>
  </r>
  <r>
    <x v="0"/>
    <s v="FDS45"/>
    <x v="6"/>
    <x v="6"/>
    <x v="6"/>
    <x v="1"/>
    <x v="2"/>
    <x v="2"/>
    <n v="4.937018E-2"/>
    <n v="5.1749999999999998"/>
    <x v="1197"/>
    <n v="4"/>
  </r>
  <r>
    <x v="0"/>
    <s v="FDF34"/>
    <x v="6"/>
    <x v="6"/>
    <x v="6"/>
    <x v="1"/>
    <x v="2"/>
    <x v="2"/>
    <n v="2.3465590000000001E-2"/>
    <n v="9.3000000000000007"/>
    <x v="5168"/>
    <n v="4"/>
  </r>
  <r>
    <x v="0"/>
    <s v="FDG58"/>
    <x v="6"/>
    <x v="6"/>
    <x v="6"/>
    <x v="1"/>
    <x v="2"/>
    <x v="2"/>
    <n v="0.145253944"/>
    <n v="10.695"/>
    <x v="5567"/>
    <n v="4"/>
  </r>
  <r>
    <x v="0"/>
    <s v="FDG34"/>
    <x v="6"/>
    <x v="6"/>
    <x v="6"/>
    <x v="1"/>
    <x v="2"/>
    <x v="2"/>
    <n v="6.2885197000000004E-2"/>
    <n v="11.5"/>
    <x v="5568"/>
    <n v="4"/>
  </r>
  <r>
    <x v="0"/>
    <s v="FDW09"/>
    <x v="6"/>
    <x v="6"/>
    <x v="6"/>
    <x v="1"/>
    <x v="2"/>
    <x v="2"/>
    <n v="4.3386131000000001E-2"/>
    <n v="13.65"/>
    <x v="1817"/>
    <n v="4"/>
  </r>
  <r>
    <x v="0"/>
    <s v="FDT10"/>
    <x v="6"/>
    <x v="6"/>
    <x v="6"/>
    <x v="1"/>
    <x v="1"/>
    <x v="2"/>
    <n v="0.103849783"/>
    <n v="16.7"/>
    <x v="5569"/>
    <n v="4"/>
  </r>
  <r>
    <x v="0"/>
    <s v="DRA59"/>
    <x v="4"/>
    <x v="6"/>
    <x v="6"/>
    <x v="1"/>
    <x v="1"/>
    <x v="2"/>
    <n v="0.214125129"/>
    <n v="8.27"/>
    <x v="3219"/>
    <n v="4"/>
  </r>
  <r>
    <x v="0"/>
    <s v="DRA24"/>
    <x v="4"/>
    <x v="6"/>
    <x v="6"/>
    <x v="1"/>
    <x v="1"/>
    <x v="2"/>
    <n v="6.6831682000000003E-2"/>
    <n v="19.350000000000001"/>
    <x v="4785"/>
    <n v="4"/>
  </r>
  <r>
    <x v="0"/>
    <s v="DRL01"/>
    <x v="4"/>
    <x v="6"/>
    <x v="6"/>
    <x v="1"/>
    <x v="1"/>
    <x v="2"/>
    <n v="0.129170642"/>
    <n v="19.5"/>
    <x v="3351"/>
    <n v="4"/>
  </r>
  <r>
    <x v="0"/>
    <s v="FDD47"/>
    <x v="15"/>
    <x v="6"/>
    <x v="6"/>
    <x v="1"/>
    <x v="1"/>
    <x v="2"/>
    <n v="0.23836644200000001"/>
    <n v="7.6"/>
    <x v="2936"/>
    <n v="4"/>
  </r>
  <r>
    <x v="0"/>
    <s v="FDH47"/>
    <x v="15"/>
    <x v="6"/>
    <x v="6"/>
    <x v="1"/>
    <x v="1"/>
    <x v="2"/>
    <n v="0.21561193000000001"/>
    <n v="13.5"/>
    <x v="4425"/>
    <n v="4"/>
  </r>
  <r>
    <x v="1"/>
    <s v="DRK59"/>
    <x v="9"/>
    <x v="6"/>
    <x v="6"/>
    <x v="1"/>
    <x v="1"/>
    <x v="2"/>
    <n v="0.126287542"/>
    <n v="8.8949999999999996"/>
    <x v="5570"/>
    <n v="4"/>
  </r>
  <r>
    <x v="1"/>
    <s v="NCX54"/>
    <x v="5"/>
    <x v="6"/>
    <x v="6"/>
    <x v="1"/>
    <x v="1"/>
    <x v="2"/>
    <n v="8.0442370999999999E-2"/>
    <n v="9.1950000000000003"/>
    <x v="65"/>
    <n v="4"/>
  </r>
  <r>
    <x v="1"/>
    <s v="NCI31"/>
    <x v="10"/>
    <x v="6"/>
    <x v="6"/>
    <x v="1"/>
    <x v="1"/>
    <x v="2"/>
    <n v="0.136124989"/>
    <n v="20"/>
    <x v="1609"/>
    <n v="4"/>
  </r>
  <r>
    <x v="3"/>
    <s v="FDM12"/>
    <x v="13"/>
    <x v="6"/>
    <x v="6"/>
    <x v="1"/>
    <x v="1"/>
    <x v="2"/>
    <n v="0.117026714"/>
    <n v="16.7"/>
    <x v="2829"/>
    <n v="4"/>
  </r>
  <r>
    <x v="3"/>
    <s v="FDL14"/>
    <x v="3"/>
    <x v="6"/>
    <x v="6"/>
    <x v="1"/>
    <x v="1"/>
    <x v="2"/>
    <n v="5.3827350000000003E-2"/>
    <n v="8.1150000000000002"/>
    <x v="4254"/>
    <n v="4"/>
  </r>
  <r>
    <x v="3"/>
    <s v="FDL52"/>
    <x v="2"/>
    <x v="6"/>
    <x v="6"/>
    <x v="1"/>
    <x v="1"/>
    <x v="2"/>
    <n v="7.7145553000000006E-2"/>
    <n v="6.6349999999999998"/>
    <x v="1954"/>
    <n v="4"/>
  </r>
  <r>
    <x v="3"/>
    <s v="FDF56"/>
    <x v="0"/>
    <x v="6"/>
    <x v="6"/>
    <x v="1"/>
    <x v="1"/>
    <x v="2"/>
    <n v="0.19995527399999999"/>
    <n v="16.7"/>
    <x v="5571"/>
    <n v="4"/>
  </r>
  <r>
    <x v="3"/>
    <s v="FDT39"/>
    <x v="7"/>
    <x v="6"/>
    <x v="6"/>
    <x v="1"/>
    <x v="1"/>
    <x v="2"/>
    <n v="1.6516867000000001E-2"/>
    <n v="6.26"/>
    <x v="1230"/>
    <n v="4"/>
  </r>
  <r>
    <x v="3"/>
    <s v="FDC59"/>
    <x v="15"/>
    <x v="6"/>
    <x v="6"/>
    <x v="1"/>
    <x v="1"/>
    <x v="2"/>
    <n v="9.1437584000000002E-2"/>
    <n v="16.7"/>
    <x v="5417"/>
    <n v="4"/>
  </r>
  <r>
    <x v="1"/>
    <s v="FDK14"/>
    <x v="3"/>
    <x v="3"/>
    <x v="3"/>
    <x v="1"/>
    <x v="2"/>
    <x v="0"/>
    <n v="4.1071581000000003E-2"/>
    <n v="6.98"/>
    <x v="5572"/>
    <n v="4"/>
  </r>
  <r>
    <x v="1"/>
    <s v="FDD02"/>
    <x v="3"/>
    <x v="3"/>
    <x v="3"/>
    <x v="1"/>
    <x v="2"/>
    <x v="0"/>
    <n v="0"/>
    <n v="16.600000000000001"/>
    <x v="5573"/>
    <n v="4"/>
  </r>
  <r>
    <x v="1"/>
    <s v="FDC17"/>
    <x v="2"/>
    <x v="3"/>
    <x v="3"/>
    <x v="1"/>
    <x v="2"/>
    <x v="0"/>
    <n v="1.5447860000000001E-2"/>
    <n v="12.15"/>
    <x v="5202"/>
    <n v="4"/>
  </r>
  <r>
    <x v="1"/>
    <s v="FDQ16"/>
    <x v="2"/>
    <x v="3"/>
    <x v="3"/>
    <x v="1"/>
    <x v="2"/>
    <x v="0"/>
    <n v="4.1703666E-2"/>
    <n v="19.7"/>
    <x v="2695"/>
    <n v="4"/>
  </r>
  <r>
    <x v="1"/>
    <s v="FDA19"/>
    <x v="0"/>
    <x v="3"/>
    <x v="3"/>
    <x v="1"/>
    <x v="2"/>
    <x v="0"/>
    <n v="5.5081623000000003E-2"/>
    <n v="7.52"/>
    <x v="5574"/>
    <n v="4"/>
  </r>
  <r>
    <x v="1"/>
    <s v="NCT41"/>
    <x v="1"/>
    <x v="3"/>
    <x v="3"/>
    <x v="1"/>
    <x v="2"/>
    <x v="0"/>
    <n v="5.5943697000000001E-2"/>
    <n v="15.7"/>
    <x v="4052"/>
    <n v="4"/>
  </r>
  <r>
    <x v="1"/>
    <s v="NCM30"/>
    <x v="5"/>
    <x v="3"/>
    <x v="3"/>
    <x v="1"/>
    <x v="2"/>
    <x v="0"/>
    <n v="6.7239404000000003E-2"/>
    <n v="19.100000000000001"/>
    <x v="5575"/>
    <n v="4"/>
  </r>
  <r>
    <x v="1"/>
    <s v="NCQ43"/>
    <x v="10"/>
    <x v="3"/>
    <x v="3"/>
    <x v="1"/>
    <x v="2"/>
    <x v="0"/>
    <n v="0.111209003"/>
    <n v="17.75"/>
    <x v="2484"/>
    <n v="4"/>
  </r>
  <r>
    <x v="1"/>
    <s v="NCM26"/>
    <x v="10"/>
    <x v="3"/>
    <x v="3"/>
    <x v="1"/>
    <x v="2"/>
    <x v="0"/>
    <n v="2.3123939999999999E-2"/>
    <n v="20.5"/>
    <x v="3118"/>
    <n v="4"/>
  </r>
  <r>
    <x v="1"/>
    <s v="FDW24"/>
    <x v="13"/>
    <x v="3"/>
    <x v="3"/>
    <x v="1"/>
    <x v="2"/>
    <x v="0"/>
    <n v="3.7465845999999997E-2"/>
    <n v="6.8"/>
    <x v="3432"/>
    <n v="4"/>
  </r>
  <r>
    <x v="1"/>
    <s v="FDY59"/>
    <x v="13"/>
    <x v="3"/>
    <x v="3"/>
    <x v="1"/>
    <x v="2"/>
    <x v="0"/>
    <n v="3.1377308E-2"/>
    <n v="8.1950000000000003"/>
    <x v="5527"/>
    <n v="4"/>
  </r>
  <r>
    <x v="1"/>
    <s v="FDS12"/>
    <x v="13"/>
    <x v="3"/>
    <x v="3"/>
    <x v="1"/>
    <x v="2"/>
    <x v="0"/>
    <n v="0.17397365200000001"/>
    <n v="9.1"/>
    <x v="5340"/>
    <n v="4"/>
  </r>
  <r>
    <x v="1"/>
    <s v="FDZ12"/>
    <x v="13"/>
    <x v="3"/>
    <x v="3"/>
    <x v="1"/>
    <x v="2"/>
    <x v="0"/>
    <n v="0.102893121"/>
    <n v="9.17"/>
    <x v="2549"/>
    <n v="4"/>
  </r>
  <r>
    <x v="1"/>
    <s v="FDA23"/>
    <x v="13"/>
    <x v="3"/>
    <x v="3"/>
    <x v="1"/>
    <x v="2"/>
    <x v="0"/>
    <n v="4.7147769999999999E-2"/>
    <n v="9.8000000000000007"/>
    <x v="5"/>
    <n v="4"/>
  </r>
  <r>
    <x v="1"/>
    <s v="FDI24"/>
    <x v="13"/>
    <x v="3"/>
    <x v="3"/>
    <x v="1"/>
    <x v="2"/>
    <x v="0"/>
    <n v="7.8678276000000005E-2"/>
    <n v="10.3"/>
    <x v="3066"/>
    <n v="4"/>
  </r>
  <r>
    <x v="1"/>
    <s v="FDT36"/>
    <x v="13"/>
    <x v="3"/>
    <x v="3"/>
    <x v="1"/>
    <x v="2"/>
    <x v="0"/>
    <n v="0"/>
    <n v="12.3"/>
    <x v="3065"/>
    <n v="4"/>
  </r>
  <r>
    <x v="1"/>
    <s v="FDC37"/>
    <x v="13"/>
    <x v="3"/>
    <x v="3"/>
    <x v="1"/>
    <x v="2"/>
    <x v="0"/>
    <n v="3.2845997000000002E-2"/>
    <n v="15.5"/>
    <x v="5576"/>
    <n v="4"/>
  </r>
  <r>
    <x v="1"/>
    <s v="FDO12"/>
    <x v="13"/>
    <x v="3"/>
    <x v="3"/>
    <x v="1"/>
    <x v="2"/>
    <x v="0"/>
    <n v="5.4884821E-2"/>
    <n v="15.75"/>
    <x v="5577"/>
    <n v="4"/>
  </r>
  <r>
    <x v="1"/>
    <s v="FDP60"/>
    <x v="13"/>
    <x v="3"/>
    <x v="3"/>
    <x v="1"/>
    <x v="2"/>
    <x v="0"/>
    <n v="0"/>
    <n v="17.350000000000001"/>
    <x v="5318"/>
    <n v="4"/>
  </r>
  <r>
    <x v="1"/>
    <s v="FDW48"/>
    <x v="13"/>
    <x v="3"/>
    <x v="3"/>
    <x v="1"/>
    <x v="2"/>
    <x v="0"/>
    <n v="8.5337160000000002E-3"/>
    <n v="18"/>
    <x v="894"/>
    <n v="4"/>
  </r>
  <r>
    <x v="1"/>
    <s v="FDO60"/>
    <x v="13"/>
    <x v="3"/>
    <x v="3"/>
    <x v="1"/>
    <x v="2"/>
    <x v="0"/>
    <n v="3.4340926000000001E-2"/>
    <n v="20"/>
    <x v="5578"/>
    <n v="4"/>
  </r>
  <r>
    <x v="1"/>
    <s v="FDS60"/>
    <x v="13"/>
    <x v="3"/>
    <x v="3"/>
    <x v="1"/>
    <x v="2"/>
    <x v="0"/>
    <n v="3.2421521000000002E-2"/>
    <n v="20.85"/>
    <x v="5579"/>
    <n v="4"/>
  </r>
  <r>
    <x v="1"/>
    <s v="FDQ23"/>
    <x v="8"/>
    <x v="3"/>
    <x v="3"/>
    <x v="1"/>
    <x v="2"/>
    <x v="0"/>
    <n v="2.4505418000000001E-2"/>
    <n v="6.55"/>
    <x v="2440"/>
    <n v="4"/>
  </r>
  <r>
    <x v="1"/>
    <s v="FDX59"/>
    <x v="8"/>
    <x v="3"/>
    <x v="3"/>
    <x v="1"/>
    <x v="2"/>
    <x v="0"/>
    <n v="5.1618281000000002E-2"/>
    <n v="10.195"/>
    <x v="5580"/>
    <n v="4"/>
  </r>
  <r>
    <x v="1"/>
    <s v="FDR35"/>
    <x v="8"/>
    <x v="3"/>
    <x v="3"/>
    <x v="1"/>
    <x v="2"/>
    <x v="0"/>
    <n v="2.0680499000000001E-2"/>
    <n v="12.5"/>
    <x v="4694"/>
    <n v="4"/>
  </r>
  <r>
    <x v="1"/>
    <s v="FDR23"/>
    <x v="8"/>
    <x v="3"/>
    <x v="3"/>
    <x v="1"/>
    <x v="2"/>
    <x v="0"/>
    <n v="8.1719457999999995E-2"/>
    <n v="15.85"/>
    <x v="5581"/>
    <n v="4"/>
  </r>
  <r>
    <x v="1"/>
    <s v="FDO23"/>
    <x v="8"/>
    <x v="3"/>
    <x v="3"/>
    <x v="1"/>
    <x v="2"/>
    <x v="0"/>
    <n v="0.14630549800000001"/>
    <n v="17.850000000000001"/>
    <x v="768"/>
    <n v="4"/>
  </r>
  <r>
    <x v="1"/>
    <s v="FDM13"/>
    <x v="12"/>
    <x v="3"/>
    <x v="3"/>
    <x v="1"/>
    <x v="2"/>
    <x v="0"/>
    <n v="6.3122753000000004E-2"/>
    <n v="6.4249999999999998"/>
    <x v="5582"/>
    <n v="4"/>
  </r>
  <r>
    <x v="1"/>
    <s v="FDQ37"/>
    <x v="12"/>
    <x v="3"/>
    <x v="3"/>
    <x v="1"/>
    <x v="2"/>
    <x v="0"/>
    <n v="8.9186387000000006E-2"/>
    <n v="20.75"/>
    <x v="5583"/>
    <n v="4"/>
  </r>
  <r>
    <x v="1"/>
    <s v="FDK50"/>
    <x v="3"/>
    <x v="3"/>
    <x v="3"/>
    <x v="1"/>
    <x v="2"/>
    <x v="0"/>
    <n v="2.8339599E-2"/>
    <n v="7.96"/>
    <x v="4036"/>
    <n v="4"/>
  </r>
  <r>
    <x v="1"/>
    <s v="FDS49"/>
    <x v="3"/>
    <x v="3"/>
    <x v="3"/>
    <x v="1"/>
    <x v="2"/>
    <x v="0"/>
    <n v="7.9279488999999995E-2"/>
    <n v="9"/>
    <x v="5584"/>
    <n v="4"/>
  </r>
  <r>
    <x v="1"/>
    <s v="FDE26"/>
    <x v="3"/>
    <x v="3"/>
    <x v="3"/>
    <x v="1"/>
    <x v="2"/>
    <x v="0"/>
    <n v="8.8931701000000002E-2"/>
    <n v="9.3000000000000007"/>
    <x v="3362"/>
    <n v="4"/>
  </r>
  <r>
    <x v="1"/>
    <s v="FDQ13"/>
    <x v="3"/>
    <x v="3"/>
    <x v="3"/>
    <x v="1"/>
    <x v="2"/>
    <x v="0"/>
    <n v="1.0632752000000001E-2"/>
    <n v="11.1"/>
    <x v="1514"/>
    <n v="4"/>
  </r>
  <r>
    <x v="1"/>
    <s v="FDY13"/>
    <x v="3"/>
    <x v="3"/>
    <x v="3"/>
    <x v="1"/>
    <x v="2"/>
    <x v="0"/>
    <n v="3.0102335000000001E-2"/>
    <n v="12.1"/>
    <x v="3938"/>
    <n v="4"/>
  </r>
  <r>
    <x v="1"/>
    <s v="FDC38"/>
    <x v="3"/>
    <x v="3"/>
    <x v="3"/>
    <x v="1"/>
    <x v="2"/>
    <x v="0"/>
    <n v="0.122392031"/>
    <n v="15.7"/>
    <x v="5585"/>
    <n v="4"/>
  </r>
  <r>
    <x v="1"/>
    <s v="FDX37"/>
    <x v="3"/>
    <x v="3"/>
    <x v="3"/>
    <x v="1"/>
    <x v="2"/>
    <x v="0"/>
    <n v="0"/>
    <n v="16.2"/>
    <x v="5586"/>
    <n v="4"/>
  </r>
  <r>
    <x v="1"/>
    <s v="FDO50"/>
    <x v="3"/>
    <x v="3"/>
    <x v="3"/>
    <x v="1"/>
    <x v="2"/>
    <x v="0"/>
    <n v="7.8103689000000004E-2"/>
    <n v="16.25"/>
    <x v="5587"/>
    <n v="4"/>
  </r>
  <r>
    <x v="1"/>
    <s v="FDG26"/>
    <x v="3"/>
    <x v="3"/>
    <x v="3"/>
    <x v="1"/>
    <x v="2"/>
    <x v="0"/>
    <n v="4.2614361000000003E-2"/>
    <n v="18.850000000000001"/>
    <x v="4188"/>
    <n v="4"/>
  </r>
  <r>
    <x v="1"/>
    <s v="DRI03"/>
    <x v="11"/>
    <x v="3"/>
    <x v="3"/>
    <x v="1"/>
    <x v="2"/>
    <x v="0"/>
    <n v="2.2684800000000001E-2"/>
    <n v="6.03"/>
    <x v="5588"/>
    <n v="4"/>
  </r>
  <r>
    <x v="1"/>
    <s v="DRG15"/>
    <x v="11"/>
    <x v="3"/>
    <x v="3"/>
    <x v="1"/>
    <x v="2"/>
    <x v="0"/>
    <n v="0"/>
    <n v="6.13"/>
    <x v="4714"/>
    <n v="4"/>
  </r>
  <r>
    <x v="1"/>
    <s v="FDS14"/>
    <x v="11"/>
    <x v="3"/>
    <x v="3"/>
    <x v="1"/>
    <x v="2"/>
    <x v="0"/>
    <n v="4.9922304000000001E-2"/>
    <n v="7.2850000000000001"/>
    <x v="5294"/>
    <n v="4"/>
  </r>
  <r>
    <x v="1"/>
    <s v="FDB16"/>
    <x v="11"/>
    <x v="3"/>
    <x v="3"/>
    <x v="1"/>
    <x v="2"/>
    <x v="0"/>
    <n v="4.4888396999999997E-2"/>
    <n v="8.2100000000000009"/>
    <x v="5589"/>
    <n v="4"/>
  </r>
  <r>
    <x v="1"/>
    <s v="FDA15"/>
    <x v="11"/>
    <x v="3"/>
    <x v="3"/>
    <x v="1"/>
    <x v="2"/>
    <x v="0"/>
    <n v="1.6009057E-2"/>
    <n v="9.3000000000000007"/>
    <x v="5590"/>
    <n v="4"/>
  </r>
  <r>
    <x v="1"/>
    <s v="FDY14"/>
    <x v="11"/>
    <x v="3"/>
    <x v="3"/>
    <x v="1"/>
    <x v="2"/>
    <x v="0"/>
    <n v="6.9981908999999995E-2"/>
    <n v="10.3"/>
    <x v="4968"/>
    <n v="4"/>
  </r>
  <r>
    <x v="1"/>
    <s v="FDR14"/>
    <x v="11"/>
    <x v="3"/>
    <x v="3"/>
    <x v="1"/>
    <x v="2"/>
    <x v="0"/>
    <n v="0.17390419300000001"/>
    <n v="11.65"/>
    <x v="5591"/>
    <n v="4"/>
  </r>
  <r>
    <x v="1"/>
    <s v="FDW50"/>
    <x v="11"/>
    <x v="3"/>
    <x v="3"/>
    <x v="1"/>
    <x v="2"/>
    <x v="0"/>
    <n v="7.5515154000000001E-2"/>
    <n v="13.1"/>
    <x v="5592"/>
    <n v="4"/>
  </r>
  <r>
    <x v="1"/>
    <s v="FDX02"/>
    <x v="11"/>
    <x v="3"/>
    <x v="3"/>
    <x v="1"/>
    <x v="2"/>
    <x v="0"/>
    <n v="5.7012606E-2"/>
    <n v="16"/>
    <x v="2465"/>
    <n v="4"/>
  </r>
  <r>
    <x v="1"/>
    <s v="FDX26"/>
    <x v="11"/>
    <x v="3"/>
    <x v="3"/>
    <x v="1"/>
    <x v="2"/>
    <x v="0"/>
    <n v="0"/>
    <n v="17.7"/>
    <x v="5593"/>
    <n v="4"/>
  </r>
  <r>
    <x v="1"/>
    <s v="FDK51"/>
    <x v="11"/>
    <x v="3"/>
    <x v="3"/>
    <x v="1"/>
    <x v="2"/>
    <x v="0"/>
    <n v="5.2307860000000003E-3"/>
    <n v="19.850000000000001"/>
    <x v="5594"/>
    <n v="4"/>
  </r>
  <r>
    <x v="1"/>
    <s v="FDV14"/>
    <x v="11"/>
    <x v="3"/>
    <x v="3"/>
    <x v="1"/>
    <x v="2"/>
    <x v="0"/>
    <n v="4.4460448E-2"/>
    <n v="19.850000000000001"/>
    <x v="5110"/>
    <n v="4"/>
  </r>
  <r>
    <x v="1"/>
    <s v="FDR26"/>
    <x v="11"/>
    <x v="3"/>
    <x v="3"/>
    <x v="1"/>
    <x v="2"/>
    <x v="0"/>
    <n v="4.280113E-2"/>
    <n v="20.7"/>
    <x v="3761"/>
    <n v="4"/>
  </r>
  <r>
    <x v="1"/>
    <s v="FDO28"/>
    <x v="2"/>
    <x v="3"/>
    <x v="3"/>
    <x v="1"/>
    <x v="2"/>
    <x v="0"/>
    <n v="7.2238195000000005E-2"/>
    <n v="5.7649999999999997"/>
    <x v="5595"/>
    <n v="4"/>
  </r>
  <r>
    <x v="1"/>
    <s v="FDN40"/>
    <x v="2"/>
    <x v="3"/>
    <x v="3"/>
    <x v="1"/>
    <x v="2"/>
    <x v="0"/>
    <n v="8.6384841000000004E-2"/>
    <n v="5.88"/>
    <x v="893"/>
    <n v="4"/>
  </r>
  <r>
    <x v="1"/>
    <s v="FDR04"/>
    <x v="2"/>
    <x v="3"/>
    <x v="3"/>
    <x v="1"/>
    <x v="2"/>
    <x v="0"/>
    <n v="2.2548195E-2"/>
    <n v="7.0750000000000002"/>
    <x v="2426"/>
    <n v="4"/>
  </r>
  <r>
    <x v="1"/>
    <s v="FDF16"/>
    <x v="2"/>
    <x v="3"/>
    <x v="3"/>
    <x v="1"/>
    <x v="2"/>
    <x v="0"/>
    <n v="8.6060695000000006E-2"/>
    <n v="7.3"/>
    <x v="1666"/>
    <n v="4"/>
  </r>
  <r>
    <x v="1"/>
    <s v="FDD17"/>
    <x v="2"/>
    <x v="3"/>
    <x v="3"/>
    <x v="1"/>
    <x v="2"/>
    <x v="0"/>
    <n v="3.2599800999999998E-2"/>
    <n v="7.5"/>
    <x v="5596"/>
    <n v="4"/>
  </r>
  <r>
    <x v="1"/>
    <s v="FDC53"/>
    <x v="2"/>
    <x v="3"/>
    <x v="3"/>
    <x v="1"/>
    <x v="2"/>
    <x v="0"/>
    <n v="8.828341E-3"/>
    <n v="8.68"/>
    <x v="5597"/>
    <n v="4"/>
  </r>
  <r>
    <x v="1"/>
    <s v="FDK16"/>
    <x v="2"/>
    <x v="3"/>
    <x v="3"/>
    <x v="1"/>
    <x v="2"/>
    <x v="0"/>
    <n v="0.115233813"/>
    <n v="9.0649999999999995"/>
    <x v="183"/>
    <n v="4"/>
  </r>
  <r>
    <x v="1"/>
    <s v="FDL16"/>
    <x v="2"/>
    <x v="3"/>
    <x v="3"/>
    <x v="1"/>
    <x v="2"/>
    <x v="0"/>
    <n v="0.16831267799999999"/>
    <n v="12.85"/>
    <x v="1550"/>
    <n v="4"/>
  </r>
  <r>
    <x v="1"/>
    <s v="FDX40"/>
    <x v="2"/>
    <x v="3"/>
    <x v="3"/>
    <x v="1"/>
    <x v="2"/>
    <x v="0"/>
    <n v="9.8910759000000001E-2"/>
    <n v="12.85"/>
    <x v="4540"/>
    <n v="4"/>
  </r>
  <r>
    <x v="1"/>
    <s v="FDS40"/>
    <x v="2"/>
    <x v="3"/>
    <x v="3"/>
    <x v="1"/>
    <x v="2"/>
    <x v="0"/>
    <n v="1.4007726999999999E-2"/>
    <n v="15.35"/>
    <x v="1609"/>
    <n v="4"/>
  </r>
  <r>
    <x v="1"/>
    <s v="FDF04"/>
    <x v="2"/>
    <x v="3"/>
    <x v="3"/>
    <x v="1"/>
    <x v="2"/>
    <x v="0"/>
    <n v="0"/>
    <n v="17.5"/>
    <x v="3663"/>
    <n v="4"/>
  </r>
  <r>
    <x v="1"/>
    <s v="FDX16"/>
    <x v="2"/>
    <x v="3"/>
    <x v="3"/>
    <x v="1"/>
    <x v="2"/>
    <x v="0"/>
    <n v="6.5755279999999999E-2"/>
    <n v="17.850000000000001"/>
    <x v="2545"/>
    <n v="4"/>
  </r>
  <r>
    <x v="1"/>
    <s v="FDF09"/>
    <x v="0"/>
    <x v="3"/>
    <x v="3"/>
    <x v="1"/>
    <x v="2"/>
    <x v="0"/>
    <n v="1.2138795000000001E-2"/>
    <n v="6.2149999999999999"/>
    <x v="4480"/>
    <n v="4"/>
  </r>
  <r>
    <x v="1"/>
    <s v="FDU32"/>
    <x v="0"/>
    <x v="3"/>
    <x v="3"/>
    <x v="1"/>
    <x v="2"/>
    <x v="0"/>
    <n v="0"/>
    <n v="8.7850000000000001"/>
    <x v="3628"/>
    <n v="4"/>
  </r>
  <r>
    <x v="1"/>
    <s v="FDK56"/>
    <x v="0"/>
    <x v="3"/>
    <x v="3"/>
    <x v="1"/>
    <x v="2"/>
    <x v="0"/>
    <n v="0.12988983100000001"/>
    <n v="9.6950000000000003"/>
    <x v="5598"/>
    <n v="4"/>
  </r>
  <r>
    <x v="1"/>
    <s v="FDP19"/>
    <x v="0"/>
    <x v="3"/>
    <x v="3"/>
    <x v="1"/>
    <x v="2"/>
    <x v="0"/>
    <n v="0"/>
    <n v="11.5"/>
    <x v="2700"/>
    <n v="4"/>
  </r>
  <r>
    <x v="1"/>
    <s v="FDY07"/>
    <x v="0"/>
    <x v="3"/>
    <x v="3"/>
    <x v="1"/>
    <x v="2"/>
    <x v="0"/>
    <n v="0.12150063"/>
    <n v="11.8"/>
    <x v="36"/>
    <n v="4"/>
  </r>
  <r>
    <x v="1"/>
    <s v="FDM44"/>
    <x v="0"/>
    <x v="3"/>
    <x v="3"/>
    <x v="1"/>
    <x v="2"/>
    <x v="0"/>
    <n v="3.1023835E-2"/>
    <n v="12.5"/>
    <x v="1917"/>
    <n v="4"/>
  </r>
  <r>
    <x v="1"/>
    <s v="FDH32"/>
    <x v="0"/>
    <x v="3"/>
    <x v="3"/>
    <x v="1"/>
    <x v="2"/>
    <x v="0"/>
    <n v="7.5996742000000006E-2"/>
    <n v="12.8"/>
    <x v="5599"/>
    <n v="4"/>
  </r>
  <r>
    <x v="1"/>
    <s v="FDF20"/>
    <x v="0"/>
    <x v="3"/>
    <x v="3"/>
    <x v="1"/>
    <x v="2"/>
    <x v="0"/>
    <n v="3.3192524000000001E-2"/>
    <n v="12.85"/>
    <x v="4831"/>
    <n v="4"/>
  </r>
  <r>
    <x v="1"/>
    <s v="FDD09"/>
    <x v="0"/>
    <x v="3"/>
    <x v="3"/>
    <x v="1"/>
    <x v="2"/>
    <x v="0"/>
    <n v="0"/>
    <n v="13.5"/>
    <x v="827"/>
    <n v="4"/>
  </r>
  <r>
    <x v="1"/>
    <s v="FDC44"/>
    <x v="0"/>
    <x v="3"/>
    <x v="3"/>
    <x v="1"/>
    <x v="2"/>
    <x v="0"/>
    <n v="0.172453254"/>
    <n v="15.6"/>
    <x v="5600"/>
    <n v="4"/>
  </r>
  <r>
    <x v="1"/>
    <s v="FDP07"/>
    <x v="0"/>
    <x v="3"/>
    <x v="3"/>
    <x v="1"/>
    <x v="2"/>
    <x v="0"/>
    <n v="8.9826959999999997E-2"/>
    <n v="18.2"/>
    <x v="82"/>
    <n v="4"/>
  </r>
  <r>
    <x v="1"/>
    <s v="FDY19"/>
    <x v="0"/>
    <x v="3"/>
    <x v="3"/>
    <x v="1"/>
    <x v="2"/>
    <x v="0"/>
    <n v="4.1330512E-2"/>
    <n v="19.75"/>
    <x v="5601"/>
    <n v="4"/>
  </r>
  <r>
    <x v="1"/>
    <s v="FDM32"/>
    <x v="0"/>
    <x v="3"/>
    <x v="3"/>
    <x v="1"/>
    <x v="2"/>
    <x v="0"/>
    <n v="2.0587886E-2"/>
    <n v="20.5"/>
    <x v="5602"/>
    <n v="4"/>
  </r>
  <r>
    <x v="1"/>
    <s v="DRN35"/>
    <x v="9"/>
    <x v="3"/>
    <x v="3"/>
    <x v="1"/>
    <x v="2"/>
    <x v="0"/>
    <n v="7.0189131000000002E-2"/>
    <n v="8.01"/>
    <x v="83"/>
    <n v="4"/>
  </r>
  <r>
    <x v="1"/>
    <s v="DRQ35"/>
    <x v="9"/>
    <x v="3"/>
    <x v="3"/>
    <x v="1"/>
    <x v="2"/>
    <x v="0"/>
    <n v="4.2256256999999998E-2"/>
    <n v="9.3000000000000007"/>
    <x v="5603"/>
    <n v="4"/>
  </r>
  <r>
    <x v="1"/>
    <s v="DRN47"/>
    <x v="9"/>
    <x v="3"/>
    <x v="3"/>
    <x v="1"/>
    <x v="2"/>
    <x v="0"/>
    <n v="1.6812745E-2"/>
    <n v="12.1"/>
    <x v="4315"/>
    <n v="4"/>
  </r>
  <r>
    <x v="1"/>
    <s v="DRP47"/>
    <x v="9"/>
    <x v="3"/>
    <x v="3"/>
    <x v="1"/>
    <x v="2"/>
    <x v="0"/>
    <n v="0.14048631"/>
    <n v="15.75"/>
    <x v="5604"/>
    <n v="4"/>
  </r>
  <r>
    <x v="1"/>
    <s v="DRM23"/>
    <x v="9"/>
    <x v="3"/>
    <x v="3"/>
    <x v="1"/>
    <x v="2"/>
    <x v="0"/>
    <n v="0.13562026499999999"/>
    <n v="16.600000000000001"/>
    <x v="861"/>
    <n v="4"/>
  </r>
  <r>
    <x v="1"/>
    <s v="NCO05"/>
    <x v="1"/>
    <x v="3"/>
    <x v="3"/>
    <x v="1"/>
    <x v="2"/>
    <x v="0"/>
    <n v="4.6520702999999997E-2"/>
    <n v="7.27"/>
    <x v="2194"/>
    <n v="4"/>
  </r>
  <r>
    <x v="1"/>
    <s v="NCX29"/>
    <x v="1"/>
    <x v="3"/>
    <x v="3"/>
    <x v="1"/>
    <x v="2"/>
    <x v="0"/>
    <n v="8.9078338000000007E-2"/>
    <n v="10"/>
    <x v="5605"/>
    <n v="4"/>
  </r>
  <r>
    <x v="1"/>
    <s v="NCO29"/>
    <x v="1"/>
    <x v="3"/>
    <x v="3"/>
    <x v="1"/>
    <x v="2"/>
    <x v="0"/>
    <n v="3.2229347999999998E-2"/>
    <n v="11.15"/>
    <x v="5606"/>
    <n v="4"/>
  </r>
  <r>
    <x v="1"/>
    <s v="NCS05"/>
    <x v="1"/>
    <x v="3"/>
    <x v="3"/>
    <x v="1"/>
    <x v="2"/>
    <x v="0"/>
    <n v="2.0960614999999998E-2"/>
    <n v="11.5"/>
    <x v="5607"/>
    <n v="4"/>
  </r>
  <r>
    <x v="1"/>
    <s v="NCW29"/>
    <x v="1"/>
    <x v="3"/>
    <x v="3"/>
    <x v="1"/>
    <x v="2"/>
    <x v="0"/>
    <n v="2.8838938000000001E-2"/>
    <n v="14"/>
    <x v="5608"/>
    <n v="4"/>
  </r>
  <r>
    <x v="1"/>
    <s v="NCV41"/>
    <x v="1"/>
    <x v="3"/>
    <x v="3"/>
    <x v="1"/>
    <x v="2"/>
    <x v="0"/>
    <n v="1.7024597999999998E-2"/>
    <n v="14.35"/>
    <x v="1049"/>
    <n v="4"/>
  </r>
  <r>
    <x v="1"/>
    <s v="NCP53"/>
    <x v="1"/>
    <x v="3"/>
    <x v="3"/>
    <x v="1"/>
    <x v="2"/>
    <x v="0"/>
    <n v="3.2862976000000002E-2"/>
    <n v="14.75"/>
    <x v="5609"/>
    <n v="4"/>
  </r>
  <r>
    <x v="1"/>
    <s v="NCD42"/>
    <x v="1"/>
    <x v="3"/>
    <x v="3"/>
    <x v="1"/>
    <x v="2"/>
    <x v="0"/>
    <n v="1.2627329E-2"/>
    <n v="16.5"/>
    <x v="2649"/>
    <n v="4"/>
  </r>
  <r>
    <x v="1"/>
    <s v="NCJ05"/>
    <x v="1"/>
    <x v="3"/>
    <x v="3"/>
    <x v="1"/>
    <x v="2"/>
    <x v="0"/>
    <n v="4.6049920000000001E-2"/>
    <n v="18.7"/>
    <x v="3310"/>
    <n v="4"/>
  </r>
  <r>
    <x v="1"/>
    <s v="NCU41"/>
    <x v="1"/>
    <x v="3"/>
    <x v="3"/>
    <x v="1"/>
    <x v="2"/>
    <x v="0"/>
    <n v="5.2011500000000002E-2"/>
    <n v="18.850000000000001"/>
    <x v="4555"/>
    <n v="4"/>
  </r>
  <r>
    <x v="1"/>
    <s v="NCL05"/>
    <x v="1"/>
    <x v="3"/>
    <x v="3"/>
    <x v="1"/>
    <x v="2"/>
    <x v="0"/>
    <n v="4.7857803999999997E-2"/>
    <n v="19.600000000000001"/>
    <x v="5610"/>
    <n v="4"/>
  </r>
  <r>
    <x v="1"/>
    <s v="NCX53"/>
    <x v="1"/>
    <x v="3"/>
    <x v="3"/>
    <x v="1"/>
    <x v="2"/>
    <x v="0"/>
    <n v="1.4925407E-2"/>
    <n v="20.100000000000001"/>
    <x v="4263"/>
    <n v="4"/>
  </r>
  <r>
    <x v="1"/>
    <s v="NCF55"/>
    <x v="5"/>
    <x v="3"/>
    <x v="3"/>
    <x v="1"/>
    <x v="2"/>
    <x v="0"/>
    <n v="2.1648305E-2"/>
    <n v="6.6749999999999998"/>
    <x v="1019"/>
    <n v="4"/>
  </r>
  <r>
    <x v="1"/>
    <s v="NCS06"/>
    <x v="5"/>
    <x v="3"/>
    <x v="3"/>
    <x v="1"/>
    <x v="2"/>
    <x v="0"/>
    <n v="3.1710329000000002E-2"/>
    <n v="7.9349999999999996"/>
    <x v="5611"/>
    <n v="4"/>
  </r>
  <r>
    <x v="1"/>
    <s v="NCP14"/>
    <x v="5"/>
    <x v="3"/>
    <x v="3"/>
    <x v="1"/>
    <x v="2"/>
    <x v="0"/>
    <n v="0.110197977"/>
    <n v="8.2750000000000004"/>
    <x v="5612"/>
    <n v="4"/>
  </r>
  <r>
    <x v="1"/>
    <s v="NCH43"/>
    <x v="5"/>
    <x v="3"/>
    <x v="3"/>
    <x v="1"/>
    <x v="2"/>
    <x v="0"/>
    <n v="7.0510189000000001E-2"/>
    <n v="8.42"/>
    <x v="2540"/>
    <n v="4"/>
  </r>
  <r>
    <x v="1"/>
    <s v="NCT54"/>
    <x v="5"/>
    <x v="3"/>
    <x v="3"/>
    <x v="1"/>
    <x v="2"/>
    <x v="0"/>
    <n v="0.119436131"/>
    <n v="8.6950000000000003"/>
    <x v="5613"/>
    <n v="4"/>
  </r>
  <r>
    <x v="1"/>
    <s v="NCD43"/>
    <x v="5"/>
    <x v="3"/>
    <x v="3"/>
    <x v="1"/>
    <x v="2"/>
    <x v="0"/>
    <n v="1.6006625999999999E-2"/>
    <n v="8.85"/>
    <x v="1408"/>
    <n v="4"/>
  </r>
  <r>
    <x v="1"/>
    <s v="NCE19"/>
    <x v="5"/>
    <x v="3"/>
    <x v="3"/>
    <x v="1"/>
    <x v="2"/>
    <x v="0"/>
    <n v="9.2937216000000003E-2"/>
    <n v="8.9700000000000006"/>
    <x v="849"/>
    <n v="4"/>
  </r>
  <r>
    <x v="1"/>
    <s v="NCK18"/>
    <x v="5"/>
    <x v="3"/>
    <x v="3"/>
    <x v="1"/>
    <x v="2"/>
    <x v="0"/>
    <n v="6.692529E-3"/>
    <n v="9.6"/>
    <x v="5614"/>
    <n v="4"/>
  </r>
  <r>
    <x v="1"/>
    <s v="NCJ54"/>
    <x v="5"/>
    <x v="3"/>
    <x v="3"/>
    <x v="1"/>
    <x v="2"/>
    <x v="0"/>
    <n v="6.0017128000000003E-2"/>
    <n v="9.8949999999999996"/>
    <x v="5615"/>
    <n v="4"/>
  </r>
  <r>
    <x v="1"/>
    <s v="NCE18"/>
    <x v="5"/>
    <x v="3"/>
    <x v="3"/>
    <x v="1"/>
    <x v="2"/>
    <x v="0"/>
    <n v="2.1407511000000001E-2"/>
    <n v="10"/>
    <x v="5616"/>
    <n v="4"/>
  </r>
  <r>
    <x v="1"/>
    <s v="NCZ42"/>
    <x v="5"/>
    <x v="3"/>
    <x v="3"/>
    <x v="1"/>
    <x v="2"/>
    <x v="0"/>
    <n v="1.1278534999999999E-2"/>
    <n v="10.5"/>
    <x v="5617"/>
    <n v="4"/>
  </r>
  <r>
    <x v="1"/>
    <s v="NCQ06"/>
    <x v="5"/>
    <x v="3"/>
    <x v="3"/>
    <x v="1"/>
    <x v="2"/>
    <x v="0"/>
    <n v="4.1789717999999997E-2"/>
    <n v="13"/>
    <x v="710"/>
    <n v="4"/>
  </r>
  <r>
    <x v="1"/>
    <s v="NCW18"/>
    <x v="5"/>
    <x v="3"/>
    <x v="3"/>
    <x v="1"/>
    <x v="2"/>
    <x v="0"/>
    <n v="5.9275451999999999E-2"/>
    <n v="15.1"/>
    <x v="5618"/>
    <n v="4"/>
  </r>
  <r>
    <x v="1"/>
    <s v="NCD18"/>
    <x v="5"/>
    <x v="3"/>
    <x v="3"/>
    <x v="1"/>
    <x v="2"/>
    <x v="0"/>
    <n v="7.2608646999999998E-2"/>
    <n v="16"/>
    <x v="5619"/>
    <n v="4"/>
  </r>
  <r>
    <x v="1"/>
    <s v="NCG55"/>
    <x v="5"/>
    <x v="3"/>
    <x v="3"/>
    <x v="1"/>
    <x v="2"/>
    <x v="0"/>
    <n v="3.9113586999999998E-2"/>
    <n v="16.25"/>
    <x v="2856"/>
    <n v="4"/>
  </r>
  <r>
    <x v="1"/>
    <s v="NCC30"/>
    <x v="5"/>
    <x v="3"/>
    <x v="3"/>
    <x v="1"/>
    <x v="2"/>
    <x v="0"/>
    <n v="2.7556246999999999E-2"/>
    <n v="16.600000000000001"/>
    <x v="1110"/>
    <n v="4"/>
  </r>
  <r>
    <x v="1"/>
    <s v="NCI55"/>
    <x v="5"/>
    <x v="3"/>
    <x v="3"/>
    <x v="1"/>
    <x v="2"/>
    <x v="0"/>
    <n v="1.2643035E-2"/>
    <n v="18.600000000000001"/>
    <x v="1028"/>
    <n v="4"/>
  </r>
  <r>
    <x v="1"/>
    <s v="NCI42"/>
    <x v="5"/>
    <x v="3"/>
    <x v="3"/>
    <x v="1"/>
    <x v="2"/>
    <x v="0"/>
    <n v="1.035692E-2"/>
    <n v="18.75"/>
    <x v="3073"/>
    <n v="4"/>
  </r>
  <r>
    <x v="1"/>
    <s v="NCA30"/>
    <x v="5"/>
    <x v="3"/>
    <x v="3"/>
    <x v="1"/>
    <x v="2"/>
    <x v="0"/>
    <n v="0.12922610400000001"/>
    <n v="19"/>
    <x v="5620"/>
    <n v="4"/>
  </r>
  <r>
    <x v="1"/>
    <s v="NCD30"/>
    <x v="5"/>
    <x v="3"/>
    <x v="3"/>
    <x v="1"/>
    <x v="2"/>
    <x v="0"/>
    <n v="2.6826919000000001E-2"/>
    <n v="19.7"/>
    <x v="5621"/>
    <n v="4"/>
  </r>
  <r>
    <x v="1"/>
    <s v="NCG30"/>
    <x v="5"/>
    <x v="3"/>
    <x v="3"/>
    <x v="1"/>
    <x v="2"/>
    <x v="0"/>
    <n v="0.112227747"/>
    <n v="20.2"/>
    <x v="2559"/>
    <n v="4"/>
  </r>
  <r>
    <x v="1"/>
    <s v="NCG43"/>
    <x v="5"/>
    <x v="3"/>
    <x v="3"/>
    <x v="1"/>
    <x v="2"/>
    <x v="0"/>
    <n v="7.4177667000000003E-2"/>
    <n v="20.2"/>
    <x v="2420"/>
    <n v="4"/>
  </r>
  <r>
    <x v="1"/>
    <s v="NCI30"/>
    <x v="5"/>
    <x v="3"/>
    <x v="3"/>
    <x v="1"/>
    <x v="2"/>
    <x v="0"/>
    <n v="5.8886477E-2"/>
    <n v="20.25"/>
    <x v="5622"/>
    <n v="4"/>
  </r>
  <r>
    <x v="1"/>
    <s v="NCN42"/>
    <x v="5"/>
    <x v="3"/>
    <x v="3"/>
    <x v="1"/>
    <x v="2"/>
    <x v="0"/>
    <n v="0"/>
    <n v="20.25"/>
    <x v="397"/>
    <n v="4"/>
  </r>
  <r>
    <x v="1"/>
    <s v="NCY30"/>
    <x v="5"/>
    <x v="3"/>
    <x v="3"/>
    <x v="1"/>
    <x v="2"/>
    <x v="0"/>
    <n v="2.5931659999999999E-2"/>
    <n v="20.25"/>
    <x v="4323"/>
    <n v="4"/>
  </r>
  <r>
    <x v="1"/>
    <s v="NCQ42"/>
    <x v="5"/>
    <x v="3"/>
    <x v="3"/>
    <x v="1"/>
    <x v="2"/>
    <x v="0"/>
    <n v="3.9235526999999999E-2"/>
    <n v="20.350000000000001"/>
    <x v="2904"/>
    <n v="4"/>
  </r>
  <r>
    <x v="1"/>
    <s v="NCE54"/>
    <x v="5"/>
    <x v="3"/>
    <x v="3"/>
    <x v="1"/>
    <x v="2"/>
    <x v="0"/>
    <n v="2.6877471E-2"/>
    <n v="20.7"/>
    <x v="5623"/>
    <n v="4"/>
  </r>
  <r>
    <x v="1"/>
    <s v="NCD54"/>
    <x v="5"/>
    <x v="3"/>
    <x v="3"/>
    <x v="1"/>
    <x v="2"/>
    <x v="0"/>
    <n v="2.8984803999999999E-2"/>
    <n v="21.1"/>
    <x v="5624"/>
    <n v="4"/>
  </r>
  <r>
    <x v="1"/>
    <s v="FDA39"/>
    <x v="7"/>
    <x v="3"/>
    <x v="3"/>
    <x v="1"/>
    <x v="2"/>
    <x v="0"/>
    <n v="1.2707362E-2"/>
    <n v="6.32"/>
    <x v="5625"/>
    <n v="4"/>
  </r>
  <r>
    <x v="1"/>
    <s v="FDL43"/>
    <x v="7"/>
    <x v="3"/>
    <x v="3"/>
    <x v="1"/>
    <x v="2"/>
    <x v="0"/>
    <n v="2.7041859000000001E-2"/>
    <n v="10.1"/>
    <x v="5626"/>
    <n v="4"/>
  </r>
  <r>
    <x v="1"/>
    <s v="FDV39"/>
    <x v="7"/>
    <x v="3"/>
    <x v="3"/>
    <x v="1"/>
    <x v="2"/>
    <x v="0"/>
    <n v="7.2738309999999997E-3"/>
    <n v="11.3"/>
    <x v="5627"/>
    <n v="4"/>
  </r>
  <r>
    <x v="1"/>
    <s v="FDI19"/>
    <x v="7"/>
    <x v="3"/>
    <x v="3"/>
    <x v="1"/>
    <x v="2"/>
    <x v="0"/>
    <n v="5.2295514000000001E-2"/>
    <n v="15.1"/>
    <x v="5628"/>
    <n v="4"/>
  </r>
  <r>
    <x v="1"/>
    <s v="FDH19"/>
    <x v="7"/>
    <x v="3"/>
    <x v="3"/>
    <x v="1"/>
    <x v="2"/>
    <x v="0"/>
    <n v="3.3060936999999999E-2"/>
    <n v="19.350000000000001"/>
    <x v="5629"/>
    <n v="4"/>
  </r>
  <r>
    <x v="1"/>
    <s v="NCM07"/>
    <x v="10"/>
    <x v="3"/>
    <x v="3"/>
    <x v="1"/>
    <x v="2"/>
    <x v="0"/>
    <n v="3.9928581999999997E-2"/>
    <n v="9.3949999999999996"/>
    <x v="5630"/>
    <n v="4"/>
  </r>
  <r>
    <x v="1"/>
    <s v="NCM43"/>
    <x v="10"/>
    <x v="3"/>
    <x v="3"/>
    <x v="1"/>
    <x v="2"/>
    <x v="0"/>
    <n v="1.9459164000000001E-2"/>
    <n v="14.5"/>
    <x v="5631"/>
    <n v="4"/>
  </r>
  <r>
    <x v="1"/>
    <s v="FDH21"/>
    <x v="14"/>
    <x v="3"/>
    <x v="3"/>
    <x v="1"/>
    <x v="2"/>
    <x v="0"/>
    <n v="3.1199028E-2"/>
    <n v="10.395"/>
    <x v="262"/>
    <n v="4"/>
  </r>
  <r>
    <x v="1"/>
    <s v="FDL33"/>
    <x v="6"/>
    <x v="3"/>
    <x v="3"/>
    <x v="1"/>
    <x v="2"/>
    <x v="0"/>
    <n v="9.9879336999999999E-2"/>
    <n v="7.2350000000000003"/>
    <x v="5632"/>
    <n v="4"/>
  </r>
  <r>
    <x v="1"/>
    <s v="FDQ09"/>
    <x v="6"/>
    <x v="3"/>
    <x v="3"/>
    <x v="1"/>
    <x v="2"/>
    <x v="0"/>
    <n v="5.8083831000000002E-2"/>
    <n v="7.2350000000000003"/>
    <x v="5633"/>
    <n v="4"/>
  </r>
  <r>
    <x v="1"/>
    <s v="FDD58"/>
    <x v="6"/>
    <x v="3"/>
    <x v="3"/>
    <x v="1"/>
    <x v="2"/>
    <x v="0"/>
    <n v="5.9302849999999997E-2"/>
    <n v="7.76"/>
    <x v="18"/>
    <n v="4"/>
  </r>
  <r>
    <x v="1"/>
    <s v="FDK21"/>
    <x v="6"/>
    <x v="3"/>
    <x v="3"/>
    <x v="1"/>
    <x v="2"/>
    <x v="0"/>
    <n v="1.0003987000000001E-2"/>
    <n v="7.9050000000000002"/>
    <x v="5634"/>
    <n v="4"/>
  </r>
  <r>
    <x v="1"/>
    <s v="FDA58"/>
    <x v="6"/>
    <x v="3"/>
    <x v="3"/>
    <x v="1"/>
    <x v="2"/>
    <x v="0"/>
    <n v="0.10366489700000001"/>
    <n v="9.3949999999999996"/>
    <x v="5635"/>
    <n v="4"/>
  </r>
  <r>
    <x v="1"/>
    <s v="FDW34"/>
    <x v="6"/>
    <x v="3"/>
    <x v="3"/>
    <x v="1"/>
    <x v="2"/>
    <x v="0"/>
    <n v="3.5549526999999997E-2"/>
    <n v="9.6"/>
    <x v="5636"/>
    <n v="4"/>
  </r>
  <r>
    <x v="1"/>
    <s v="FDV09"/>
    <x v="6"/>
    <x v="3"/>
    <x v="3"/>
    <x v="1"/>
    <x v="2"/>
    <x v="0"/>
    <n v="2.0551458000000002E-2"/>
    <n v="12.1"/>
    <x v="1279"/>
    <n v="4"/>
  </r>
  <r>
    <x v="1"/>
    <s v="FDU22"/>
    <x v="6"/>
    <x v="3"/>
    <x v="3"/>
    <x v="1"/>
    <x v="2"/>
    <x v="0"/>
    <n v="0"/>
    <n v="12.35"/>
    <x v="3507"/>
    <n v="4"/>
  </r>
  <r>
    <x v="1"/>
    <s v="FDA21"/>
    <x v="6"/>
    <x v="3"/>
    <x v="3"/>
    <x v="1"/>
    <x v="2"/>
    <x v="0"/>
    <n v="3.5930784E-2"/>
    <n v="13.65"/>
    <x v="479"/>
    <n v="4"/>
  </r>
  <r>
    <x v="1"/>
    <s v="FDZ45"/>
    <x v="6"/>
    <x v="3"/>
    <x v="3"/>
    <x v="1"/>
    <x v="2"/>
    <x v="0"/>
    <n v="6.6820329999999997E-2"/>
    <n v="14.1"/>
    <x v="5637"/>
    <n v="4"/>
  </r>
  <r>
    <x v="1"/>
    <s v="FDN09"/>
    <x v="6"/>
    <x v="3"/>
    <x v="3"/>
    <x v="1"/>
    <x v="2"/>
    <x v="0"/>
    <n v="3.4845668000000003E-2"/>
    <n v="14.15"/>
    <x v="5638"/>
    <n v="4"/>
  </r>
  <r>
    <x v="1"/>
    <s v="FDY21"/>
    <x v="6"/>
    <x v="3"/>
    <x v="3"/>
    <x v="1"/>
    <x v="2"/>
    <x v="0"/>
    <n v="0"/>
    <n v="15.1"/>
    <x v="13"/>
    <n v="4"/>
  </r>
  <r>
    <x v="1"/>
    <s v="FDM33"/>
    <x v="6"/>
    <x v="3"/>
    <x v="3"/>
    <x v="1"/>
    <x v="2"/>
    <x v="0"/>
    <n v="8.7646693999999997E-2"/>
    <n v="15.6"/>
    <x v="818"/>
    <n v="4"/>
  </r>
  <r>
    <x v="1"/>
    <s v="FDL34"/>
    <x v="6"/>
    <x v="3"/>
    <x v="3"/>
    <x v="1"/>
    <x v="2"/>
    <x v="0"/>
    <n v="4.0911823999999999E-2"/>
    <n v="16"/>
    <x v="1318"/>
    <n v="4"/>
  </r>
  <r>
    <x v="1"/>
    <s v="FDV45"/>
    <x v="6"/>
    <x v="3"/>
    <x v="3"/>
    <x v="1"/>
    <x v="2"/>
    <x v="0"/>
    <n v="4.5009951999999999E-2"/>
    <n v="16.75"/>
    <x v="4048"/>
    <n v="4"/>
  </r>
  <r>
    <x v="1"/>
    <s v="FDX45"/>
    <x v="6"/>
    <x v="3"/>
    <x v="3"/>
    <x v="1"/>
    <x v="2"/>
    <x v="0"/>
    <n v="0.104768536"/>
    <n v="16.75"/>
    <x v="2099"/>
    <n v="4"/>
  </r>
  <r>
    <x v="1"/>
    <s v="FDZ10"/>
    <x v="6"/>
    <x v="3"/>
    <x v="3"/>
    <x v="1"/>
    <x v="2"/>
    <x v="0"/>
    <n v="4.4426489999999999E-2"/>
    <n v="17.850000000000001"/>
    <x v="1478"/>
    <n v="4"/>
  </r>
  <r>
    <x v="1"/>
    <s v="DRC25"/>
    <x v="4"/>
    <x v="3"/>
    <x v="3"/>
    <x v="1"/>
    <x v="2"/>
    <x v="0"/>
    <n v="4.5334098000000003E-2"/>
    <n v="5.73"/>
    <x v="5639"/>
    <n v="4"/>
  </r>
  <r>
    <x v="1"/>
    <s v="DRD12"/>
    <x v="4"/>
    <x v="3"/>
    <x v="3"/>
    <x v="1"/>
    <x v="2"/>
    <x v="0"/>
    <n v="7.7129323E-2"/>
    <n v="6.96"/>
    <x v="3376"/>
    <n v="4"/>
  </r>
  <r>
    <x v="1"/>
    <s v="DRE48"/>
    <x v="4"/>
    <x v="3"/>
    <x v="3"/>
    <x v="1"/>
    <x v="2"/>
    <x v="0"/>
    <n v="1.7311311999999999E-2"/>
    <n v="8.43"/>
    <x v="3267"/>
    <n v="4"/>
  </r>
  <r>
    <x v="1"/>
    <s v="DRH13"/>
    <x v="4"/>
    <x v="3"/>
    <x v="3"/>
    <x v="1"/>
    <x v="2"/>
    <x v="0"/>
    <n v="2.3866078999999998E-2"/>
    <n v="8.5749999999999993"/>
    <x v="4861"/>
    <n v="4"/>
  </r>
  <r>
    <x v="1"/>
    <s v="DRK12"/>
    <x v="4"/>
    <x v="3"/>
    <x v="3"/>
    <x v="1"/>
    <x v="2"/>
    <x v="0"/>
    <n v="4.1851461E-2"/>
    <n v="9.5"/>
    <x v="5640"/>
    <n v="4"/>
  </r>
  <r>
    <x v="1"/>
    <s v="DRN37"/>
    <x v="4"/>
    <x v="3"/>
    <x v="3"/>
    <x v="1"/>
    <x v="2"/>
    <x v="0"/>
    <n v="9.6217261999999998E-2"/>
    <n v="9.6"/>
    <x v="5641"/>
    <n v="4"/>
  </r>
  <r>
    <x v="1"/>
    <s v="DRA12"/>
    <x v="4"/>
    <x v="3"/>
    <x v="3"/>
    <x v="1"/>
    <x v="2"/>
    <x v="0"/>
    <n v="4.0911823999999999E-2"/>
    <n v="11.6"/>
    <x v="5642"/>
    <n v="4"/>
  </r>
  <r>
    <x v="1"/>
    <s v="DRB25"/>
    <x v="4"/>
    <x v="3"/>
    <x v="3"/>
    <x v="1"/>
    <x v="2"/>
    <x v="0"/>
    <n v="6.9401919000000006E-2"/>
    <n v="12.3"/>
    <x v="5643"/>
    <n v="4"/>
  </r>
  <r>
    <x v="1"/>
    <s v="DRD13"/>
    <x v="4"/>
    <x v="3"/>
    <x v="3"/>
    <x v="1"/>
    <x v="2"/>
    <x v="0"/>
    <n v="4.9038620999999998E-2"/>
    <n v="15"/>
    <x v="830"/>
    <n v="4"/>
  </r>
  <r>
    <x v="1"/>
    <s v="DRM37"/>
    <x v="4"/>
    <x v="3"/>
    <x v="3"/>
    <x v="1"/>
    <x v="2"/>
    <x v="0"/>
    <n v="9.6317593000000007E-2"/>
    <n v="15.35"/>
    <x v="4632"/>
    <n v="4"/>
  </r>
  <r>
    <x v="1"/>
    <s v="DRD60"/>
    <x v="4"/>
    <x v="3"/>
    <x v="3"/>
    <x v="1"/>
    <x v="2"/>
    <x v="0"/>
    <n v="3.7201127E-2"/>
    <n v="15.7"/>
    <x v="2421"/>
    <n v="4"/>
  </r>
  <r>
    <x v="1"/>
    <s v="DRI25"/>
    <x v="4"/>
    <x v="3"/>
    <x v="3"/>
    <x v="1"/>
    <x v="2"/>
    <x v="0"/>
    <n v="3.3873229999999997E-2"/>
    <n v="19.600000000000001"/>
    <x v="5644"/>
    <n v="4"/>
  </r>
  <r>
    <x v="1"/>
    <s v="DRE49"/>
    <x v="4"/>
    <x v="3"/>
    <x v="3"/>
    <x v="1"/>
    <x v="2"/>
    <x v="0"/>
    <n v="2.1232318E-2"/>
    <n v="20.75"/>
    <x v="764"/>
    <n v="4"/>
  </r>
  <r>
    <x v="1"/>
    <s v="FDC35"/>
    <x v="15"/>
    <x v="3"/>
    <x v="3"/>
    <x v="1"/>
    <x v="2"/>
    <x v="0"/>
    <n v="0.122735471"/>
    <n v="7.4349999999999996"/>
    <x v="5645"/>
    <n v="4"/>
  </r>
  <r>
    <x v="1"/>
    <s v="FDA34"/>
    <x v="15"/>
    <x v="3"/>
    <x v="3"/>
    <x v="1"/>
    <x v="2"/>
    <x v="0"/>
    <n v="1.4848190000000001E-2"/>
    <n v="11.5"/>
    <x v="412"/>
    <n v="4"/>
  </r>
  <r>
    <x v="1"/>
    <s v="FDG47"/>
    <x v="15"/>
    <x v="3"/>
    <x v="3"/>
    <x v="1"/>
    <x v="2"/>
    <x v="0"/>
    <n v="6.9560905000000006E-2"/>
    <n v="12.8"/>
    <x v="5646"/>
    <n v="4"/>
  </r>
  <r>
    <x v="1"/>
    <s v="FDD11"/>
    <x v="15"/>
    <x v="3"/>
    <x v="3"/>
    <x v="1"/>
    <x v="2"/>
    <x v="0"/>
    <n v="3.0591255000000001E-2"/>
    <n v="12.85"/>
    <x v="5647"/>
    <n v="4"/>
  </r>
  <r>
    <x v="1"/>
    <s v="FDH35"/>
    <x v="15"/>
    <x v="3"/>
    <x v="3"/>
    <x v="1"/>
    <x v="2"/>
    <x v="0"/>
    <n v="6.0198495999999997E-2"/>
    <n v="18.25"/>
    <x v="4895"/>
    <n v="4"/>
  </r>
  <r>
    <x v="1"/>
    <s v="FDC11"/>
    <x v="15"/>
    <x v="3"/>
    <x v="3"/>
    <x v="1"/>
    <x v="2"/>
    <x v="0"/>
    <n v="0.14167484399999999"/>
    <n v="20.5"/>
    <x v="5286"/>
    <n v="4"/>
  </r>
  <r>
    <x v="1"/>
    <s v="FDF47"/>
    <x v="15"/>
    <x v="3"/>
    <x v="3"/>
    <x v="1"/>
    <x v="2"/>
    <x v="0"/>
    <n v="9.7536998E-2"/>
    <n v="20.85"/>
    <x v="5648"/>
    <n v="4"/>
  </r>
  <r>
    <x v="0"/>
    <s v="FDI60"/>
    <x v="13"/>
    <x v="3"/>
    <x v="3"/>
    <x v="1"/>
    <x v="2"/>
    <x v="0"/>
    <n v="3.8289330000000003E-2"/>
    <n v="7.22"/>
    <x v="3860"/>
    <n v="4"/>
  </r>
  <r>
    <x v="0"/>
    <s v="FDM60"/>
    <x v="13"/>
    <x v="3"/>
    <x v="3"/>
    <x v="1"/>
    <x v="2"/>
    <x v="0"/>
    <n v="0"/>
    <n v="10.8"/>
    <x v="2988"/>
    <n v="4"/>
  </r>
  <r>
    <x v="0"/>
    <s v="FDO48"/>
    <x v="13"/>
    <x v="3"/>
    <x v="3"/>
    <x v="1"/>
    <x v="2"/>
    <x v="0"/>
    <n v="2.6818430000000001E-2"/>
    <n v="15"/>
    <x v="4391"/>
    <n v="4"/>
  </r>
  <r>
    <x v="0"/>
    <s v="FDV12"/>
    <x v="13"/>
    <x v="3"/>
    <x v="3"/>
    <x v="1"/>
    <x v="2"/>
    <x v="0"/>
    <n v="6.0824019999999999E-2"/>
    <n v="16.7"/>
    <x v="5044"/>
    <n v="4"/>
  </r>
  <r>
    <x v="0"/>
    <s v="FDZ23"/>
    <x v="13"/>
    <x v="3"/>
    <x v="3"/>
    <x v="1"/>
    <x v="2"/>
    <x v="0"/>
    <n v="6.7446625999999996E-2"/>
    <n v="17.75"/>
    <x v="5649"/>
    <n v="4"/>
  </r>
  <r>
    <x v="0"/>
    <s v="FDJ60"/>
    <x v="13"/>
    <x v="3"/>
    <x v="3"/>
    <x v="1"/>
    <x v="2"/>
    <x v="0"/>
    <n v="6.2476390999999999E-2"/>
    <n v="19.350000000000001"/>
    <x v="669"/>
    <n v="4"/>
  </r>
  <r>
    <x v="0"/>
    <s v="FDQ59"/>
    <x v="8"/>
    <x v="3"/>
    <x v="3"/>
    <x v="1"/>
    <x v="2"/>
    <x v="0"/>
    <n v="5.6339618000000001E-2"/>
    <n v="9.8000000000000007"/>
    <x v="5650"/>
    <n v="4"/>
  </r>
  <r>
    <x v="0"/>
    <s v="FDP49"/>
    <x v="12"/>
    <x v="3"/>
    <x v="3"/>
    <x v="1"/>
    <x v="2"/>
    <x v="0"/>
    <n v="6.9031466999999999E-2"/>
    <n v="9"/>
    <x v="5651"/>
    <n v="4"/>
  </r>
  <r>
    <x v="0"/>
    <s v="FDR37"/>
    <x v="12"/>
    <x v="3"/>
    <x v="3"/>
    <x v="1"/>
    <x v="2"/>
    <x v="0"/>
    <n v="6.6194420000000004E-2"/>
    <n v="16.5"/>
    <x v="5652"/>
    <n v="4"/>
  </r>
  <r>
    <x v="0"/>
    <s v="FDR01"/>
    <x v="3"/>
    <x v="3"/>
    <x v="3"/>
    <x v="1"/>
    <x v="2"/>
    <x v="0"/>
    <n v="5.3576660999999998E-2"/>
    <n v="5.4050000000000002"/>
    <x v="5653"/>
    <n v="4"/>
  </r>
  <r>
    <x v="0"/>
    <s v="FDM38"/>
    <x v="3"/>
    <x v="3"/>
    <x v="3"/>
    <x v="1"/>
    <x v="2"/>
    <x v="0"/>
    <n v="9.2694106999999998E-2"/>
    <n v="5.8849999999999998"/>
    <x v="5654"/>
    <n v="4"/>
  </r>
  <r>
    <x v="0"/>
    <s v="FDN38"/>
    <x v="3"/>
    <x v="3"/>
    <x v="3"/>
    <x v="1"/>
    <x v="2"/>
    <x v="0"/>
    <n v="9.1895319000000003E-2"/>
    <n v="6.6150000000000002"/>
    <x v="3592"/>
    <n v="4"/>
  </r>
  <r>
    <x v="0"/>
    <s v="FDZ01"/>
    <x v="3"/>
    <x v="3"/>
    <x v="3"/>
    <x v="1"/>
    <x v="2"/>
    <x v="0"/>
    <n v="9.0513069999999998E-3"/>
    <n v="8.9749999999999996"/>
    <x v="5336"/>
    <n v="4"/>
  </r>
  <r>
    <x v="0"/>
    <s v="FDU37"/>
    <x v="3"/>
    <x v="3"/>
    <x v="3"/>
    <x v="1"/>
    <x v="2"/>
    <x v="0"/>
    <n v="0.104421237"/>
    <n v="9.5"/>
    <x v="5655"/>
    <n v="4"/>
  </r>
  <r>
    <x v="0"/>
    <s v="FDB02"/>
    <x v="3"/>
    <x v="3"/>
    <x v="3"/>
    <x v="1"/>
    <x v="2"/>
    <x v="0"/>
    <n v="2.9140007999999998E-2"/>
    <n v="9.6950000000000003"/>
    <x v="4986"/>
    <n v="4"/>
  </r>
  <r>
    <x v="0"/>
    <s v="FDF38"/>
    <x v="3"/>
    <x v="3"/>
    <x v="3"/>
    <x v="1"/>
    <x v="2"/>
    <x v="0"/>
    <n v="2.633607E-2"/>
    <n v="11.8"/>
    <x v="5656"/>
    <n v="4"/>
  </r>
  <r>
    <x v="0"/>
    <s v="FDM50"/>
    <x v="3"/>
    <x v="3"/>
    <x v="3"/>
    <x v="1"/>
    <x v="2"/>
    <x v="0"/>
    <n v="3.0064132E-2"/>
    <n v="13"/>
    <x v="610"/>
    <n v="4"/>
  </r>
  <r>
    <x v="0"/>
    <s v="FDE14"/>
    <x v="3"/>
    <x v="3"/>
    <x v="3"/>
    <x v="1"/>
    <x v="2"/>
    <x v="0"/>
    <n v="3.1418983999999997E-2"/>
    <n v="13.65"/>
    <x v="5657"/>
    <n v="4"/>
  </r>
  <r>
    <x v="0"/>
    <s v="FDC14"/>
    <x v="3"/>
    <x v="3"/>
    <x v="3"/>
    <x v="1"/>
    <x v="2"/>
    <x v="0"/>
    <n v="4.1214745999999997E-2"/>
    <n v="14.5"/>
    <x v="4814"/>
    <n v="4"/>
  </r>
  <r>
    <x v="0"/>
    <s v="FDY37"/>
    <x v="3"/>
    <x v="3"/>
    <x v="3"/>
    <x v="1"/>
    <x v="2"/>
    <x v="0"/>
    <n v="2.6546765E-2"/>
    <n v="17"/>
    <x v="2418"/>
    <n v="4"/>
  </r>
  <r>
    <x v="0"/>
    <s v="FDH26"/>
    <x v="3"/>
    <x v="3"/>
    <x v="3"/>
    <x v="1"/>
    <x v="2"/>
    <x v="0"/>
    <n v="3.4670859999999998E-2"/>
    <n v="19.25"/>
    <x v="5658"/>
    <n v="4"/>
  </r>
  <r>
    <x v="0"/>
    <s v="FDW02"/>
    <x v="11"/>
    <x v="3"/>
    <x v="3"/>
    <x v="1"/>
    <x v="2"/>
    <x v="0"/>
    <n v="3.7668051000000001E-2"/>
    <n v="4.8049999999999997"/>
    <x v="810"/>
    <n v="4"/>
  </r>
  <r>
    <x v="0"/>
    <s v="FDA26"/>
    <x v="11"/>
    <x v="3"/>
    <x v="3"/>
    <x v="1"/>
    <x v="2"/>
    <x v="0"/>
    <n v="7.3858923000000007E-2"/>
    <n v="7.8550000000000004"/>
    <x v="5659"/>
    <n v="4"/>
  </r>
  <r>
    <x v="0"/>
    <s v="FDC03"/>
    <x v="11"/>
    <x v="3"/>
    <x v="3"/>
    <x v="1"/>
    <x v="2"/>
    <x v="0"/>
    <n v="7.1786706000000006E-2"/>
    <n v="8.5749999999999993"/>
    <x v="3313"/>
    <n v="4"/>
  </r>
  <r>
    <x v="0"/>
    <s v="FDT14"/>
    <x v="11"/>
    <x v="3"/>
    <x v="3"/>
    <x v="1"/>
    <x v="2"/>
    <x v="0"/>
    <n v="0.127620811"/>
    <n v="10.695"/>
    <x v="3068"/>
    <n v="4"/>
  </r>
  <r>
    <x v="0"/>
    <s v="FDB04"/>
    <x v="11"/>
    <x v="3"/>
    <x v="3"/>
    <x v="1"/>
    <x v="2"/>
    <x v="0"/>
    <n v="6.3173691000000004E-2"/>
    <n v="11.35"/>
    <x v="330"/>
    <n v="4"/>
  </r>
  <r>
    <x v="0"/>
    <s v="FDW26"/>
    <x v="11"/>
    <x v="3"/>
    <x v="3"/>
    <x v="1"/>
    <x v="2"/>
    <x v="0"/>
    <n v="0.106968096"/>
    <n v="11.8"/>
    <x v="5660"/>
    <n v="4"/>
  </r>
  <r>
    <x v="0"/>
    <s v="FDD52"/>
    <x v="11"/>
    <x v="3"/>
    <x v="3"/>
    <x v="1"/>
    <x v="2"/>
    <x v="0"/>
    <n v="0.18314234600000001"/>
    <n v="18.25"/>
    <x v="5029"/>
    <n v="4"/>
  </r>
  <r>
    <x v="0"/>
    <s v="FDV26"/>
    <x v="11"/>
    <x v="3"/>
    <x v="3"/>
    <x v="1"/>
    <x v="2"/>
    <x v="0"/>
    <n v="7.6097073000000001E-2"/>
    <n v="20.25"/>
    <x v="294"/>
    <n v="4"/>
  </r>
  <r>
    <x v="0"/>
    <s v="FDD41"/>
    <x v="2"/>
    <x v="3"/>
    <x v="3"/>
    <x v="1"/>
    <x v="2"/>
    <x v="0"/>
    <n v="8.7187487999999994E-2"/>
    <n v="6.7649999999999997"/>
    <x v="3469"/>
    <n v="4"/>
  </r>
  <r>
    <x v="0"/>
    <s v="FDY28"/>
    <x v="2"/>
    <x v="3"/>
    <x v="3"/>
    <x v="1"/>
    <x v="2"/>
    <x v="0"/>
    <n v="0.152024355"/>
    <n v="7.47"/>
    <x v="5255"/>
    <n v="4"/>
  </r>
  <r>
    <x v="0"/>
    <s v="FDR40"/>
    <x v="2"/>
    <x v="3"/>
    <x v="3"/>
    <x v="1"/>
    <x v="2"/>
    <x v="0"/>
    <n v="8.0277009999999999E-3"/>
    <n v="9.1"/>
    <x v="5661"/>
    <n v="4"/>
  </r>
  <r>
    <x v="0"/>
    <s v="FDL28"/>
    <x v="2"/>
    <x v="3"/>
    <x v="3"/>
    <x v="1"/>
    <x v="2"/>
    <x v="0"/>
    <n v="6.3121981999999993E-2"/>
    <n v="10"/>
    <x v="5662"/>
    <n v="4"/>
  </r>
  <r>
    <x v="0"/>
    <s v="FDO52"/>
    <x v="2"/>
    <x v="3"/>
    <x v="3"/>
    <x v="1"/>
    <x v="2"/>
    <x v="0"/>
    <n v="7.7100380999999996E-2"/>
    <n v="11.6"/>
    <x v="80"/>
    <n v="4"/>
  </r>
  <r>
    <x v="0"/>
    <s v="FDJ40"/>
    <x v="2"/>
    <x v="3"/>
    <x v="3"/>
    <x v="1"/>
    <x v="2"/>
    <x v="0"/>
    <n v="4.9547992999999999E-2"/>
    <n v="13.6"/>
    <x v="1041"/>
    <n v="4"/>
  </r>
  <r>
    <x v="0"/>
    <s v="FDI16"/>
    <x v="2"/>
    <x v="3"/>
    <x v="3"/>
    <x v="1"/>
    <x v="2"/>
    <x v="0"/>
    <n v="0.13566271199999999"/>
    <n v="14"/>
    <x v="5663"/>
    <n v="4"/>
  </r>
  <r>
    <x v="0"/>
    <s v="FDF29"/>
    <x v="2"/>
    <x v="3"/>
    <x v="3"/>
    <x v="1"/>
    <x v="2"/>
    <x v="0"/>
    <n v="1.9917598000000002E-2"/>
    <n v="15.1"/>
    <x v="5664"/>
    <n v="4"/>
  </r>
  <r>
    <x v="0"/>
    <s v="FDY40"/>
    <x v="2"/>
    <x v="3"/>
    <x v="3"/>
    <x v="1"/>
    <x v="2"/>
    <x v="0"/>
    <n v="8.5763562000000002E-2"/>
    <n v="15.5"/>
    <x v="3021"/>
    <n v="4"/>
  </r>
  <r>
    <x v="0"/>
    <s v="FDV28"/>
    <x v="2"/>
    <x v="3"/>
    <x v="3"/>
    <x v="1"/>
    <x v="2"/>
    <x v="0"/>
    <n v="0.15959547299999999"/>
    <n v="16.100000000000001"/>
    <x v="1972"/>
    <n v="4"/>
  </r>
  <r>
    <x v="0"/>
    <s v="FDW16"/>
    <x v="2"/>
    <x v="3"/>
    <x v="3"/>
    <x v="1"/>
    <x v="2"/>
    <x v="0"/>
    <n v="4.1439718E-2"/>
    <n v="17.350000000000001"/>
    <x v="5665"/>
    <n v="4"/>
  </r>
  <r>
    <x v="0"/>
    <s v="FDR31"/>
    <x v="0"/>
    <x v="3"/>
    <x v="3"/>
    <x v="1"/>
    <x v="2"/>
    <x v="0"/>
    <n v="4.9121972E-2"/>
    <n v="6.46"/>
    <x v="575"/>
    <n v="4"/>
  </r>
  <r>
    <x v="0"/>
    <s v="FDQ19"/>
    <x v="0"/>
    <x v="3"/>
    <x v="3"/>
    <x v="1"/>
    <x v="2"/>
    <x v="0"/>
    <n v="1.4353174E-2"/>
    <n v="7.35"/>
    <x v="3209"/>
    <n v="4"/>
  </r>
  <r>
    <x v="0"/>
    <s v="FDT19"/>
    <x v="0"/>
    <x v="3"/>
    <x v="3"/>
    <x v="1"/>
    <x v="2"/>
    <x v="0"/>
    <n v="0.14492015999999999"/>
    <n v="7.59"/>
    <x v="3285"/>
    <n v="4"/>
  </r>
  <r>
    <x v="0"/>
    <s v="FDV44"/>
    <x v="0"/>
    <x v="3"/>
    <x v="3"/>
    <x v="1"/>
    <x v="2"/>
    <x v="0"/>
    <n v="3.9811272000000002E-2"/>
    <n v="8.3650000000000002"/>
    <x v="1340"/>
    <n v="4"/>
  </r>
  <r>
    <x v="0"/>
    <s v="FDW44"/>
    <x v="0"/>
    <x v="3"/>
    <x v="3"/>
    <x v="1"/>
    <x v="2"/>
    <x v="0"/>
    <n v="3.5121962999999999E-2"/>
    <n v="9.5"/>
    <x v="2750"/>
    <n v="4"/>
  </r>
  <r>
    <x v="0"/>
    <s v="FDH56"/>
    <x v="0"/>
    <x v="3"/>
    <x v="3"/>
    <x v="1"/>
    <x v="2"/>
    <x v="0"/>
    <n v="6.3764099000000005E-2"/>
    <n v="9.8000000000000007"/>
    <x v="5666"/>
    <n v="4"/>
  </r>
  <r>
    <x v="0"/>
    <s v="FDM08"/>
    <x v="0"/>
    <x v="3"/>
    <x v="3"/>
    <x v="1"/>
    <x v="2"/>
    <x v="0"/>
    <n v="0"/>
    <n v="10.1"/>
    <x v="5667"/>
    <n v="4"/>
  </r>
  <r>
    <x v="0"/>
    <s v="FDR55"/>
    <x v="0"/>
    <x v="3"/>
    <x v="3"/>
    <x v="1"/>
    <x v="2"/>
    <x v="0"/>
    <n v="0.13197362500000001"/>
    <n v="12.15"/>
    <x v="5668"/>
    <n v="4"/>
  </r>
  <r>
    <x v="0"/>
    <s v="FDT55"/>
    <x v="0"/>
    <x v="3"/>
    <x v="3"/>
    <x v="1"/>
    <x v="2"/>
    <x v="0"/>
    <n v="4.3618826999999999E-2"/>
    <n v="13.6"/>
    <x v="2938"/>
    <n v="4"/>
  </r>
  <r>
    <x v="0"/>
    <s v="FDC09"/>
    <x v="0"/>
    <x v="3"/>
    <x v="3"/>
    <x v="1"/>
    <x v="2"/>
    <x v="0"/>
    <n v="2.6280115999999999E-2"/>
    <n v="15.5"/>
    <x v="901"/>
    <n v="4"/>
  </r>
  <r>
    <x v="0"/>
    <s v="FDY56"/>
    <x v="0"/>
    <x v="3"/>
    <x v="3"/>
    <x v="1"/>
    <x v="2"/>
    <x v="0"/>
    <n v="6.2359467000000002E-2"/>
    <n v="16.350000000000001"/>
    <x v="3218"/>
    <n v="4"/>
  </r>
  <r>
    <x v="0"/>
    <s v="FDU20"/>
    <x v="0"/>
    <x v="3"/>
    <x v="3"/>
    <x v="1"/>
    <x v="2"/>
    <x v="0"/>
    <n v="2.1439693999999999E-2"/>
    <n v="19.350000000000001"/>
    <x v="3242"/>
    <n v="4"/>
  </r>
  <r>
    <x v="0"/>
    <s v="FDC57"/>
    <x v="0"/>
    <x v="3"/>
    <x v="3"/>
    <x v="1"/>
    <x v="2"/>
    <x v="0"/>
    <n v="5.4549097999999997E-2"/>
    <n v="20.100000000000001"/>
    <x v="5669"/>
    <n v="4"/>
  </r>
  <r>
    <x v="0"/>
    <s v="FDP08"/>
    <x v="0"/>
    <x v="3"/>
    <x v="3"/>
    <x v="1"/>
    <x v="2"/>
    <x v="0"/>
    <n v="0.112316501"/>
    <n v="20.5"/>
    <x v="5670"/>
    <n v="4"/>
  </r>
  <r>
    <x v="0"/>
    <s v="FDW03"/>
    <x v="7"/>
    <x v="3"/>
    <x v="3"/>
    <x v="1"/>
    <x v="2"/>
    <x v="0"/>
    <n v="2.4520854000000002E-2"/>
    <n v="5.63"/>
    <x v="5671"/>
    <n v="4"/>
  </r>
  <r>
    <x v="0"/>
    <s v="FDS15"/>
    <x v="7"/>
    <x v="3"/>
    <x v="3"/>
    <x v="1"/>
    <x v="2"/>
    <x v="0"/>
    <n v="7.7995641000000004E-2"/>
    <n v="9.1950000000000003"/>
    <x v="5672"/>
    <n v="4"/>
  </r>
  <r>
    <x v="0"/>
    <s v="FDQ03"/>
    <x v="7"/>
    <x v="3"/>
    <x v="3"/>
    <x v="1"/>
    <x v="2"/>
    <x v="0"/>
    <n v="7.7949333999999995E-2"/>
    <n v="15"/>
    <x v="1148"/>
    <n v="4"/>
  </r>
  <r>
    <x v="0"/>
    <s v="FDX03"/>
    <x v="7"/>
    <x v="3"/>
    <x v="3"/>
    <x v="1"/>
    <x v="2"/>
    <x v="0"/>
    <n v="6.1045133000000001E-2"/>
    <n v="15.85"/>
    <x v="1382"/>
    <n v="4"/>
  </r>
  <r>
    <x v="0"/>
    <s v="FDL03"/>
    <x v="7"/>
    <x v="3"/>
    <x v="3"/>
    <x v="1"/>
    <x v="2"/>
    <x v="0"/>
    <n v="2.7058065999999999E-2"/>
    <n v="19.25"/>
    <x v="2306"/>
    <n v="4"/>
  </r>
  <r>
    <x v="0"/>
    <s v="FDN33"/>
    <x v="6"/>
    <x v="3"/>
    <x v="3"/>
    <x v="1"/>
    <x v="2"/>
    <x v="0"/>
    <n v="0.12301331"/>
    <n v="6.3049999999999997"/>
    <x v="5673"/>
    <n v="4"/>
  </r>
  <r>
    <x v="0"/>
    <s v="FDU57"/>
    <x v="6"/>
    <x v="3"/>
    <x v="3"/>
    <x v="1"/>
    <x v="2"/>
    <x v="0"/>
    <n v="8.9479661000000002E-2"/>
    <n v="8.27"/>
    <x v="5674"/>
    <n v="4"/>
  </r>
  <r>
    <x v="0"/>
    <s v="FDG46"/>
    <x v="6"/>
    <x v="3"/>
    <x v="3"/>
    <x v="1"/>
    <x v="2"/>
    <x v="0"/>
    <n v="3.2882270999999998E-2"/>
    <n v="8.6300000000000008"/>
    <x v="4556"/>
    <n v="4"/>
  </r>
  <r>
    <x v="0"/>
    <s v="FDM45"/>
    <x v="6"/>
    <x v="3"/>
    <x v="3"/>
    <x v="1"/>
    <x v="2"/>
    <x v="0"/>
    <n v="8.8121335999999995E-2"/>
    <n v="8.6549999999999994"/>
    <x v="799"/>
    <n v="4"/>
  </r>
  <r>
    <x v="0"/>
    <s v="FDZ57"/>
    <x v="6"/>
    <x v="3"/>
    <x v="3"/>
    <x v="1"/>
    <x v="2"/>
    <x v="0"/>
    <n v="3.7732880000000003E-2"/>
    <n v="10"/>
    <x v="689"/>
    <n v="4"/>
  </r>
  <r>
    <x v="0"/>
    <s v="FDO21"/>
    <x v="6"/>
    <x v="3"/>
    <x v="3"/>
    <x v="1"/>
    <x v="2"/>
    <x v="0"/>
    <n v="9.7548960000000007E-3"/>
    <n v="11.6"/>
    <x v="3178"/>
    <n v="4"/>
  </r>
  <r>
    <x v="0"/>
    <s v="FDW46"/>
    <x v="6"/>
    <x v="3"/>
    <x v="3"/>
    <x v="1"/>
    <x v="2"/>
    <x v="0"/>
    <n v="7.0243155000000002E-2"/>
    <n v="13"/>
    <x v="4327"/>
    <n v="4"/>
  </r>
  <r>
    <x v="0"/>
    <s v="FDN58"/>
    <x v="6"/>
    <x v="3"/>
    <x v="3"/>
    <x v="1"/>
    <x v="2"/>
    <x v="0"/>
    <n v="5.6825065000000001E-2"/>
    <n v="13.8"/>
    <x v="4563"/>
    <n v="4"/>
  </r>
  <r>
    <x v="0"/>
    <s v="FDL21"/>
    <x v="6"/>
    <x v="3"/>
    <x v="3"/>
    <x v="1"/>
    <x v="2"/>
    <x v="0"/>
    <n v="7.1404679999999996E-3"/>
    <n v="15.85"/>
    <x v="5675"/>
    <n v="4"/>
  </r>
  <r>
    <x v="0"/>
    <s v="FDS22"/>
    <x v="6"/>
    <x v="3"/>
    <x v="3"/>
    <x v="1"/>
    <x v="2"/>
    <x v="0"/>
    <n v="2.3135131E-2"/>
    <n v="16.850000000000001"/>
    <x v="5676"/>
    <n v="4"/>
  </r>
  <r>
    <x v="0"/>
    <s v="FDL09"/>
    <x v="6"/>
    <x v="3"/>
    <x v="3"/>
    <x v="1"/>
    <x v="2"/>
    <x v="0"/>
    <n v="0.12792952099999999"/>
    <n v="19.600000000000001"/>
    <x v="3215"/>
    <n v="4"/>
  </r>
  <r>
    <x v="0"/>
    <s v="FDS21"/>
    <x v="6"/>
    <x v="3"/>
    <x v="3"/>
    <x v="1"/>
    <x v="2"/>
    <x v="0"/>
    <n v="2.0858779000000001E-2"/>
    <n v="19.850000000000001"/>
    <x v="4932"/>
    <n v="4"/>
  </r>
  <r>
    <x v="1"/>
    <s v="FDM39"/>
    <x v="11"/>
    <x v="3"/>
    <x v="3"/>
    <x v="1"/>
    <x v="2"/>
    <x v="0"/>
    <n v="5.3426164999999998E-2"/>
    <n v="6.42"/>
    <x v="5677"/>
    <n v="4"/>
  </r>
  <r>
    <x v="1"/>
    <s v="FDD51"/>
    <x v="11"/>
    <x v="3"/>
    <x v="3"/>
    <x v="1"/>
    <x v="2"/>
    <x v="0"/>
    <n v="0.119852889"/>
    <n v="11.15"/>
    <x v="5678"/>
    <n v="4"/>
  </r>
  <r>
    <x v="1"/>
    <s v="FDD39"/>
    <x v="11"/>
    <x v="3"/>
    <x v="3"/>
    <x v="1"/>
    <x v="2"/>
    <x v="0"/>
    <n v="7.0096517999999997E-2"/>
    <n v="16.7"/>
    <x v="5679"/>
    <n v="4"/>
  </r>
  <r>
    <x v="1"/>
    <s v="NCC43"/>
    <x v="5"/>
    <x v="3"/>
    <x v="3"/>
    <x v="1"/>
    <x v="2"/>
    <x v="0"/>
    <n v="9.2705682999999997E-2"/>
    <n v="7.39"/>
    <x v="5680"/>
    <n v="4"/>
  </r>
  <r>
    <x v="1"/>
    <s v="FDD46"/>
    <x v="6"/>
    <x v="3"/>
    <x v="3"/>
    <x v="1"/>
    <x v="2"/>
    <x v="0"/>
    <n v="0.14113845999999999"/>
    <n v="6.0350000000000001"/>
    <x v="4776"/>
    <n v="4"/>
  </r>
  <r>
    <x v="1"/>
    <s v="FDE47"/>
    <x v="15"/>
    <x v="3"/>
    <x v="3"/>
    <x v="1"/>
    <x v="2"/>
    <x v="0"/>
    <n v="3.7877201999999999E-2"/>
    <n v="14.15"/>
    <x v="5681"/>
    <n v="4"/>
  </r>
  <r>
    <x v="3"/>
    <s v="FDF10"/>
    <x v="6"/>
    <x v="3"/>
    <x v="3"/>
    <x v="1"/>
    <x v="2"/>
    <x v="0"/>
    <n v="0.15679778699999999"/>
    <n v="15.5"/>
    <x v="2525"/>
    <n v="4"/>
  </r>
  <r>
    <x v="1"/>
    <s v="FDO50"/>
    <x v="3"/>
    <x v="1"/>
    <x v="1"/>
    <x v="1"/>
    <x v="0"/>
    <x v="1"/>
    <n v="0"/>
    <n v="16.25"/>
    <x v="5682"/>
    <n v="4"/>
  </r>
  <r>
    <x v="1"/>
    <s v="FDY50"/>
    <x v="11"/>
    <x v="1"/>
    <x v="1"/>
    <x v="1"/>
    <x v="0"/>
    <x v="1"/>
    <n v="0.13148926899999999"/>
    <n v="5.8"/>
    <x v="4956"/>
    <n v="4"/>
  </r>
  <r>
    <x v="1"/>
    <s v="DRI39"/>
    <x v="11"/>
    <x v="1"/>
    <x v="1"/>
    <x v="1"/>
    <x v="0"/>
    <x v="1"/>
    <n v="9.7457482999999998E-2"/>
    <n v="13.8"/>
    <x v="4062"/>
    <n v="4"/>
  </r>
  <r>
    <x v="1"/>
    <s v="FDR02"/>
    <x v="11"/>
    <x v="1"/>
    <x v="1"/>
    <x v="1"/>
    <x v="0"/>
    <x v="1"/>
    <n v="2.2155562E-2"/>
    <n v="16.7"/>
    <x v="5683"/>
    <n v="4"/>
  </r>
  <r>
    <x v="1"/>
    <s v="FDT40"/>
    <x v="2"/>
    <x v="1"/>
    <x v="1"/>
    <x v="1"/>
    <x v="0"/>
    <x v="1"/>
    <n v="9.6185556000000005E-2"/>
    <n v="5.9850000000000003"/>
    <x v="5684"/>
    <n v="4"/>
  </r>
  <r>
    <x v="1"/>
    <s v="NCT05"/>
    <x v="1"/>
    <x v="1"/>
    <x v="1"/>
    <x v="1"/>
    <x v="0"/>
    <x v="1"/>
    <n v="2.1037197000000001E-2"/>
    <n v="10.895"/>
    <x v="5685"/>
    <n v="4"/>
  </r>
  <r>
    <x v="1"/>
    <s v="NCQ06"/>
    <x v="5"/>
    <x v="1"/>
    <x v="1"/>
    <x v="1"/>
    <x v="0"/>
    <x v="1"/>
    <n v="4.1994899000000002E-2"/>
    <n v="13"/>
    <x v="3358"/>
    <n v="4"/>
  </r>
  <r>
    <x v="1"/>
    <s v="NCF18"/>
    <x v="5"/>
    <x v="1"/>
    <x v="1"/>
    <x v="1"/>
    <x v="0"/>
    <x v="1"/>
    <n v="8.9345073999999997E-2"/>
    <n v="18.350000000000001"/>
    <x v="3785"/>
    <n v="4"/>
  </r>
  <r>
    <x v="1"/>
    <s v="NCO55"/>
    <x v="10"/>
    <x v="1"/>
    <x v="1"/>
    <x v="1"/>
    <x v="0"/>
    <x v="1"/>
    <n v="9.1408076000000005E-2"/>
    <n v="12.8"/>
    <x v="5686"/>
    <n v="4"/>
  </r>
  <r>
    <x v="1"/>
    <s v="FDJ45"/>
    <x v="14"/>
    <x v="1"/>
    <x v="1"/>
    <x v="1"/>
    <x v="0"/>
    <x v="1"/>
    <n v="7.3709685999999996E-2"/>
    <n v="17.75"/>
    <x v="1569"/>
    <n v="4"/>
  </r>
  <r>
    <x v="1"/>
    <s v="FDP34"/>
    <x v="6"/>
    <x v="1"/>
    <x v="1"/>
    <x v="1"/>
    <x v="0"/>
    <x v="1"/>
    <n v="0.13778685600000001"/>
    <n v="12.85"/>
    <x v="5687"/>
    <n v="4"/>
  </r>
  <r>
    <x v="1"/>
    <s v="DRD12"/>
    <x v="4"/>
    <x v="1"/>
    <x v="1"/>
    <x v="1"/>
    <x v="0"/>
    <x v="1"/>
    <n v="7.7508015E-2"/>
    <n v="6.96"/>
    <x v="5688"/>
    <n v="4"/>
  </r>
  <r>
    <x v="1"/>
    <s v="DRN37"/>
    <x v="4"/>
    <x v="1"/>
    <x v="1"/>
    <x v="1"/>
    <x v="0"/>
    <x v="1"/>
    <n v="9.6689673000000004E-2"/>
    <n v="9.6"/>
    <x v="5689"/>
    <n v="4"/>
  </r>
  <r>
    <x v="1"/>
    <s v="FDV24"/>
    <x v="13"/>
    <x v="1"/>
    <x v="1"/>
    <x v="1"/>
    <x v="0"/>
    <x v="1"/>
    <n v="0.10369302399999999"/>
    <n v="5.6349999999999998"/>
    <x v="5690"/>
    <n v="4"/>
  </r>
  <r>
    <x v="1"/>
    <s v="FDU36"/>
    <x v="13"/>
    <x v="1"/>
    <x v="1"/>
    <x v="1"/>
    <x v="0"/>
    <x v="1"/>
    <n v="4.6459437999999999E-2"/>
    <n v="6.15"/>
    <x v="5003"/>
    <n v="4"/>
  </r>
  <r>
    <x v="1"/>
    <s v="FDX23"/>
    <x v="13"/>
    <x v="1"/>
    <x v="1"/>
    <x v="1"/>
    <x v="0"/>
    <x v="1"/>
    <n v="2.9812714000000001E-2"/>
    <n v="6.4450000000000003"/>
    <x v="664"/>
    <n v="4"/>
  </r>
  <r>
    <x v="1"/>
    <s v="FDA11"/>
    <x v="13"/>
    <x v="1"/>
    <x v="1"/>
    <x v="1"/>
    <x v="0"/>
    <x v="1"/>
    <n v="4.3414959000000003E-2"/>
    <n v="7.75"/>
    <x v="3597"/>
    <n v="4"/>
  </r>
  <r>
    <x v="1"/>
    <s v="FDG24"/>
    <x v="13"/>
    <x v="1"/>
    <x v="1"/>
    <x v="1"/>
    <x v="0"/>
    <x v="1"/>
    <n v="1.4690750000000001E-2"/>
    <n v="7.9749999999999996"/>
    <x v="5691"/>
    <n v="4"/>
  </r>
  <r>
    <x v="1"/>
    <s v="FDD48"/>
    <x v="13"/>
    <x v="1"/>
    <x v="1"/>
    <x v="1"/>
    <x v="0"/>
    <x v="1"/>
    <n v="3.0281543000000001E-2"/>
    <n v="10.395"/>
    <x v="792"/>
    <n v="4"/>
  </r>
  <r>
    <x v="1"/>
    <s v="FDT60"/>
    <x v="13"/>
    <x v="1"/>
    <x v="1"/>
    <x v="1"/>
    <x v="0"/>
    <x v="1"/>
    <n v="7.5856062000000002E-2"/>
    <n v="12"/>
    <x v="5692"/>
    <n v="4"/>
  </r>
  <r>
    <x v="1"/>
    <s v="FDD36"/>
    <x v="13"/>
    <x v="1"/>
    <x v="1"/>
    <x v="1"/>
    <x v="0"/>
    <x v="1"/>
    <n v="2.1360219999999999E-2"/>
    <n v="13.3"/>
    <x v="5693"/>
    <n v="4"/>
  </r>
  <r>
    <x v="1"/>
    <s v="FDY48"/>
    <x v="13"/>
    <x v="1"/>
    <x v="1"/>
    <x v="1"/>
    <x v="0"/>
    <x v="1"/>
    <n v="2.3831557999999999E-2"/>
    <n v="14"/>
    <x v="1067"/>
    <n v="4"/>
  </r>
  <r>
    <x v="1"/>
    <s v="FDR60"/>
    <x v="13"/>
    <x v="1"/>
    <x v="1"/>
    <x v="1"/>
    <x v="0"/>
    <x v="1"/>
    <n v="0.130946374"/>
    <n v="14.3"/>
    <x v="5694"/>
    <n v="4"/>
  </r>
  <r>
    <x v="1"/>
    <s v="FDX60"/>
    <x v="13"/>
    <x v="1"/>
    <x v="1"/>
    <x v="1"/>
    <x v="0"/>
    <x v="1"/>
    <n v="8.0922438999999999E-2"/>
    <n v="14.35"/>
    <x v="4223"/>
    <n v="4"/>
  </r>
  <r>
    <x v="1"/>
    <s v="FDQ24"/>
    <x v="13"/>
    <x v="1"/>
    <x v="1"/>
    <x v="1"/>
    <x v="0"/>
    <x v="1"/>
    <n v="7.3966786000000007E-2"/>
    <n v="15.7"/>
    <x v="5695"/>
    <n v="4"/>
  </r>
  <r>
    <x v="1"/>
    <s v="FDX59"/>
    <x v="8"/>
    <x v="1"/>
    <x v="1"/>
    <x v="1"/>
    <x v="0"/>
    <x v="1"/>
    <n v="5.1871717999999997E-2"/>
    <n v="10.195"/>
    <x v="5696"/>
    <n v="4"/>
  </r>
  <r>
    <x v="1"/>
    <s v="FDV47"/>
    <x v="8"/>
    <x v="1"/>
    <x v="1"/>
    <x v="1"/>
    <x v="0"/>
    <x v="1"/>
    <n v="5.4428367999999998E-2"/>
    <n v="17.100000000000001"/>
    <x v="5697"/>
    <n v="4"/>
  </r>
  <r>
    <x v="1"/>
    <s v="FDH38"/>
    <x v="3"/>
    <x v="1"/>
    <x v="1"/>
    <x v="1"/>
    <x v="0"/>
    <x v="1"/>
    <n v="1.0480751E-2"/>
    <n v="6.4249999999999998"/>
    <x v="5698"/>
    <n v="4"/>
  </r>
  <r>
    <x v="1"/>
    <s v="FDS13"/>
    <x v="3"/>
    <x v="1"/>
    <x v="1"/>
    <x v="1"/>
    <x v="0"/>
    <x v="1"/>
    <n v="0"/>
    <n v="6.4649999999999999"/>
    <x v="92"/>
    <n v="4"/>
  </r>
  <r>
    <x v="1"/>
    <s v="FDT49"/>
    <x v="3"/>
    <x v="1"/>
    <x v="1"/>
    <x v="1"/>
    <x v="0"/>
    <x v="1"/>
    <n v="0.15202235"/>
    <n v="7"/>
    <x v="5038"/>
    <n v="4"/>
  </r>
  <r>
    <x v="1"/>
    <s v="FDG50"/>
    <x v="3"/>
    <x v="1"/>
    <x v="1"/>
    <x v="1"/>
    <x v="0"/>
    <x v="1"/>
    <n v="1.5334003000000001E-2"/>
    <n v="7.4050000000000002"/>
    <x v="3376"/>
    <n v="4"/>
  </r>
  <r>
    <x v="1"/>
    <s v="FDT25"/>
    <x v="3"/>
    <x v="1"/>
    <x v="1"/>
    <x v="1"/>
    <x v="0"/>
    <x v="1"/>
    <n v="5.0957715000000001E-2"/>
    <n v="7.5"/>
    <x v="5699"/>
    <n v="4"/>
  </r>
  <r>
    <x v="1"/>
    <s v="FDX13"/>
    <x v="3"/>
    <x v="1"/>
    <x v="1"/>
    <x v="1"/>
    <x v="0"/>
    <x v="1"/>
    <n v="4.7977606999999999E-2"/>
    <n v="7.7249999999999996"/>
    <x v="5700"/>
    <n v="4"/>
  </r>
  <r>
    <x v="1"/>
    <s v="FDK50"/>
    <x v="3"/>
    <x v="1"/>
    <x v="1"/>
    <x v="1"/>
    <x v="0"/>
    <x v="1"/>
    <n v="2.8478742000000001E-2"/>
    <n v="7.96"/>
    <x v="5701"/>
    <n v="4"/>
  </r>
  <r>
    <x v="1"/>
    <s v="FDR49"/>
    <x v="3"/>
    <x v="1"/>
    <x v="1"/>
    <x v="1"/>
    <x v="0"/>
    <x v="1"/>
    <n v="0.13979556900000001"/>
    <n v="8.7100000000000009"/>
    <x v="5702"/>
    <n v="4"/>
  </r>
  <r>
    <x v="1"/>
    <s v="FDS49"/>
    <x v="3"/>
    <x v="1"/>
    <x v="1"/>
    <x v="1"/>
    <x v="0"/>
    <x v="1"/>
    <n v="7.9668739000000002E-2"/>
    <n v="9"/>
    <x v="5703"/>
    <n v="4"/>
  </r>
  <r>
    <x v="1"/>
    <s v="FDI14"/>
    <x v="3"/>
    <x v="1"/>
    <x v="1"/>
    <x v="1"/>
    <x v="0"/>
    <x v="1"/>
    <n v="9.0043081999999997E-2"/>
    <n v="14.1"/>
    <x v="4345"/>
    <n v="4"/>
  </r>
  <r>
    <x v="1"/>
    <s v="FDP25"/>
    <x v="3"/>
    <x v="1"/>
    <x v="1"/>
    <x v="1"/>
    <x v="0"/>
    <x v="1"/>
    <n v="2.1293909E-2"/>
    <n v="15.2"/>
    <x v="5704"/>
    <n v="4"/>
  </r>
  <r>
    <x v="1"/>
    <s v="FDA13"/>
    <x v="3"/>
    <x v="1"/>
    <x v="1"/>
    <x v="1"/>
    <x v="0"/>
    <x v="1"/>
    <n v="7.8874948E-2"/>
    <n v="15.85"/>
    <x v="2028"/>
    <n v="4"/>
  </r>
  <r>
    <x v="1"/>
    <s v="FDL26"/>
    <x v="3"/>
    <x v="1"/>
    <x v="1"/>
    <x v="1"/>
    <x v="0"/>
    <x v="1"/>
    <n v="7.3490976999999999E-2"/>
    <n v="18"/>
    <x v="3685"/>
    <n v="4"/>
  </r>
  <r>
    <x v="1"/>
    <s v="FDD50"/>
    <x v="3"/>
    <x v="1"/>
    <x v="1"/>
    <x v="1"/>
    <x v="0"/>
    <x v="1"/>
    <n v="0.14221920900000001"/>
    <n v="18.850000000000001"/>
    <x v="5705"/>
    <n v="4"/>
  </r>
  <r>
    <x v="1"/>
    <s v="DRI03"/>
    <x v="11"/>
    <x v="1"/>
    <x v="1"/>
    <x v="1"/>
    <x v="0"/>
    <x v="1"/>
    <n v="2.2796178E-2"/>
    <n v="6.03"/>
    <x v="5588"/>
    <n v="4"/>
  </r>
  <r>
    <x v="1"/>
    <s v="FDM39"/>
    <x v="11"/>
    <x v="1"/>
    <x v="1"/>
    <x v="1"/>
    <x v="0"/>
    <x v="1"/>
    <n v="5.3688478999999997E-2"/>
    <n v="6.42"/>
    <x v="5706"/>
    <n v="4"/>
  </r>
  <r>
    <x v="1"/>
    <s v="FDC39"/>
    <x v="11"/>
    <x v="1"/>
    <x v="1"/>
    <x v="1"/>
    <x v="0"/>
    <x v="1"/>
    <n v="0.159843921"/>
    <n v="7.4050000000000002"/>
    <x v="5707"/>
    <n v="4"/>
  </r>
  <r>
    <x v="1"/>
    <s v="DRH15"/>
    <x v="11"/>
    <x v="1"/>
    <x v="1"/>
    <x v="1"/>
    <x v="0"/>
    <x v="1"/>
    <n v="0.110359004"/>
    <n v="8.7750000000000004"/>
    <x v="1572"/>
    <n v="4"/>
  </r>
  <r>
    <x v="1"/>
    <s v="DRE15"/>
    <x v="11"/>
    <x v="1"/>
    <x v="1"/>
    <x v="1"/>
    <x v="0"/>
    <x v="1"/>
    <n v="1.7857847E-2"/>
    <n v="13.35"/>
    <x v="5708"/>
    <n v="4"/>
  </r>
  <r>
    <x v="1"/>
    <s v="DRG03"/>
    <x v="11"/>
    <x v="1"/>
    <x v="1"/>
    <x v="1"/>
    <x v="0"/>
    <x v="1"/>
    <n v="6.2239081000000002E-2"/>
    <n v="14.5"/>
    <x v="4975"/>
    <n v="4"/>
  </r>
  <r>
    <x v="1"/>
    <s v="FDD39"/>
    <x v="11"/>
    <x v="1"/>
    <x v="1"/>
    <x v="1"/>
    <x v="0"/>
    <x v="1"/>
    <n v="7.0440680000000006E-2"/>
    <n v="16.7"/>
    <x v="5709"/>
    <n v="4"/>
  </r>
  <r>
    <x v="1"/>
    <s v="FDC15"/>
    <x v="11"/>
    <x v="1"/>
    <x v="1"/>
    <x v="1"/>
    <x v="0"/>
    <x v="1"/>
    <n v="0.17869402600000001"/>
    <n v="18.100000000000001"/>
    <x v="5710"/>
    <n v="4"/>
  </r>
  <r>
    <x v="1"/>
    <s v="FDO16"/>
    <x v="2"/>
    <x v="1"/>
    <x v="1"/>
    <x v="1"/>
    <x v="0"/>
    <x v="1"/>
    <n v="1.5169739E-2"/>
    <n v="5.48"/>
    <x v="1866"/>
    <n v="4"/>
  </r>
  <r>
    <x v="1"/>
    <s v="FDU52"/>
    <x v="2"/>
    <x v="1"/>
    <x v="1"/>
    <x v="1"/>
    <x v="0"/>
    <x v="1"/>
    <n v="6.4030636000000002E-2"/>
    <n v="7.56"/>
    <x v="805"/>
    <n v="4"/>
  </r>
  <r>
    <x v="1"/>
    <s v="FDE16"/>
    <x v="2"/>
    <x v="1"/>
    <x v="1"/>
    <x v="1"/>
    <x v="0"/>
    <x v="1"/>
    <n v="2.6451028000000001E-2"/>
    <n v="8.8949999999999996"/>
    <x v="5711"/>
    <n v="4"/>
  </r>
  <r>
    <x v="1"/>
    <s v="FDO04"/>
    <x v="2"/>
    <x v="1"/>
    <x v="1"/>
    <x v="1"/>
    <x v="0"/>
    <x v="1"/>
    <n v="2.6645307E-2"/>
    <n v="16.600000000000001"/>
    <x v="5712"/>
    <n v="4"/>
  </r>
  <r>
    <x v="1"/>
    <s v="FDL40"/>
    <x v="2"/>
    <x v="1"/>
    <x v="1"/>
    <x v="1"/>
    <x v="0"/>
    <x v="1"/>
    <n v="1.1660462999999999E-2"/>
    <n v="17.7"/>
    <x v="522"/>
    <n v="4"/>
  </r>
  <r>
    <x v="1"/>
    <s v="FDJ04"/>
    <x v="2"/>
    <x v="1"/>
    <x v="1"/>
    <x v="1"/>
    <x v="0"/>
    <x v="1"/>
    <n v="0.12495901299999999"/>
    <n v="18"/>
    <x v="1143"/>
    <n v="4"/>
  </r>
  <r>
    <x v="1"/>
    <s v="FDW28"/>
    <x v="2"/>
    <x v="1"/>
    <x v="1"/>
    <x v="1"/>
    <x v="0"/>
    <x v="1"/>
    <n v="8.9186082999999999E-2"/>
    <n v="18.25"/>
    <x v="1884"/>
    <n v="4"/>
  </r>
  <r>
    <x v="1"/>
    <s v="FDO32"/>
    <x v="0"/>
    <x v="1"/>
    <x v="1"/>
    <x v="1"/>
    <x v="0"/>
    <x v="1"/>
    <n v="0.121034655"/>
    <n v="6.36"/>
    <x v="3062"/>
    <n v="4"/>
  </r>
  <r>
    <x v="1"/>
    <s v="FDQ56"/>
    <x v="0"/>
    <x v="1"/>
    <x v="1"/>
    <x v="1"/>
    <x v="0"/>
    <x v="1"/>
    <n v="0.106027474"/>
    <n v="6.59"/>
    <x v="1369"/>
    <n v="4"/>
  </r>
  <r>
    <x v="1"/>
    <s v="FDA20"/>
    <x v="0"/>
    <x v="1"/>
    <x v="1"/>
    <x v="1"/>
    <x v="0"/>
    <x v="1"/>
    <n v="6.6892470999999995E-2"/>
    <n v="6.78"/>
    <x v="5713"/>
    <n v="4"/>
  </r>
  <r>
    <x v="1"/>
    <s v="FDV08"/>
    <x v="0"/>
    <x v="1"/>
    <x v="1"/>
    <x v="1"/>
    <x v="0"/>
    <x v="1"/>
    <n v="2.8711411999999999E-2"/>
    <n v="7.35"/>
    <x v="5714"/>
    <n v="4"/>
  </r>
  <r>
    <x v="1"/>
    <s v="FDP56"/>
    <x v="0"/>
    <x v="1"/>
    <x v="1"/>
    <x v="1"/>
    <x v="0"/>
    <x v="1"/>
    <n v="4.6673494000000003E-2"/>
    <n v="8.1850000000000005"/>
    <x v="308"/>
    <n v="4"/>
  </r>
  <r>
    <x v="1"/>
    <s v="FDD08"/>
    <x v="0"/>
    <x v="1"/>
    <x v="1"/>
    <x v="1"/>
    <x v="0"/>
    <x v="1"/>
    <n v="3.5498380000000003E-2"/>
    <n v="8.3000000000000007"/>
    <x v="4970"/>
    <n v="4"/>
  </r>
  <r>
    <x v="1"/>
    <s v="FDX44"/>
    <x v="0"/>
    <x v="1"/>
    <x v="1"/>
    <x v="1"/>
    <x v="0"/>
    <x v="1"/>
    <n v="4.3141572000000003E-2"/>
    <n v="9.3000000000000007"/>
    <x v="5715"/>
    <n v="4"/>
  </r>
  <r>
    <x v="1"/>
    <s v="FDA43"/>
    <x v="0"/>
    <x v="1"/>
    <x v="1"/>
    <x v="1"/>
    <x v="0"/>
    <x v="1"/>
    <n v="6.4939210999999997E-2"/>
    <n v="10.895"/>
    <x v="5455"/>
    <n v="4"/>
  </r>
  <r>
    <x v="1"/>
    <s v="FDY07"/>
    <x v="0"/>
    <x v="1"/>
    <x v="1"/>
    <x v="1"/>
    <x v="0"/>
    <x v="1"/>
    <n v="0"/>
    <n v="11.8"/>
    <x v="5716"/>
    <n v="4"/>
  </r>
  <r>
    <x v="1"/>
    <s v="FDW08"/>
    <x v="0"/>
    <x v="1"/>
    <x v="1"/>
    <x v="1"/>
    <x v="0"/>
    <x v="1"/>
    <n v="0.148986013"/>
    <n v="12.1"/>
    <x v="5717"/>
    <n v="4"/>
  </r>
  <r>
    <x v="1"/>
    <s v="FDM44"/>
    <x v="0"/>
    <x v="1"/>
    <x v="1"/>
    <x v="1"/>
    <x v="0"/>
    <x v="1"/>
    <n v="3.1176156999999999E-2"/>
    <n v="12.5"/>
    <x v="5336"/>
    <n v="4"/>
  </r>
  <r>
    <x v="1"/>
    <s v="FDH32"/>
    <x v="0"/>
    <x v="1"/>
    <x v="1"/>
    <x v="1"/>
    <x v="0"/>
    <x v="1"/>
    <n v="7.6369874000000004E-2"/>
    <n v="12.8"/>
    <x v="4470"/>
    <n v="4"/>
  </r>
  <r>
    <x v="1"/>
    <s v="FDD33"/>
    <x v="0"/>
    <x v="1"/>
    <x v="1"/>
    <x v="1"/>
    <x v="0"/>
    <x v="1"/>
    <n v="0.10863337200000001"/>
    <n v="12.85"/>
    <x v="5718"/>
    <n v="4"/>
  </r>
  <r>
    <x v="1"/>
    <s v="FDL56"/>
    <x v="0"/>
    <x v="1"/>
    <x v="1"/>
    <x v="1"/>
    <x v="0"/>
    <x v="1"/>
    <n v="0.126292985"/>
    <n v="14.1"/>
    <x v="139"/>
    <n v="4"/>
  </r>
  <r>
    <x v="1"/>
    <s v="FDB09"/>
    <x v="0"/>
    <x v="1"/>
    <x v="1"/>
    <x v="1"/>
    <x v="0"/>
    <x v="1"/>
    <n v="5.7629898999999998E-2"/>
    <n v="16.25"/>
    <x v="5719"/>
    <n v="4"/>
  </r>
  <r>
    <x v="1"/>
    <s v="FDT44"/>
    <x v="0"/>
    <x v="1"/>
    <x v="1"/>
    <x v="1"/>
    <x v="0"/>
    <x v="1"/>
    <n v="0.10340606500000001"/>
    <n v="16.600000000000001"/>
    <x v="5720"/>
    <n v="4"/>
  </r>
  <r>
    <x v="1"/>
    <s v="FDY55"/>
    <x v="0"/>
    <x v="1"/>
    <x v="1"/>
    <x v="1"/>
    <x v="0"/>
    <x v="1"/>
    <n v="8.1651470000000004E-2"/>
    <n v="16.75"/>
    <x v="4858"/>
    <n v="4"/>
  </r>
  <r>
    <x v="1"/>
    <s v="FDR43"/>
    <x v="0"/>
    <x v="1"/>
    <x v="1"/>
    <x v="1"/>
    <x v="0"/>
    <x v="1"/>
    <n v="0.162147349"/>
    <n v="18.2"/>
    <x v="5721"/>
    <n v="4"/>
  </r>
  <r>
    <x v="1"/>
    <s v="FDB32"/>
    <x v="0"/>
    <x v="1"/>
    <x v="1"/>
    <x v="1"/>
    <x v="0"/>
    <x v="1"/>
    <n v="2.3548475999999999E-2"/>
    <n v="20.6"/>
    <x v="5722"/>
    <n v="4"/>
  </r>
  <r>
    <x v="1"/>
    <s v="DRG11"/>
    <x v="9"/>
    <x v="1"/>
    <x v="1"/>
    <x v="1"/>
    <x v="0"/>
    <x v="1"/>
    <n v="8.4179812000000007E-2"/>
    <n v="6.3849999999999998"/>
    <x v="5723"/>
    <n v="4"/>
  </r>
  <r>
    <x v="1"/>
    <s v="DRI11"/>
    <x v="9"/>
    <x v="1"/>
    <x v="1"/>
    <x v="1"/>
    <x v="0"/>
    <x v="1"/>
    <n v="3.4544434999999998E-2"/>
    <n v="8.26"/>
    <x v="5724"/>
    <n v="4"/>
  </r>
  <r>
    <x v="1"/>
    <s v="DRM47"/>
    <x v="9"/>
    <x v="1"/>
    <x v="1"/>
    <x v="1"/>
    <x v="0"/>
    <x v="1"/>
    <n v="4.3964058E-2"/>
    <n v="9.3000000000000007"/>
    <x v="1680"/>
    <n v="4"/>
  </r>
  <r>
    <x v="1"/>
    <s v="DRJ11"/>
    <x v="9"/>
    <x v="1"/>
    <x v="1"/>
    <x v="1"/>
    <x v="0"/>
    <x v="1"/>
    <n v="8.5437778000000006E-2"/>
    <n v="9.5"/>
    <x v="5725"/>
    <n v="4"/>
  </r>
  <r>
    <x v="1"/>
    <s v="DRO47"/>
    <x v="9"/>
    <x v="1"/>
    <x v="1"/>
    <x v="1"/>
    <x v="0"/>
    <x v="1"/>
    <n v="0.112681821"/>
    <n v="10.195"/>
    <x v="5726"/>
    <n v="4"/>
  </r>
  <r>
    <x v="1"/>
    <s v="DRI23"/>
    <x v="9"/>
    <x v="1"/>
    <x v="1"/>
    <x v="1"/>
    <x v="0"/>
    <x v="1"/>
    <n v="0.13775583399999999"/>
    <n v="18.850000000000001"/>
    <x v="5727"/>
    <n v="4"/>
  </r>
  <r>
    <x v="1"/>
    <s v="NCN53"/>
    <x v="1"/>
    <x v="1"/>
    <x v="1"/>
    <x v="1"/>
    <x v="0"/>
    <x v="1"/>
    <n v="3.0479117999999999E-2"/>
    <n v="5.1749999999999998"/>
    <x v="2569"/>
    <n v="4"/>
  </r>
  <r>
    <x v="1"/>
    <s v="NCU17"/>
    <x v="1"/>
    <x v="1"/>
    <x v="1"/>
    <x v="1"/>
    <x v="0"/>
    <x v="1"/>
    <n v="9.3261677000000001E-2"/>
    <n v="5.32"/>
    <x v="5728"/>
    <n v="4"/>
  </r>
  <r>
    <x v="1"/>
    <s v="NCH29"/>
    <x v="1"/>
    <x v="1"/>
    <x v="1"/>
    <x v="1"/>
    <x v="0"/>
    <x v="1"/>
    <n v="0"/>
    <n v="5.51"/>
    <x v="5729"/>
    <n v="4"/>
  </r>
  <r>
    <x v="1"/>
    <s v="NCL17"/>
    <x v="1"/>
    <x v="1"/>
    <x v="1"/>
    <x v="1"/>
    <x v="0"/>
    <x v="1"/>
    <n v="6.8055818000000004E-2"/>
    <n v="7.39"/>
    <x v="5549"/>
    <n v="4"/>
  </r>
  <r>
    <x v="1"/>
    <s v="NCR29"/>
    <x v="1"/>
    <x v="1"/>
    <x v="1"/>
    <x v="1"/>
    <x v="0"/>
    <x v="1"/>
    <n v="5.4863459000000003E-2"/>
    <n v="7.5650000000000004"/>
    <x v="5730"/>
    <n v="4"/>
  </r>
  <r>
    <x v="1"/>
    <s v="NCJ17"/>
    <x v="1"/>
    <x v="1"/>
    <x v="1"/>
    <x v="1"/>
    <x v="0"/>
    <x v="1"/>
    <n v="0.15317794100000001"/>
    <n v="7.68"/>
    <x v="5731"/>
    <n v="4"/>
  </r>
  <r>
    <x v="1"/>
    <s v="NCM17"/>
    <x v="1"/>
    <x v="1"/>
    <x v="1"/>
    <x v="1"/>
    <x v="0"/>
    <x v="1"/>
    <n v="7.1425646999999995E-2"/>
    <n v="7.93"/>
    <x v="5732"/>
    <n v="4"/>
  </r>
  <r>
    <x v="1"/>
    <s v="NCN05"/>
    <x v="1"/>
    <x v="1"/>
    <x v="1"/>
    <x v="1"/>
    <x v="0"/>
    <x v="1"/>
    <n v="1.4518575000000001E-2"/>
    <n v="8.2349999999999994"/>
    <x v="5733"/>
    <n v="4"/>
  </r>
  <r>
    <x v="1"/>
    <s v="NCR05"/>
    <x v="1"/>
    <x v="1"/>
    <x v="1"/>
    <x v="1"/>
    <x v="0"/>
    <x v="1"/>
    <n v="5.4853377000000002E-2"/>
    <n v="10.1"/>
    <x v="5734"/>
    <n v="4"/>
  </r>
  <r>
    <x v="1"/>
    <s v="NCA53"/>
    <x v="1"/>
    <x v="1"/>
    <x v="1"/>
    <x v="1"/>
    <x v="0"/>
    <x v="1"/>
    <n v="9.9186989999999996E-3"/>
    <n v="11.395"/>
    <x v="5509"/>
    <n v="4"/>
  </r>
  <r>
    <x v="1"/>
    <s v="NCZ17"/>
    <x v="1"/>
    <x v="1"/>
    <x v="1"/>
    <x v="1"/>
    <x v="0"/>
    <x v="1"/>
    <n v="7.9755214000000005E-2"/>
    <n v="12.15"/>
    <x v="4970"/>
    <n v="4"/>
  </r>
  <r>
    <x v="1"/>
    <s v="NCY29"/>
    <x v="1"/>
    <x v="1"/>
    <x v="1"/>
    <x v="1"/>
    <x v="0"/>
    <x v="1"/>
    <n v="7.7548731999999995E-2"/>
    <n v="13.65"/>
    <x v="3702"/>
    <n v="4"/>
  </r>
  <r>
    <x v="1"/>
    <s v="NCW29"/>
    <x v="1"/>
    <x v="1"/>
    <x v="1"/>
    <x v="1"/>
    <x v="0"/>
    <x v="1"/>
    <n v="2.8980532999999999E-2"/>
    <n v="14"/>
    <x v="5735"/>
    <n v="4"/>
  </r>
  <r>
    <x v="1"/>
    <s v="NCM53"/>
    <x v="1"/>
    <x v="1"/>
    <x v="1"/>
    <x v="1"/>
    <x v="0"/>
    <x v="1"/>
    <n v="5.2252908000000001E-2"/>
    <n v="18.75"/>
    <x v="1004"/>
    <n v="4"/>
  </r>
  <r>
    <x v="1"/>
    <s v="NCX41"/>
    <x v="1"/>
    <x v="1"/>
    <x v="1"/>
    <x v="1"/>
    <x v="0"/>
    <x v="1"/>
    <n v="1.7791458E-2"/>
    <n v="19"/>
    <x v="5481"/>
    <n v="4"/>
  </r>
  <r>
    <x v="1"/>
    <s v="NCL05"/>
    <x v="1"/>
    <x v="1"/>
    <x v="1"/>
    <x v="1"/>
    <x v="0"/>
    <x v="1"/>
    <n v="4.8092778000000003E-2"/>
    <n v="19.600000000000001"/>
    <x v="328"/>
    <n v="4"/>
  </r>
  <r>
    <x v="1"/>
    <s v="NCP05"/>
    <x v="1"/>
    <x v="1"/>
    <x v="1"/>
    <x v="1"/>
    <x v="0"/>
    <x v="1"/>
    <n v="0"/>
    <n v="19.600000000000001"/>
    <x v="5736"/>
    <n v="4"/>
  </r>
  <r>
    <x v="1"/>
    <s v="NCY53"/>
    <x v="1"/>
    <x v="1"/>
    <x v="1"/>
    <x v="1"/>
    <x v="0"/>
    <x v="1"/>
    <n v="5.8719568E-2"/>
    <n v="20"/>
    <x v="5559"/>
    <n v="4"/>
  </r>
  <r>
    <x v="1"/>
    <s v="NCK05"/>
    <x v="1"/>
    <x v="1"/>
    <x v="1"/>
    <x v="1"/>
    <x v="0"/>
    <x v="1"/>
    <n v="7.7769768000000003E-2"/>
    <n v="20.100000000000001"/>
    <x v="1481"/>
    <n v="4"/>
  </r>
  <r>
    <x v="1"/>
    <s v="NCU30"/>
    <x v="5"/>
    <x v="1"/>
    <x v="1"/>
    <x v="1"/>
    <x v="0"/>
    <x v="1"/>
    <n v="0"/>
    <n v="5.1100000000000003"/>
    <x v="5737"/>
    <n v="4"/>
  </r>
  <r>
    <x v="1"/>
    <s v="NCB31"/>
    <x v="5"/>
    <x v="1"/>
    <x v="1"/>
    <x v="1"/>
    <x v="0"/>
    <x v="1"/>
    <n v="0.119157788"/>
    <n v="6.2350000000000003"/>
    <x v="2995"/>
    <n v="4"/>
  </r>
  <r>
    <x v="1"/>
    <s v="NCY18"/>
    <x v="5"/>
    <x v="1"/>
    <x v="1"/>
    <x v="1"/>
    <x v="0"/>
    <x v="1"/>
    <n v="3.1278531999999998E-2"/>
    <n v="7.2850000000000001"/>
    <x v="5738"/>
    <n v="4"/>
  </r>
  <r>
    <x v="1"/>
    <s v="NCC43"/>
    <x v="5"/>
    <x v="1"/>
    <x v="1"/>
    <x v="1"/>
    <x v="0"/>
    <x v="1"/>
    <n v="9.3160853000000002E-2"/>
    <n v="7.39"/>
    <x v="5739"/>
    <n v="4"/>
  </r>
  <r>
    <x v="1"/>
    <s v="NCE31"/>
    <x v="5"/>
    <x v="1"/>
    <x v="1"/>
    <x v="1"/>
    <x v="0"/>
    <x v="1"/>
    <n v="0.185596553"/>
    <n v="7.67"/>
    <x v="5226"/>
    <n v="4"/>
  </r>
  <r>
    <x v="1"/>
    <s v="NCE07"/>
    <x v="5"/>
    <x v="1"/>
    <x v="1"/>
    <x v="1"/>
    <x v="0"/>
    <x v="1"/>
    <n v="1.3183517E-2"/>
    <n v="8.18"/>
    <x v="953"/>
    <n v="4"/>
  </r>
  <r>
    <x v="1"/>
    <s v="NCH43"/>
    <x v="5"/>
    <x v="1"/>
    <x v="1"/>
    <x v="1"/>
    <x v="0"/>
    <x v="1"/>
    <n v="7.0856382999999995E-2"/>
    <n v="8.42"/>
    <x v="5234"/>
    <n v="4"/>
  </r>
  <r>
    <x v="1"/>
    <s v="NCT54"/>
    <x v="5"/>
    <x v="1"/>
    <x v="1"/>
    <x v="1"/>
    <x v="0"/>
    <x v="1"/>
    <n v="0.120022543"/>
    <n v="8.6950000000000003"/>
    <x v="5740"/>
    <n v="4"/>
  </r>
  <r>
    <x v="1"/>
    <s v="NCU54"/>
    <x v="5"/>
    <x v="1"/>
    <x v="1"/>
    <x v="1"/>
    <x v="0"/>
    <x v="1"/>
    <n v="9.9024124000000005E-2"/>
    <n v="8.8800000000000008"/>
    <x v="3067"/>
    <n v="4"/>
  </r>
  <r>
    <x v="1"/>
    <s v="NCH18"/>
    <x v="5"/>
    <x v="1"/>
    <x v="1"/>
    <x v="1"/>
    <x v="0"/>
    <x v="1"/>
    <n v="4.4843160999999999E-2"/>
    <n v="9.3000000000000007"/>
    <x v="5741"/>
    <n v="4"/>
  </r>
  <r>
    <x v="1"/>
    <s v="NCV06"/>
    <x v="5"/>
    <x v="1"/>
    <x v="1"/>
    <x v="1"/>
    <x v="0"/>
    <x v="1"/>
    <n v="6.6952965000000003E-2"/>
    <n v="11.3"/>
    <x v="4835"/>
    <n v="4"/>
  </r>
  <r>
    <x v="1"/>
    <s v="NCG54"/>
    <x v="5"/>
    <x v="1"/>
    <x v="1"/>
    <x v="1"/>
    <x v="0"/>
    <x v="1"/>
    <n v="8.0131362999999997E-2"/>
    <n v="12.1"/>
    <x v="1654"/>
    <n v="4"/>
  </r>
  <r>
    <x v="1"/>
    <s v="NCS18"/>
    <x v="5"/>
    <x v="1"/>
    <x v="1"/>
    <x v="1"/>
    <x v="0"/>
    <x v="1"/>
    <n v="4.2383069000000002E-2"/>
    <n v="12.65"/>
    <x v="5742"/>
    <n v="4"/>
  </r>
  <r>
    <x v="1"/>
    <s v="NCX18"/>
    <x v="5"/>
    <x v="1"/>
    <x v="1"/>
    <x v="1"/>
    <x v="0"/>
    <x v="1"/>
    <n v="8.8298060000000008E-3"/>
    <n v="14.15"/>
    <x v="2974"/>
    <n v="4"/>
  </r>
  <r>
    <x v="1"/>
    <s v="NCZ54"/>
    <x v="5"/>
    <x v="1"/>
    <x v="1"/>
    <x v="1"/>
    <x v="0"/>
    <x v="1"/>
    <n v="8.3698962000000002E-2"/>
    <n v="14.65"/>
    <x v="299"/>
    <n v="4"/>
  </r>
  <r>
    <x v="1"/>
    <s v="NCG18"/>
    <x v="5"/>
    <x v="1"/>
    <x v="1"/>
    <x v="1"/>
    <x v="0"/>
    <x v="1"/>
    <n v="2.3071504E-2"/>
    <n v="15.3"/>
    <x v="3135"/>
    <n v="4"/>
  </r>
  <r>
    <x v="1"/>
    <s v="NCP54"/>
    <x v="5"/>
    <x v="1"/>
    <x v="1"/>
    <x v="1"/>
    <x v="0"/>
    <x v="1"/>
    <n v="3.5292854999999998E-2"/>
    <n v="15.35"/>
    <x v="5743"/>
    <n v="4"/>
  </r>
  <r>
    <x v="1"/>
    <s v="NCR18"/>
    <x v="5"/>
    <x v="1"/>
    <x v="1"/>
    <x v="1"/>
    <x v="0"/>
    <x v="1"/>
    <n v="2.0571083E-2"/>
    <n v="15.85"/>
    <x v="5744"/>
    <n v="4"/>
  </r>
  <r>
    <x v="1"/>
    <s v="NCD18"/>
    <x v="5"/>
    <x v="1"/>
    <x v="1"/>
    <x v="1"/>
    <x v="0"/>
    <x v="1"/>
    <n v="7.2965143999999996E-2"/>
    <n v="16"/>
    <x v="4047"/>
    <n v="4"/>
  </r>
  <r>
    <x v="1"/>
    <s v="NCG06"/>
    <x v="5"/>
    <x v="1"/>
    <x v="1"/>
    <x v="1"/>
    <x v="0"/>
    <x v="1"/>
    <n v="2.9565309000000001E-2"/>
    <n v="16.350000000000001"/>
    <x v="4381"/>
    <n v="4"/>
  </r>
  <r>
    <x v="1"/>
    <s v="NCX30"/>
    <x v="5"/>
    <x v="1"/>
    <x v="1"/>
    <x v="1"/>
    <x v="0"/>
    <x v="1"/>
    <n v="2.6729068000000002E-2"/>
    <n v="16.7"/>
    <x v="5745"/>
    <n v="4"/>
  </r>
  <r>
    <x v="1"/>
    <s v="NCH30"/>
    <x v="5"/>
    <x v="1"/>
    <x v="1"/>
    <x v="1"/>
    <x v="0"/>
    <x v="1"/>
    <n v="0"/>
    <n v="17.100000000000001"/>
    <x v="5746"/>
    <n v="4"/>
  </r>
  <r>
    <x v="1"/>
    <s v="NCW42"/>
    <x v="5"/>
    <x v="1"/>
    <x v="1"/>
    <x v="1"/>
    <x v="0"/>
    <x v="1"/>
    <n v="5.8707159000000002E-2"/>
    <n v="18.2"/>
    <x v="5747"/>
    <n v="4"/>
  </r>
  <r>
    <x v="1"/>
    <s v="NCL18"/>
    <x v="5"/>
    <x v="1"/>
    <x v="1"/>
    <x v="1"/>
    <x v="0"/>
    <x v="1"/>
    <n v="0.16826655600000001"/>
    <n v="18.850000000000001"/>
    <x v="5748"/>
    <n v="4"/>
  </r>
  <r>
    <x v="1"/>
    <s v="NCC18"/>
    <x v="5"/>
    <x v="1"/>
    <x v="1"/>
    <x v="1"/>
    <x v="0"/>
    <x v="1"/>
    <n v="0.17799213899999999"/>
    <n v="19.100000000000001"/>
    <x v="3717"/>
    <n v="4"/>
  </r>
  <r>
    <x v="1"/>
    <s v="NCG42"/>
    <x v="5"/>
    <x v="1"/>
    <x v="1"/>
    <x v="1"/>
    <x v="0"/>
    <x v="1"/>
    <n v="4.1395775000000003E-2"/>
    <n v="19.2"/>
    <x v="5749"/>
    <n v="4"/>
  </r>
  <r>
    <x v="1"/>
    <s v="NCZ06"/>
    <x v="5"/>
    <x v="1"/>
    <x v="1"/>
    <x v="1"/>
    <x v="0"/>
    <x v="1"/>
    <n v="9.4545236000000005E-2"/>
    <n v="19.600000000000001"/>
    <x v="1291"/>
    <n v="4"/>
  </r>
  <r>
    <x v="1"/>
    <s v="NCI43"/>
    <x v="5"/>
    <x v="1"/>
    <x v="1"/>
    <x v="1"/>
    <x v="0"/>
    <x v="1"/>
    <n v="2.6074491000000002E-2"/>
    <n v="19.850000000000001"/>
    <x v="3986"/>
    <n v="4"/>
  </r>
  <r>
    <x v="1"/>
    <s v="NCI30"/>
    <x v="5"/>
    <x v="1"/>
    <x v="1"/>
    <x v="1"/>
    <x v="0"/>
    <x v="1"/>
    <n v="5.9175600000000002E-2"/>
    <n v="20.25"/>
    <x v="5750"/>
    <n v="4"/>
  </r>
  <r>
    <x v="1"/>
    <s v="NCN54"/>
    <x v="5"/>
    <x v="1"/>
    <x v="1"/>
    <x v="1"/>
    <x v="0"/>
    <x v="1"/>
    <n v="2.1413346E-2"/>
    <n v="20.350000000000001"/>
    <x v="3854"/>
    <n v="4"/>
  </r>
  <r>
    <x v="1"/>
    <s v="NCE54"/>
    <x v="5"/>
    <x v="1"/>
    <x v="1"/>
    <x v="1"/>
    <x v="0"/>
    <x v="1"/>
    <n v="0"/>
    <n v="20.7"/>
    <x v="5751"/>
    <n v="4"/>
  </r>
  <r>
    <x v="1"/>
    <s v="FDA39"/>
    <x v="7"/>
    <x v="1"/>
    <x v="1"/>
    <x v="1"/>
    <x v="0"/>
    <x v="1"/>
    <n v="1.2769753E-2"/>
    <n v="6.32"/>
    <x v="4409"/>
    <n v="4"/>
  </r>
  <r>
    <x v="1"/>
    <s v="FDQ39"/>
    <x v="7"/>
    <x v="1"/>
    <x v="1"/>
    <x v="1"/>
    <x v="0"/>
    <x v="1"/>
    <n v="8.1372266999999998E-2"/>
    <n v="14.8"/>
    <x v="5752"/>
    <n v="4"/>
  </r>
  <r>
    <x v="1"/>
    <s v="FDX15"/>
    <x v="7"/>
    <x v="1"/>
    <x v="1"/>
    <x v="1"/>
    <x v="0"/>
    <x v="1"/>
    <n v="0.15693555300000001"/>
    <n v="17.2"/>
    <x v="1228"/>
    <n v="4"/>
  </r>
  <r>
    <x v="1"/>
    <s v="FDH19"/>
    <x v="7"/>
    <x v="1"/>
    <x v="1"/>
    <x v="1"/>
    <x v="0"/>
    <x v="1"/>
    <n v="3.3223259999999998E-2"/>
    <n v="19.350000000000001"/>
    <x v="5753"/>
    <n v="4"/>
  </r>
  <r>
    <x v="1"/>
    <s v="FDT03"/>
    <x v="7"/>
    <x v="1"/>
    <x v="1"/>
    <x v="1"/>
    <x v="0"/>
    <x v="1"/>
    <n v="1.0039493E-2"/>
    <n v="21.25"/>
    <x v="5334"/>
    <n v="4"/>
  </r>
  <r>
    <x v="1"/>
    <s v="NCM31"/>
    <x v="10"/>
    <x v="1"/>
    <x v="1"/>
    <x v="1"/>
    <x v="0"/>
    <x v="1"/>
    <n v="8.1527379999999997E-2"/>
    <n v="6.0949999999999998"/>
    <x v="4525"/>
    <n v="4"/>
  </r>
  <r>
    <x v="1"/>
    <s v="NCK07"/>
    <x v="10"/>
    <x v="1"/>
    <x v="1"/>
    <x v="1"/>
    <x v="0"/>
    <x v="1"/>
    <n v="4.8885018000000002E-2"/>
    <n v="10.65"/>
    <x v="133"/>
    <n v="4"/>
  </r>
  <r>
    <x v="1"/>
    <s v="NCM43"/>
    <x v="10"/>
    <x v="1"/>
    <x v="1"/>
    <x v="1"/>
    <x v="0"/>
    <x v="1"/>
    <n v="1.9554704999999999E-2"/>
    <n v="14.5"/>
    <x v="4491"/>
    <n v="4"/>
  </r>
  <r>
    <x v="1"/>
    <s v="NCP43"/>
    <x v="10"/>
    <x v="1"/>
    <x v="1"/>
    <x v="1"/>
    <x v="0"/>
    <x v="1"/>
    <n v="3.0631322999999998E-2"/>
    <n v="17.75"/>
    <x v="19"/>
    <n v="4"/>
  </r>
  <r>
    <x v="1"/>
    <s v="NCQ43"/>
    <x v="10"/>
    <x v="1"/>
    <x v="1"/>
    <x v="1"/>
    <x v="0"/>
    <x v="1"/>
    <n v="0"/>
    <n v="17.75"/>
    <x v="1041"/>
    <n v="4"/>
  </r>
  <r>
    <x v="1"/>
    <s v="NCN07"/>
    <x v="10"/>
    <x v="1"/>
    <x v="1"/>
    <x v="1"/>
    <x v="0"/>
    <x v="1"/>
    <n v="3.4082974000000002E-2"/>
    <n v="18.5"/>
    <x v="4044"/>
    <n v="4"/>
  </r>
  <r>
    <x v="1"/>
    <s v="FDR58"/>
    <x v="6"/>
    <x v="1"/>
    <x v="1"/>
    <x v="1"/>
    <x v="0"/>
    <x v="1"/>
    <n v="0"/>
    <n v="6.6749999999999998"/>
    <x v="5754"/>
    <n v="4"/>
  </r>
  <r>
    <x v="1"/>
    <s v="FDZ46"/>
    <x v="6"/>
    <x v="1"/>
    <x v="1"/>
    <x v="1"/>
    <x v="0"/>
    <x v="1"/>
    <n v="6.9405301000000003E-2"/>
    <n v="7.4850000000000003"/>
    <x v="2842"/>
    <n v="4"/>
  </r>
  <r>
    <x v="1"/>
    <s v="FDD58"/>
    <x v="6"/>
    <x v="1"/>
    <x v="1"/>
    <x v="1"/>
    <x v="0"/>
    <x v="1"/>
    <n v="5.9594016999999999E-2"/>
    <n v="7.76"/>
    <x v="2073"/>
    <n v="4"/>
  </r>
  <r>
    <x v="1"/>
    <s v="FDT46"/>
    <x v="6"/>
    <x v="1"/>
    <x v="1"/>
    <x v="1"/>
    <x v="0"/>
    <x v="1"/>
    <n v="3.0932629999999999E-2"/>
    <n v="11.35"/>
    <x v="5755"/>
    <n v="4"/>
  </r>
  <r>
    <x v="1"/>
    <s v="FDV09"/>
    <x v="6"/>
    <x v="1"/>
    <x v="1"/>
    <x v="1"/>
    <x v="0"/>
    <x v="1"/>
    <n v="2.0652362E-2"/>
    <n v="12.1"/>
    <x v="690"/>
    <n v="4"/>
  </r>
  <r>
    <x v="1"/>
    <s v="FDH33"/>
    <x v="6"/>
    <x v="1"/>
    <x v="1"/>
    <x v="1"/>
    <x v="0"/>
    <x v="1"/>
    <n v="0.12222126899999999"/>
    <n v="12.85"/>
    <x v="1847"/>
    <n v="4"/>
  </r>
  <r>
    <x v="1"/>
    <s v="FDQ10"/>
    <x v="6"/>
    <x v="1"/>
    <x v="1"/>
    <x v="1"/>
    <x v="0"/>
    <x v="1"/>
    <n v="3.3314389E-2"/>
    <n v="12.85"/>
    <x v="3374"/>
    <n v="4"/>
  </r>
  <r>
    <x v="1"/>
    <s v="FDK34"/>
    <x v="6"/>
    <x v="1"/>
    <x v="1"/>
    <x v="1"/>
    <x v="0"/>
    <x v="1"/>
    <n v="0"/>
    <n v="13.35"/>
    <x v="5756"/>
    <n v="4"/>
  </r>
  <r>
    <x v="1"/>
    <s v="FDC47"/>
    <x v="6"/>
    <x v="1"/>
    <x v="1"/>
    <x v="1"/>
    <x v="0"/>
    <x v="1"/>
    <n v="0.119374946"/>
    <n v="15"/>
    <x v="3277"/>
    <n v="4"/>
  </r>
  <r>
    <x v="1"/>
    <s v="FDJ09"/>
    <x v="6"/>
    <x v="1"/>
    <x v="1"/>
    <x v="1"/>
    <x v="0"/>
    <x v="1"/>
    <n v="5.8632705E-2"/>
    <n v="15"/>
    <x v="467"/>
    <n v="4"/>
  </r>
  <r>
    <x v="1"/>
    <s v="FDP57"/>
    <x v="6"/>
    <x v="1"/>
    <x v="1"/>
    <x v="1"/>
    <x v="0"/>
    <x v="1"/>
    <n v="5.2657753000000002E-2"/>
    <n v="17.5"/>
    <x v="3330"/>
    <n v="4"/>
  </r>
  <r>
    <x v="1"/>
    <s v="FDO34"/>
    <x v="6"/>
    <x v="1"/>
    <x v="1"/>
    <x v="1"/>
    <x v="0"/>
    <x v="1"/>
    <n v="3.0060895000000001E-2"/>
    <n v="17.7"/>
    <x v="5757"/>
    <n v="4"/>
  </r>
  <r>
    <x v="1"/>
    <s v="FDZ58"/>
    <x v="6"/>
    <x v="1"/>
    <x v="1"/>
    <x v="1"/>
    <x v="0"/>
    <x v="1"/>
    <n v="5.2389406999999999E-2"/>
    <n v="17.850000000000001"/>
    <x v="678"/>
    <n v="4"/>
  </r>
  <r>
    <x v="1"/>
    <s v="FDR09"/>
    <x v="6"/>
    <x v="1"/>
    <x v="1"/>
    <x v="1"/>
    <x v="0"/>
    <x v="1"/>
    <n v="7.8041215999999997E-2"/>
    <n v="18.25"/>
    <x v="5758"/>
    <n v="4"/>
  </r>
  <r>
    <x v="1"/>
    <s v="FDJ22"/>
    <x v="6"/>
    <x v="1"/>
    <x v="1"/>
    <x v="1"/>
    <x v="0"/>
    <x v="1"/>
    <n v="5.3025371000000002E-2"/>
    <n v="18.75"/>
    <x v="5759"/>
    <n v="4"/>
  </r>
  <r>
    <x v="1"/>
    <s v="FDM34"/>
    <x v="6"/>
    <x v="1"/>
    <x v="1"/>
    <x v="1"/>
    <x v="0"/>
    <x v="1"/>
    <n v="6.7722325E-2"/>
    <n v="19"/>
    <x v="5760"/>
    <n v="4"/>
  </r>
  <r>
    <x v="1"/>
    <s v="FDO57"/>
    <x v="6"/>
    <x v="1"/>
    <x v="1"/>
    <x v="1"/>
    <x v="0"/>
    <x v="1"/>
    <n v="0.109153001"/>
    <n v="20.75"/>
    <x v="3297"/>
    <n v="4"/>
  </r>
  <r>
    <x v="1"/>
    <s v="FDH10"/>
    <x v="6"/>
    <x v="1"/>
    <x v="1"/>
    <x v="1"/>
    <x v="0"/>
    <x v="1"/>
    <n v="4.9505857E-2"/>
    <n v="21"/>
    <x v="3149"/>
    <n v="4"/>
  </r>
  <r>
    <x v="1"/>
    <s v="DRJ49"/>
    <x v="4"/>
    <x v="1"/>
    <x v="1"/>
    <x v="1"/>
    <x v="0"/>
    <x v="1"/>
    <n v="1.405025E-2"/>
    <n v="6.8650000000000002"/>
    <x v="5231"/>
    <n v="4"/>
  </r>
  <r>
    <x v="1"/>
    <s v="DRF49"/>
    <x v="4"/>
    <x v="1"/>
    <x v="1"/>
    <x v="1"/>
    <x v="0"/>
    <x v="1"/>
    <n v="7.1367479999999997E-2"/>
    <n v="7.27"/>
    <x v="5761"/>
    <n v="4"/>
  </r>
  <r>
    <x v="1"/>
    <s v="DRK12"/>
    <x v="4"/>
    <x v="1"/>
    <x v="1"/>
    <x v="1"/>
    <x v="0"/>
    <x v="1"/>
    <n v="4.2056943999999999E-2"/>
    <n v="9.5"/>
    <x v="5762"/>
    <n v="4"/>
  </r>
  <r>
    <x v="1"/>
    <s v="DRB25"/>
    <x v="4"/>
    <x v="1"/>
    <x v="1"/>
    <x v="1"/>
    <x v="0"/>
    <x v="1"/>
    <n v="6.9742672000000006E-2"/>
    <n v="12.3"/>
    <x v="5763"/>
    <n v="4"/>
  </r>
  <r>
    <x v="1"/>
    <s v="DRG37"/>
    <x v="4"/>
    <x v="1"/>
    <x v="1"/>
    <x v="1"/>
    <x v="0"/>
    <x v="1"/>
    <n v="1.9457372000000001E-2"/>
    <n v="16.2"/>
    <x v="5764"/>
    <n v="4"/>
  </r>
  <r>
    <x v="1"/>
    <s v="DRC24"/>
    <x v="4"/>
    <x v="1"/>
    <x v="1"/>
    <x v="1"/>
    <x v="0"/>
    <x v="1"/>
    <n v="2.4922389999999999E-2"/>
    <n v="17.850000000000001"/>
    <x v="5284"/>
    <n v="4"/>
  </r>
  <r>
    <x v="1"/>
    <s v="DRE49"/>
    <x v="4"/>
    <x v="1"/>
    <x v="1"/>
    <x v="1"/>
    <x v="0"/>
    <x v="1"/>
    <n v="2.1336564999999998E-2"/>
    <n v="20.75"/>
    <x v="5765"/>
    <n v="4"/>
  </r>
  <r>
    <x v="1"/>
    <s v="FDE59"/>
    <x v="15"/>
    <x v="1"/>
    <x v="1"/>
    <x v="1"/>
    <x v="0"/>
    <x v="1"/>
    <n v="6.2541552E-2"/>
    <n v="12.15"/>
    <x v="2596"/>
    <n v="4"/>
  </r>
  <r>
    <x v="1"/>
    <s v="FDG59"/>
    <x v="15"/>
    <x v="1"/>
    <x v="1"/>
    <x v="1"/>
    <x v="0"/>
    <x v="1"/>
    <n v="4.3410693E-2"/>
    <n v="15.85"/>
    <x v="5766"/>
    <n v="4"/>
  </r>
  <r>
    <x v="0"/>
    <s v="FDT12"/>
    <x v="13"/>
    <x v="1"/>
    <x v="1"/>
    <x v="1"/>
    <x v="0"/>
    <x v="1"/>
    <n v="4.9823839000000002E-2"/>
    <n v="6.2149999999999999"/>
    <x v="240"/>
    <n v="4"/>
  </r>
  <r>
    <x v="0"/>
    <s v="FDG12"/>
    <x v="13"/>
    <x v="1"/>
    <x v="1"/>
    <x v="1"/>
    <x v="0"/>
    <x v="1"/>
    <n v="6.3518760000000002E-3"/>
    <n v="6.6349999999999998"/>
    <x v="2805"/>
    <n v="4"/>
  </r>
  <r>
    <x v="0"/>
    <s v="FDP48"/>
    <x v="13"/>
    <x v="1"/>
    <x v="1"/>
    <x v="1"/>
    <x v="0"/>
    <x v="1"/>
    <n v="4.4202545000000003E-2"/>
    <n v="7.52"/>
    <x v="571"/>
    <n v="4"/>
  </r>
  <r>
    <x v="0"/>
    <s v="FDX36"/>
    <x v="13"/>
    <x v="1"/>
    <x v="1"/>
    <x v="1"/>
    <x v="0"/>
    <x v="1"/>
    <n v="0.12880581499999999"/>
    <n v="9.6950000000000003"/>
    <x v="4742"/>
    <n v="4"/>
  </r>
  <r>
    <x v="0"/>
    <s v="FDL24"/>
    <x v="13"/>
    <x v="1"/>
    <x v="1"/>
    <x v="1"/>
    <x v="0"/>
    <x v="1"/>
    <n v="2.4998006999999999E-2"/>
    <n v="10.3"/>
    <x v="5767"/>
    <n v="4"/>
  </r>
  <r>
    <x v="0"/>
    <s v="FDA47"/>
    <x v="13"/>
    <x v="1"/>
    <x v="1"/>
    <x v="1"/>
    <x v="0"/>
    <x v="1"/>
    <n v="0.11714907500000001"/>
    <n v="10.5"/>
    <x v="1061"/>
    <n v="4"/>
  </r>
  <r>
    <x v="0"/>
    <s v="FDB12"/>
    <x v="13"/>
    <x v="1"/>
    <x v="1"/>
    <x v="1"/>
    <x v="0"/>
    <x v="1"/>
    <n v="0.10573663799999999"/>
    <n v="11.15"/>
    <x v="5768"/>
    <n v="4"/>
  </r>
  <r>
    <x v="0"/>
    <s v="FDT24"/>
    <x v="13"/>
    <x v="1"/>
    <x v="1"/>
    <x v="1"/>
    <x v="0"/>
    <x v="1"/>
    <n v="0.186616421"/>
    <n v="12.35"/>
    <x v="672"/>
    <n v="4"/>
  </r>
  <r>
    <x v="0"/>
    <s v="FDR12"/>
    <x v="13"/>
    <x v="1"/>
    <x v="1"/>
    <x v="1"/>
    <x v="0"/>
    <x v="1"/>
    <n v="3.1663212000000003E-2"/>
    <n v="12.6"/>
    <x v="287"/>
    <n v="4"/>
  </r>
  <r>
    <x v="0"/>
    <s v="FDX11"/>
    <x v="13"/>
    <x v="1"/>
    <x v="1"/>
    <x v="1"/>
    <x v="0"/>
    <x v="1"/>
    <n v="0.10718694400000001"/>
    <n v="16"/>
    <x v="5769"/>
    <n v="4"/>
  </r>
  <r>
    <x v="0"/>
    <s v="FDZ23"/>
    <x v="13"/>
    <x v="1"/>
    <x v="1"/>
    <x v="1"/>
    <x v="0"/>
    <x v="1"/>
    <n v="6.7777777999999997E-2"/>
    <n v="17.75"/>
    <x v="1554"/>
    <n v="4"/>
  </r>
  <r>
    <x v="0"/>
    <s v="FDP49"/>
    <x v="12"/>
    <x v="1"/>
    <x v="1"/>
    <x v="1"/>
    <x v="0"/>
    <x v="1"/>
    <n v="0"/>
    <n v="9"/>
    <x v="3792"/>
    <n v="4"/>
  </r>
  <r>
    <x v="0"/>
    <s v="FDN49"/>
    <x v="12"/>
    <x v="1"/>
    <x v="1"/>
    <x v="1"/>
    <x v="0"/>
    <x v="1"/>
    <n v="0.12573457800000001"/>
    <n v="17.25"/>
    <x v="5770"/>
    <n v="4"/>
  </r>
  <r>
    <x v="0"/>
    <s v="FDO01"/>
    <x v="12"/>
    <x v="1"/>
    <x v="1"/>
    <x v="1"/>
    <x v="0"/>
    <x v="1"/>
    <n v="2.0803054000000001E-2"/>
    <n v="21.1"/>
    <x v="1354"/>
    <n v="4"/>
  </r>
  <r>
    <x v="0"/>
    <s v="FDR01"/>
    <x v="3"/>
    <x v="1"/>
    <x v="1"/>
    <x v="1"/>
    <x v="0"/>
    <x v="1"/>
    <n v="5.3839713999999997E-2"/>
    <n v="5.4050000000000002"/>
    <x v="5771"/>
    <n v="4"/>
  </r>
  <r>
    <x v="0"/>
    <s v="FDS25"/>
    <x v="3"/>
    <x v="1"/>
    <x v="1"/>
    <x v="1"/>
    <x v="0"/>
    <x v="1"/>
    <n v="0.14057889000000001"/>
    <n v="6.8849999999999998"/>
    <x v="2842"/>
    <n v="4"/>
  </r>
  <r>
    <x v="0"/>
    <s v="FDH02"/>
    <x v="3"/>
    <x v="1"/>
    <x v="1"/>
    <x v="1"/>
    <x v="0"/>
    <x v="1"/>
    <n v="2.0865796999999998E-2"/>
    <n v="7.27"/>
    <x v="5772"/>
    <n v="4"/>
  </r>
  <r>
    <x v="0"/>
    <s v="FDI50"/>
    <x v="3"/>
    <x v="1"/>
    <x v="1"/>
    <x v="1"/>
    <x v="0"/>
    <x v="1"/>
    <n v="3.0968306000000001E-2"/>
    <n v="8.42"/>
    <x v="5773"/>
    <n v="4"/>
  </r>
  <r>
    <x v="0"/>
    <s v="FDR13"/>
    <x v="3"/>
    <x v="1"/>
    <x v="1"/>
    <x v="1"/>
    <x v="0"/>
    <x v="1"/>
    <n v="2.8837828999999999E-2"/>
    <n v="9.8949999999999996"/>
    <x v="5017"/>
    <n v="4"/>
  </r>
  <r>
    <x v="0"/>
    <s v="FDL38"/>
    <x v="3"/>
    <x v="1"/>
    <x v="1"/>
    <x v="1"/>
    <x v="0"/>
    <x v="1"/>
    <n v="1.4793124E-2"/>
    <n v="13.8"/>
    <x v="3695"/>
    <n v="4"/>
  </r>
  <r>
    <x v="0"/>
    <s v="FDA25"/>
    <x v="3"/>
    <x v="1"/>
    <x v="1"/>
    <x v="1"/>
    <x v="0"/>
    <x v="1"/>
    <n v="6.8403271000000002E-2"/>
    <n v="16.5"/>
    <x v="5774"/>
    <n v="4"/>
  </r>
  <r>
    <x v="0"/>
    <s v="FDR25"/>
    <x v="3"/>
    <x v="1"/>
    <x v="1"/>
    <x v="1"/>
    <x v="0"/>
    <x v="1"/>
    <n v="0.14009028400000001"/>
    <n v="17"/>
    <x v="5594"/>
    <n v="4"/>
  </r>
  <r>
    <x v="0"/>
    <s v="FDQ01"/>
    <x v="3"/>
    <x v="1"/>
    <x v="1"/>
    <x v="1"/>
    <x v="0"/>
    <x v="1"/>
    <n v="0.16135627299999999"/>
    <n v="19.7"/>
    <x v="5775"/>
    <n v="4"/>
  </r>
  <r>
    <x v="0"/>
    <s v="FDT50"/>
    <x v="11"/>
    <x v="1"/>
    <x v="1"/>
    <x v="1"/>
    <x v="0"/>
    <x v="1"/>
    <n v="0.10867990600000001"/>
    <n v="6.75"/>
    <x v="40"/>
    <n v="4"/>
  </r>
  <r>
    <x v="0"/>
    <s v="FDY02"/>
    <x v="11"/>
    <x v="1"/>
    <x v="1"/>
    <x v="1"/>
    <x v="0"/>
    <x v="1"/>
    <n v="8.8002959000000006E-2"/>
    <n v="8.9450000000000003"/>
    <x v="5776"/>
    <n v="4"/>
  </r>
  <r>
    <x v="0"/>
    <s v="FDC16"/>
    <x v="11"/>
    <x v="1"/>
    <x v="1"/>
    <x v="1"/>
    <x v="0"/>
    <x v="1"/>
    <n v="2.0653603E-2"/>
    <n v="11.5"/>
    <x v="4080"/>
    <n v="4"/>
  </r>
  <r>
    <x v="0"/>
    <s v="FDZ26"/>
    <x v="11"/>
    <x v="1"/>
    <x v="1"/>
    <x v="1"/>
    <x v="0"/>
    <x v="1"/>
    <n v="0.144604071"/>
    <n v="11.6"/>
    <x v="5777"/>
    <n v="4"/>
  </r>
  <r>
    <x v="0"/>
    <s v="FDZ03"/>
    <x v="11"/>
    <x v="1"/>
    <x v="1"/>
    <x v="1"/>
    <x v="0"/>
    <x v="1"/>
    <n v="0"/>
    <n v="13.65"/>
    <x v="2762"/>
    <n v="4"/>
  </r>
  <r>
    <x v="0"/>
    <s v="FDA02"/>
    <x v="11"/>
    <x v="1"/>
    <x v="1"/>
    <x v="1"/>
    <x v="0"/>
    <x v="1"/>
    <n v="2.9843735999999999E-2"/>
    <n v="14"/>
    <x v="4462"/>
    <n v="4"/>
  </r>
  <r>
    <x v="0"/>
    <s v="FDL39"/>
    <x v="11"/>
    <x v="1"/>
    <x v="1"/>
    <x v="1"/>
    <x v="0"/>
    <x v="1"/>
    <n v="6.3589339999999994E-2"/>
    <n v="16.100000000000001"/>
    <x v="2429"/>
    <n v="4"/>
  </r>
  <r>
    <x v="0"/>
    <s v="FDU26"/>
    <x v="11"/>
    <x v="1"/>
    <x v="1"/>
    <x v="1"/>
    <x v="0"/>
    <x v="1"/>
    <n v="4.2792568000000003E-2"/>
    <n v="16.7"/>
    <x v="5244"/>
    <n v="4"/>
  </r>
  <r>
    <x v="0"/>
    <s v="FDY15"/>
    <x v="11"/>
    <x v="1"/>
    <x v="1"/>
    <x v="1"/>
    <x v="0"/>
    <x v="1"/>
    <n v="0.17152392799999999"/>
    <n v="18.25"/>
    <x v="5778"/>
    <n v="4"/>
  </r>
  <r>
    <x v="0"/>
    <s v="FDV26"/>
    <x v="11"/>
    <x v="1"/>
    <x v="1"/>
    <x v="1"/>
    <x v="0"/>
    <x v="1"/>
    <n v="7.6470697000000004E-2"/>
    <n v="20.25"/>
    <x v="4148"/>
    <n v="4"/>
  </r>
  <r>
    <x v="0"/>
    <s v="FDN28"/>
    <x v="2"/>
    <x v="1"/>
    <x v="1"/>
    <x v="1"/>
    <x v="0"/>
    <x v="1"/>
    <n v="3.0371121000000001E-2"/>
    <n v="5.88"/>
    <x v="2605"/>
    <n v="4"/>
  </r>
  <r>
    <x v="0"/>
    <s v="FDS28"/>
    <x v="2"/>
    <x v="1"/>
    <x v="1"/>
    <x v="1"/>
    <x v="0"/>
    <x v="1"/>
    <n v="8.2737261000000006E-2"/>
    <n v="8.18"/>
    <x v="5779"/>
    <n v="4"/>
  </r>
  <r>
    <x v="0"/>
    <s v="FDS04"/>
    <x v="2"/>
    <x v="1"/>
    <x v="1"/>
    <x v="1"/>
    <x v="0"/>
    <x v="1"/>
    <n v="0"/>
    <n v="10.195"/>
    <x v="5780"/>
    <n v="4"/>
  </r>
  <r>
    <x v="0"/>
    <s v="FDI40"/>
    <x v="2"/>
    <x v="1"/>
    <x v="1"/>
    <x v="1"/>
    <x v="0"/>
    <x v="1"/>
    <n v="0.12611460499999999"/>
    <n v="11.5"/>
    <x v="5781"/>
    <n v="4"/>
  </r>
  <r>
    <x v="0"/>
    <s v="FDX52"/>
    <x v="2"/>
    <x v="1"/>
    <x v="1"/>
    <x v="1"/>
    <x v="0"/>
    <x v="1"/>
    <n v="4.2173666999999998E-2"/>
    <n v="11.5"/>
    <x v="5782"/>
    <n v="4"/>
  </r>
  <r>
    <x v="0"/>
    <s v="FDH40"/>
    <x v="2"/>
    <x v="1"/>
    <x v="1"/>
    <x v="1"/>
    <x v="0"/>
    <x v="1"/>
    <n v="7.9251097000000006E-2"/>
    <n v="11.6"/>
    <x v="5478"/>
    <n v="4"/>
  </r>
  <r>
    <x v="0"/>
    <s v="FDO52"/>
    <x v="2"/>
    <x v="1"/>
    <x v="1"/>
    <x v="1"/>
    <x v="0"/>
    <x v="1"/>
    <n v="7.7478931000000001E-2"/>
    <n v="11.6"/>
    <x v="5783"/>
    <n v="4"/>
  </r>
  <r>
    <x v="0"/>
    <s v="FDN04"/>
    <x v="2"/>
    <x v="1"/>
    <x v="1"/>
    <x v="1"/>
    <x v="0"/>
    <x v="1"/>
    <n v="1.4144442E-2"/>
    <n v="11.8"/>
    <x v="5784"/>
    <n v="4"/>
  </r>
  <r>
    <x v="0"/>
    <s v="FDC05"/>
    <x v="2"/>
    <x v="1"/>
    <x v="1"/>
    <x v="1"/>
    <x v="0"/>
    <x v="1"/>
    <n v="9.9186992000000002E-2"/>
    <n v="13.1"/>
    <x v="5253"/>
    <n v="4"/>
  </r>
  <r>
    <x v="0"/>
    <s v="FDP28"/>
    <x v="2"/>
    <x v="1"/>
    <x v="1"/>
    <x v="1"/>
    <x v="0"/>
    <x v="1"/>
    <n v="8.0968973E-2"/>
    <n v="13.65"/>
    <x v="5785"/>
    <n v="4"/>
  </r>
  <r>
    <x v="0"/>
    <s v="FDW40"/>
    <x v="2"/>
    <x v="1"/>
    <x v="1"/>
    <x v="1"/>
    <x v="0"/>
    <x v="1"/>
    <n v="0.105573769"/>
    <n v="14"/>
    <x v="5786"/>
    <n v="4"/>
  </r>
  <r>
    <x v="0"/>
    <s v="FDS16"/>
    <x v="2"/>
    <x v="1"/>
    <x v="1"/>
    <x v="1"/>
    <x v="0"/>
    <x v="1"/>
    <n v="6.6446520999999995E-2"/>
    <n v="15.15"/>
    <x v="5787"/>
    <n v="4"/>
  </r>
  <r>
    <x v="0"/>
    <s v="FDY40"/>
    <x v="2"/>
    <x v="1"/>
    <x v="1"/>
    <x v="1"/>
    <x v="0"/>
    <x v="1"/>
    <n v="8.6184647000000003E-2"/>
    <n v="15.5"/>
    <x v="5788"/>
    <n v="4"/>
  </r>
  <r>
    <x v="0"/>
    <s v="FDH28"/>
    <x v="2"/>
    <x v="1"/>
    <x v="1"/>
    <x v="1"/>
    <x v="0"/>
    <x v="1"/>
    <n v="0.110479217"/>
    <n v="15.85"/>
    <x v="4294"/>
    <n v="4"/>
  </r>
  <r>
    <x v="0"/>
    <s v="FDA28"/>
    <x v="2"/>
    <x v="1"/>
    <x v="1"/>
    <x v="1"/>
    <x v="0"/>
    <x v="1"/>
    <n v="4.7996608000000003E-2"/>
    <n v="16.100000000000001"/>
    <x v="5789"/>
    <n v="4"/>
  </r>
  <r>
    <x v="0"/>
    <s v="FDV28"/>
    <x v="2"/>
    <x v="1"/>
    <x v="1"/>
    <x v="1"/>
    <x v="0"/>
    <x v="1"/>
    <n v="0.16037906099999999"/>
    <n v="16.100000000000001"/>
    <x v="5790"/>
    <n v="4"/>
  </r>
  <r>
    <x v="0"/>
    <s v="FDY04"/>
    <x v="2"/>
    <x v="1"/>
    <x v="1"/>
    <x v="1"/>
    <x v="0"/>
    <x v="1"/>
    <n v="4.2649475999999999E-2"/>
    <n v="17.7"/>
    <x v="5791"/>
    <n v="4"/>
  </r>
  <r>
    <x v="0"/>
    <s v="FDI41"/>
    <x v="2"/>
    <x v="1"/>
    <x v="1"/>
    <x v="1"/>
    <x v="0"/>
    <x v="1"/>
    <n v="6.2510528999999995E-2"/>
    <n v="18.5"/>
    <x v="574"/>
    <n v="4"/>
  </r>
  <r>
    <x v="0"/>
    <s v="FDX04"/>
    <x v="2"/>
    <x v="1"/>
    <x v="1"/>
    <x v="1"/>
    <x v="0"/>
    <x v="1"/>
    <n v="4.1740902000000003E-2"/>
    <n v="19.600000000000001"/>
    <x v="5792"/>
    <n v="4"/>
  </r>
  <r>
    <x v="0"/>
    <s v="FDE04"/>
    <x v="2"/>
    <x v="1"/>
    <x v="1"/>
    <x v="1"/>
    <x v="0"/>
    <x v="1"/>
    <n v="1.8096488000000001E-2"/>
    <n v="19.75"/>
    <x v="5793"/>
    <n v="4"/>
  </r>
  <r>
    <x v="0"/>
    <s v="FDV52"/>
    <x v="2"/>
    <x v="1"/>
    <x v="1"/>
    <x v="1"/>
    <x v="0"/>
    <x v="1"/>
    <n v="0.122015744"/>
    <n v="20.7"/>
    <x v="1748"/>
    <n v="4"/>
  </r>
  <r>
    <x v="0"/>
    <s v="FDT07"/>
    <x v="0"/>
    <x v="1"/>
    <x v="1"/>
    <x v="1"/>
    <x v="0"/>
    <x v="1"/>
    <n v="7.7634043999999999E-2"/>
    <n v="5.82"/>
    <x v="5794"/>
    <n v="4"/>
  </r>
  <r>
    <x v="0"/>
    <s v="FDA07"/>
    <x v="0"/>
    <x v="1"/>
    <x v="1"/>
    <x v="1"/>
    <x v="0"/>
    <x v="1"/>
    <n v="3.107068E-2"/>
    <n v="7.55"/>
    <x v="5699"/>
    <n v="4"/>
  </r>
  <r>
    <x v="0"/>
    <s v="FDD44"/>
    <x v="0"/>
    <x v="1"/>
    <x v="1"/>
    <x v="1"/>
    <x v="0"/>
    <x v="1"/>
    <n v="7.8719835000000002E-2"/>
    <n v="8.0500000000000007"/>
    <x v="4593"/>
    <n v="4"/>
  </r>
  <r>
    <x v="0"/>
    <s v="FDK08"/>
    <x v="0"/>
    <x v="1"/>
    <x v="1"/>
    <x v="1"/>
    <x v="0"/>
    <x v="1"/>
    <n v="0.122802943"/>
    <n v="9.1950000000000003"/>
    <x v="632"/>
    <n v="4"/>
  </r>
  <r>
    <x v="0"/>
    <s v="FDZ43"/>
    <x v="0"/>
    <x v="1"/>
    <x v="1"/>
    <x v="1"/>
    <x v="0"/>
    <x v="1"/>
    <n v="5.7290977999999999E-2"/>
    <n v="11"/>
    <x v="4543"/>
    <n v="4"/>
  </r>
  <r>
    <x v="0"/>
    <s v="FDO20"/>
    <x v="0"/>
    <x v="1"/>
    <x v="1"/>
    <x v="1"/>
    <x v="0"/>
    <x v="1"/>
    <n v="0.15274750300000001"/>
    <n v="12.85"/>
    <x v="5795"/>
    <n v="4"/>
  </r>
  <r>
    <x v="0"/>
    <s v="FDC21"/>
    <x v="0"/>
    <x v="1"/>
    <x v="1"/>
    <x v="1"/>
    <x v="0"/>
    <x v="1"/>
    <n v="4.3133815999999998E-2"/>
    <n v="14.6"/>
    <x v="5796"/>
    <n v="4"/>
  </r>
  <r>
    <x v="0"/>
    <s v="FDZ31"/>
    <x v="0"/>
    <x v="1"/>
    <x v="1"/>
    <x v="1"/>
    <x v="0"/>
    <x v="1"/>
    <n v="0.113678422"/>
    <n v="15.35"/>
    <x v="3917"/>
    <n v="4"/>
  </r>
  <r>
    <x v="0"/>
    <s v="FDT56"/>
    <x v="0"/>
    <x v="1"/>
    <x v="1"/>
    <x v="1"/>
    <x v="0"/>
    <x v="1"/>
    <n v="0.116063284"/>
    <n v="16"/>
    <x v="5797"/>
    <n v="4"/>
  </r>
  <r>
    <x v="0"/>
    <s v="FDH20"/>
    <x v="0"/>
    <x v="1"/>
    <x v="1"/>
    <x v="1"/>
    <x v="0"/>
    <x v="1"/>
    <n v="2.5050745999999999E-2"/>
    <n v="16.100000000000001"/>
    <x v="5599"/>
    <n v="4"/>
  </r>
  <r>
    <x v="0"/>
    <s v="FDW32"/>
    <x v="0"/>
    <x v="1"/>
    <x v="1"/>
    <x v="1"/>
    <x v="0"/>
    <x v="1"/>
    <n v="9.4680959999999995E-2"/>
    <n v="18.350000000000001"/>
    <x v="5798"/>
    <n v="4"/>
  </r>
  <r>
    <x v="0"/>
    <s v="FDX07"/>
    <x v="0"/>
    <x v="1"/>
    <x v="1"/>
    <x v="1"/>
    <x v="0"/>
    <x v="1"/>
    <n v="0"/>
    <n v="19.2"/>
    <x v="5799"/>
    <n v="4"/>
  </r>
  <r>
    <x v="0"/>
    <s v="FDJ20"/>
    <x v="0"/>
    <x v="1"/>
    <x v="1"/>
    <x v="1"/>
    <x v="0"/>
    <x v="1"/>
    <n v="0.100583009"/>
    <n v="20.7"/>
    <x v="5800"/>
    <n v="4"/>
  </r>
  <r>
    <x v="0"/>
    <s v="FDP31"/>
    <x v="0"/>
    <x v="1"/>
    <x v="1"/>
    <x v="1"/>
    <x v="0"/>
    <x v="1"/>
    <n v="0.16216285999999999"/>
    <n v="21.1"/>
    <x v="1204"/>
    <n v="4"/>
  </r>
  <r>
    <x v="0"/>
    <s v="FDR51"/>
    <x v="7"/>
    <x v="1"/>
    <x v="1"/>
    <x v="1"/>
    <x v="0"/>
    <x v="1"/>
    <n v="0.17417636"/>
    <n v="9.0350000000000001"/>
    <x v="5801"/>
    <n v="4"/>
  </r>
  <r>
    <x v="0"/>
    <s v="FDT51"/>
    <x v="7"/>
    <x v="1"/>
    <x v="1"/>
    <x v="1"/>
    <x v="0"/>
    <x v="1"/>
    <n v="1.0963268999999999E-2"/>
    <n v="11.65"/>
    <x v="5802"/>
    <n v="4"/>
  </r>
  <r>
    <x v="0"/>
    <s v="FDJ55"/>
    <x v="7"/>
    <x v="1"/>
    <x v="1"/>
    <x v="1"/>
    <x v="0"/>
    <x v="1"/>
    <n v="2.3626807999999999E-2"/>
    <n v="12.8"/>
    <x v="5803"/>
    <n v="4"/>
  </r>
  <r>
    <x v="0"/>
    <s v="FDO15"/>
    <x v="7"/>
    <x v="1"/>
    <x v="1"/>
    <x v="1"/>
    <x v="0"/>
    <x v="1"/>
    <n v="8.6014409999999996E-3"/>
    <n v="16.75"/>
    <x v="5804"/>
    <n v="4"/>
  </r>
  <r>
    <x v="0"/>
    <s v="FDJ27"/>
    <x v="7"/>
    <x v="1"/>
    <x v="1"/>
    <x v="1"/>
    <x v="0"/>
    <x v="1"/>
    <n v="0.12237250399999999"/>
    <n v="17.7"/>
    <x v="5805"/>
    <n v="4"/>
  </r>
  <r>
    <x v="0"/>
    <s v="FDU03"/>
    <x v="7"/>
    <x v="1"/>
    <x v="1"/>
    <x v="1"/>
    <x v="0"/>
    <x v="1"/>
    <n v="9.1950972000000006E-2"/>
    <n v="18.7"/>
    <x v="2401"/>
    <n v="4"/>
  </r>
  <r>
    <x v="0"/>
    <s v="FDZ39"/>
    <x v="7"/>
    <x v="1"/>
    <x v="1"/>
    <x v="1"/>
    <x v="0"/>
    <x v="1"/>
    <n v="1.8098194000000001E-2"/>
    <n v="19.7"/>
    <x v="5453"/>
    <n v="4"/>
  </r>
  <r>
    <x v="0"/>
    <s v="FDG33"/>
    <x v="14"/>
    <x v="1"/>
    <x v="1"/>
    <x v="1"/>
    <x v="0"/>
    <x v="1"/>
    <n v="0.140811559"/>
    <n v="5.3650000000000002"/>
    <x v="5806"/>
    <n v="4"/>
  </r>
  <r>
    <x v="0"/>
    <s v="FDI09"/>
    <x v="14"/>
    <x v="1"/>
    <x v="1"/>
    <x v="1"/>
    <x v="0"/>
    <x v="1"/>
    <n v="0.12986446099999999"/>
    <n v="20.75"/>
    <x v="5807"/>
    <n v="4"/>
  </r>
  <r>
    <x v="0"/>
    <s v="FDG10"/>
    <x v="6"/>
    <x v="1"/>
    <x v="1"/>
    <x v="1"/>
    <x v="0"/>
    <x v="1"/>
    <n v="1.098386E-2"/>
    <n v="6.63"/>
    <x v="5808"/>
    <n v="4"/>
  </r>
  <r>
    <x v="0"/>
    <s v="FDC22"/>
    <x v="6"/>
    <x v="1"/>
    <x v="1"/>
    <x v="1"/>
    <x v="0"/>
    <x v="1"/>
    <n v="0.136984147"/>
    <n v="6.89"/>
    <x v="2089"/>
    <n v="4"/>
  </r>
  <r>
    <x v="0"/>
    <s v="FDU33"/>
    <x v="6"/>
    <x v="1"/>
    <x v="1"/>
    <x v="1"/>
    <x v="0"/>
    <x v="1"/>
    <n v="0.135258515"/>
    <n v="7.63"/>
    <x v="1268"/>
    <n v="4"/>
  </r>
  <r>
    <x v="0"/>
    <s v="FDT33"/>
    <x v="6"/>
    <x v="1"/>
    <x v="1"/>
    <x v="1"/>
    <x v="0"/>
    <x v="1"/>
    <n v="3.4129119999999999E-2"/>
    <n v="7.81"/>
    <x v="480"/>
    <n v="4"/>
  </r>
  <r>
    <x v="0"/>
    <s v="FDJ33"/>
    <x v="6"/>
    <x v="1"/>
    <x v="1"/>
    <x v="1"/>
    <x v="0"/>
    <x v="1"/>
    <n v="8.8681966000000001E-2"/>
    <n v="8.8949999999999996"/>
    <x v="3098"/>
    <n v="4"/>
  </r>
  <r>
    <x v="0"/>
    <s v="FDV33"/>
    <x v="6"/>
    <x v="1"/>
    <x v="1"/>
    <x v="1"/>
    <x v="0"/>
    <x v="1"/>
    <n v="2.7454996999999998E-2"/>
    <n v="9.6"/>
    <x v="5809"/>
    <n v="4"/>
  </r>
  <r>
    <x v="0"/>
    <s v="FDB46"/>
    <x v="6"/>
    <x v="1"/>
    <x v="1"/>
    <x v="1"/>
    <x v="0"/>
    <x v="1"/>
    <n v="9.4145821000000005E-2"/>
    <n v="10.5"/>
    <x v="4143"/>
    <n v="4"/>
  </r>
  <r>
    <x v="0"/>
    <s v="FDB58"/>
    <x v="6"/>
    <x v="1"/>
    <x v="1"/>
    <x v="1"/>
    <x v="0"/>
    <x v="1"/>
    <n v="1.3551445000000001E-2"/>
    <n v="10.5"/>
    <x v="3060"/>
    <n v="4"/>
  </r>
  <r>
    <x v="0"/>
    <s v="FDV34"/>
    <x v="6"/>
    <x v="1"/>
    <x v="1"/>
    <x v="1"/>
    <x v="0"/>
    <x v="1"/>
    <n v="1.1472001000000001E-2"/>
    <n v="10.695"/>
    <x v="5810"/>
    <n v="4"/>
  </r>
  <r>
    <x v="0"/>
    <s v="FDM09"/>
    <x v="6"/>
    <x v="1"/>
    <x v="1"/>
    <x v="1"/>
    <x v="0"/>
    <x v="1"/>
    <n v="8.6281593000000004E-2"/>
    <n v="11.15"/>
    <x v="3784"/>
    <n v="4"/>
  </r>
  <r>
    <x v="0"/>
    <s v="FDG34"/>
    <x v="6"/>
    <x v="1"/>
    <x v="1"/>
    <x v="1"/>
    <x v="0"/>
    <x v="1"/>
    <n v="3.7723475999999999E-2"/>
    <n v="11.5"/>
    <x v="1096"/>
    <n v="4"/>
  </r>
  <r>
    <x v="0"/>
    <s v="FDJ34"/>
    <x v="6"/>
    <x v="1"/>
    <x v="1"/>
    <x v="1"/>
    <x v="0"/>
    <x v="1"/>
    <n v="9.4037240999999994E-2"/>
    <n v="11.8"/>
    <x v="5811"/>
    <n v="4"/>
  </r>
  <r>
    <x v="0"/>
    <s v="FDO22"/>
    <x v="6"/>
    <x v="1"/>
    <x v="1"/>
    <x v="1"/>
    <x v="0"/>
    <x v="1"/>
    <n v="1.7932223000000001E-2"/>
    <n v="13.5"/>
    <x v="2295"/>
    <n v="4"/>
  </r>
  <r>
    <x v="0"/>
    <s v="FDN58"/>
    <x v="6"/>
    <x v="1"/>
    <x v="1"/>
    <x v="1"/>
    <x v="0"/>
    <x v="1"/>
    <n v="5.7104066000000002E-2"/>
    <n v="13.8"/>
    <x v="1746"/>
    <n v="4"/>
  </r>
  <r>
    <x v="0"/>
    <s v="FDP22"/>
    <x v="6"/>
    <x v="1"/>
    <x v="1"/>
    <x v="1"/>
    <x v="0"/>
    <x v="1"/>
    <n v="9.9535996000000002E-2"/>
    <n v="14.65"/>
    <x v="5812"/>
    <n v="4"/>
  </r>
  <r>
    <x v="0"/>
    <s v="FDN22"/>
    <x v="6"/>
    <x v="1"/>
    <x v="1"/>
    <x v="1"/>
    <x v="0"/>
    <x v="1"/>
    <n v="0.138868769"/>
    <n v="18.850000000000001"/>
    <x v="5813"/>
    <n v="4"/>
  </r>
  <r>
    <x v="0"/>
    <s v="FDR22"/>
    <x v="6"/>
    <x v="1"/>
    <x v="1"/>
    <x v="1"/>
    <x v="0"/>
    <x v="1"/>
    <n v="1.863822E-2"/>
    <n v="19.350000000000001"/>
    <x v="2651"/>
    <n v="4"/>
  </r>
  <r>
    <x v="0"/>
    <s v="DRA59"/>
    <x v="4"/>
    <x v="1"/>
    <x v="1"/>
    <x v="1"/>
    <x v="0"/>
    <x v="1"/>
    <n v="0.12844905500000001"/>
    <n v="8.27"/>
    <x v="3590"/>
    <n v="4"/>
  </r>
  <r>
    <x v="0"/>
    <s v="FDE11"/>
    <x v="15"/>
    <x v="1"/>
    <x v="1"/>
    <x v="1"/>
    <x v="0"/>
    <x v="1"/>
    <n v="0.135646297"/>
    <n v="17.7"/>
    <x v="5814"/>
    <n v="4"/>
  </r>
  <r>
    <x v="0"/>
    <s v="FDG35"/>
    <x v="15"/>
    <x v="1"/>
    <x v="1"/>
    <x v="1"/>
    <x v="0"/>
    <x v="1"/>
    <n v="7.069662E-3"/>
    <n v="21.2"/>
    <x v="5815"/>
    <n v="4"/>
  </r>
  <r>
    <x v="3"/>
    <s v="FDN50"/>
    <x v="3"/>
    <x v="1"/>
    <x v="1"/>
    <x v="1"/>
    <x v="0"/>
    <x v="1"/>
    <n v="2.6627857000000001E-2"/>
    <n v="16.850000000000001"/>
    <x v="2852"/>
    <n v="4"/>
  </r>
  <r>
    <x v="3"/>
    <s v="FDH26"/>
    <x v="3"/>
    <x v="1"/>
    <x v="1"/>
    <x v="1"/>
    <x v="0"/>
    <x v="1"/>
    <n v="3.4841088999999999E-2"/>
    <n v="19.25"/>
    <x v="4203"/>
    <n v="4"/>
  </r>
  <r>
    <x v="3"/>
    <s v="FDG56"/>
    <x v="0"/>
    <x v="1"/>
    <x v="1"/>
    <x v="1"/>
    <x v="0"/>
    <x v="1"/>
    <n v="7.1743629000000003E-2"/>
    <n v="13.3"/>
    <x v="5196"/>
    <n v="4"/>
  </r>
  <r>
    <x v="3"/>
    <s v="FDM15"/>
    <x v="7"/>
    <x v="1"/>
    <x v="1"/>
    <x v="1"/>
    <x v="0"/>
    <x v="1"/>
    <n v="5.7655493000000002E-2"/>
    <n v="11.8"/>
    <x v="5816"/>
    <n v="4"/>
  </r>
  <r>
    <x v="3"/>
    <s v="FDX57"/>
    <x v="6"/>
    <x v="1"/>
    <x v="1"/>
    <x v="1"/>
    <x v="0"/>
    <x v="1"/>
    <n v="4.7458753999999999E-2"/>
    <n v="17.25"/>
    <x v="5817"/>
    <n v="4"/>
  </r>
  <r>
    <x v="3"/>
    <s v="FDD10"/>
    <x v="6"/>
    <x v="1"/>
    <x v="1"/>
    <x v="1"/>
    <x v="0"/>
    <x v="1"/>
    <n v="4.6208155000000001E-2"/>
    <n v="20.6"/>
    <x v="3488"/>
    <n v="4"/>
  </r>
  <r>
    <x v="2"/>
    <s v="FDW36"/>
    <x v="13"/>
    <x v="7"/>
    <x v="7"/>
    <x v="1"/>
    <x v="0"/>
    <x v="3"/>
    <n v="5.6656942000000002E-2"/>
    <m/>
    <x v="5818"/>
    <n v="4"/>
  </r>
  <r>
    <x v="2"/>
    <s v="FDS47"/>
    <x v="8"/>
    <x v="7"/>
    <x v="7"/>
    <x v="1"/>
    <x v="0"/>
    <x v="3"/>
    <n v="0"/>
    <m/>
    <x v="736"/>
    <n v="4"/>
  </r>
  <r>
    <x v="2"/>
    <s v="FDU08"/>
    <x v="0"/>
    <x v="7"/>
    <x v="7"/>
    <x v="1"/>
    <x v="0"/>
    <x v="3"/>
    <n v="2.7183141000000001E-2"/>
    <m/>
    <x v="5819"/>
    <n v="4"/>
  </r>
  <r>
    <x v="2"/>
    <s v="NCP29"/>
    <x v="1"/>
    <x v="7"/>
    <x v="7"/>
    <x v="1"/>
    <x v="0"/>
    <x v="3"/>
    <n v="0"/>
    <m/>
    <x v="5362"/>
    <n v="4"/>
  </r>
  <r>
    <x v="2"/>
    <s v="NCS29"/>
    <x v="1"/>
    <x v="7"/>
    <x v="7"/>
    <x v="1"/>
    <x v="0"/>
    <x v="3"/>
    <n v="6.9208684000000006E-2"/>
    <m/>
    <x v="4553"/>
    <n v="4"/>
  </r>
  <r>
    <x v="2"/>
    <s v="NCE43"/>
    <x v="5"/>
    <x v="7"/>
    <x v="7"/>
    <x v="1"/>
    <x v="0"/>
    <x v="3"/>
    <n v="0.102941345"/>
    <m/>
    <x v="5820"/>
    <n v="4"/>
  </r>
  <r>
    <x v="2"/>
    <s v="NCJ30"/>
    <x v="5"/>
    <x v="7"/>
    <x v="7"/>
    <x v="1"/>
    <x v="0"/>
    <x v="3"/>
    <n v="8.0249973000000002E-2"/>
    <m/>
    <x v="5821"/>
    <n v="4"/>
  </r>
  <r>
    <x v="2"/>
    <s v="NCY06"/>
    <x v="5"/>
    <x v="7"/>
    <x v="7"/>
    <x v="1"/>
    <x v="0"/>
    <x v="3"/>
    <n v="6.0888513999999998E-2"/>
    <m/>
    <x v="5822"/>
    <n v="4"/>
  </r>
  <r>
    <x v="2"/>
    <s v="FDS51"/>
    <x v="7"/>
    <x v="7"/>
    <x v="7"/>
    <x v="1"/>
    <x v="0"/>
    <x v="3"/>
    <n v="3.2024658999999997E-2"/>
    <m/>
    <x v="1962"/>
    <n v="4"/>
  </r>
  <r>
    <x v="2"/>
    <s v="NCJ31"/>
    <x v="10"/>
    <x v="7"/>
    <x v="7"/>
    <x v="1"/>
    <x v="0"/>
    <x v="3"/>
    <n v="0.18176926400000001"/>
    <m/>
    <x v="5823"/>
    <n v="4"/>
  </r>
  <r>
    <x v="2"/>
    <s v="FDA57"/>
    <x v="6"/>
    <x v="7"/>
    <x v="7"/>
    <x v="1"/>
    <x v="0"/>
    <x v="3"/>
    <n v="3.9451624999999997E-2"/>
    <m/>
    <x v="891"/>
    <n v="4"/>
  </r>
  <r>
    <x v="2"/>
    <s v="FDU34"/>
    <x v="6"/>
    <x v="7"/>
    <x v="7"/>
    <x v="1"/>
    <x v="0"/>
    <x v="3"/>
    <n v="7.4830794000000006E-2"/>
    <m/>
    <x v="4415"/>
    <n v="4"/>
  </r>
  <r>
    <x v="2"/>
    <s v="DRG36"/>
    <x v="4"/>
    <x v="7"/>
    <x v="7"/>
    <x v="1"/>
    <x v="0"/>
    <x v="3"/>
    <n v="9.4916346999999998E-2"/>
    <m/>
    <x v="3936"/>
    <n v="4"/>
  </r>
  <r>
    <x v="2"/>
    <s v="DRM37"/>
    <x v="4"/>
    <x v="7"/>
    <x v="7"/>
    <x v="1"/>
    <x v="0"/>
    <x v="3"/>
    <n v="9.5931002000000001E-2"/>
    <m/>
    <x v="5824"/>
    <n v="4"/>
  </r>
  <r>
    <x v="1"/>
    <s v="FDF12"/>
    <x v="13"/>
    <x v="7"/>
    <x v="7"/>
    <x v="1"/>
    <x v="0"/>
    <x v="3"/>
    <n v="8.2028693999999999E-2"/>
    <m/>
    <x v="5825"/>
    <n v="4"/>
  </r>
  <r>
    <x v="1"/>
    <s v="FDG60"/>
    <x v="13"/>
    <x v="7"/>
    <x v="7"/>
    <x v="1"/>
    <x v="0"/>
    <x v="3"/>
    <n v="6.0405783999999997E-2"/>
    <m/>
    <x v="5826"/>
    <n v="4"/>
  </r>
  <r>
    <x v="1"/>
    <s v="FDL36"/>
    <x v="13"/>
    <x v="7"/>
    <x v="7"/>
    <x v="1"/>
    <x v="0"/>
    <x v="3"/>
    <n v="7.5707087000000006E-2"/>
    <m/>
    <x v="2374"/>
    <n v="4"/>
  </r>
  <r>
    <x v="1"/>
    <s v="FDP24"/>
    <x v="13"/>
    <x v="7"/>
    <x v="7"/>
    <x v="1"/>
    <x v="0"/>
    <x v="3"/>
    <n v="8.2602126999999997E-2"/>
    <m/>
    <x v="2333"/>
    <n v="4"/>
  </r>
  <r>
    <x v="1"/>
    <s v="FDQ12"/>
    <x v="13"/>
    <x v="7"/>
    <x v="7"/>
    <x v="1"/>
    <x v="0"/>
    <x v="3"/>
    <n v="3.5239270000000003E-2"/>
    <m/>
    <x v="5827"/>
    <n v="4"/>
  </r>
  <r>
    <x v="1"/>
    <s v="FDR60"/>
    <x v="13"/>
    <x v="7"/>
    <x v="7"/>
    <x v="1"/>
    <x v="0"/>
    <x v="3"/>
    <n v="0.12978357700000001"/>
    <m/>
    <x v="88"/>
    <n v="4"/>
  </r>
  <r>
    <x v="1"/>
    <s v="FDU36"/>
    <x v="13"/>
    <x v="7"/>
    <x v="7"/>
    <x v="1"/>
    <x v="0"/>
    <x v="3"/>
    <n v="0"/>
    <m/>
    <x v="3502"/>
    <n v="4"/>
  </r>
  <r>
    <x v="1"/>
    <s v="FDY36"/>
    <x v="13"/>
    <x v="7"/>
    <x v="7"/>
    <x v="1"/>
    <x v="0"/>
    <x v="3"/>
    <n v="9.3649570000000001E-3"/>
    <m/>
    <x v="5828"/>
    <n v="4"/>
  </r>
  <r>
    <x v="1"/>
    <s v="FDR47"/>
    <x v="8"/>
    <x v="7"/>
    <x v="7"/>
    <x v="1"/>
    <x v="0"/>
    <x v="3"/>
    <n v="8.7045085999999994E-2"/>
    <m/>
    <x v="4186"/>
    <n v="4"/>
  </r>
  <r>
    <x v="1"/>
    <s v="FDT59"/>
    <x v="8"/>
    <x v="7"/>
    <x v="7"/>
    <x v="1"/>
    <x v="0"/>
    <x v="3"/>
    <n v="1.5834379999999999E-2"/>
    <m/>
    <x v="4322"/>
    <n v="4"/>
  </r>
  <r>
    <x v="1"/>
    <s v="FDW11"/>
    <x v="8"/>
    <x v="7"/>
    <x v="7"/>
    <x v="1"/>
    <x v="0"/>
    <x v="3"/>
    <n v="4.8545853E-2"/>
    <m/>
    <x v="5829"/>
    <n v="4"/>
  </r>
  <r>
    <x v="1"/>
    <s v="FDQ37"/>
    <x v="12"/>
    <x v="7"/>
    <x v="7"/>
    <x v="1"/>
    <x v="0"/>
    <x v="3"/>
    <n v="8.8828418000000006E-2"/>
    <m/>
    <x v="683"/>
    <n v="4"/>
  </r>
  <r>
    <x v="1"/>
    <s v="FDA49"/>
    <x v="3"/>
    <x v="7"/>
    <x v="7"/>
    <x v="1"/>
    <x v="0"/>
    <x v="3"/>
    <n v="6.4607377999999993E-2"/>
    <m/>
    <x v="5830"/>
    <n v="4"/>
  </r>
  <r>
    <x v="1"/>
    <s v="FDE02"/>
    <x v="3"/>
    <x v="7"/>
    <x v="7"/>
    <x v="1"/>
    <x v="0"/>
    <x v="3"/>
    <n v="0.120663214"/>
    <m/>
    <x v="5831"/>
    <n v="4"/>
  </r>
  <r>
    <x v="1"/>
    <s v="FDI26"/>
    <x v="3"/>
    <x v="7"/>
    <x v="7"/>
    <x v="1"/>
    <x v="0"/>
    <x v="3"/>
    <n v="3.4717799000000001E-2"/>
    <m/>
    <x v="2727"/>
    <n v="4"/>
  </r>
  <r>
    <x v="1"/>
    <s v="FDL26"/>
    <x v="3"/>
    <x v="7"/>
    <x v="7"/>
    <x v="1"/>
    <x v="0"/>
    <x v="3"/>
    <n v="7.2838380999999994E-2"/>
    <m/>
    <x v="4254"/>
    <n v="4"/>
  </r>
  <r>
    <x v="1"/>
    <s v="FDO25"/>
    <x v="3"/>
    <x v="7"/>
    <x v="7"/>
    <x v="1"/>
    <x v="0"/>
    <x v="3"/>
    <n v="0.12683185399999999"/>
    <m/>
    <x v="5832"/>
    <n v="4"/>
  </r>
  <r>
    <x v="1"/>
    <s v="FDQ13"/>
    <x v="3"/>
    <x v="7"/>
    <x v="7"/>
    <x v="1"/>
    <x v="0"/>
    <x v="3"/>
    <n v="1.0590074999999999E-2"/>
    <m/>
    <x v="1427"/>
    <n v="4"/>
  </r>
  <r>
    <x v="1"/>
    <s v="FDT49"/>
    <x v="3"/>
    <x v="7"/>
    <x v="7"/>
    <x v="1"/>
    <x v="0"/>
    <x v="3"/>
    <n v="0.15067239900000001"/>
    <m/>
    <x v="5833"/>
    <n v="4"/>
  </r>
  <r>
    <x v="1"/>
    <s v="FDW25"/>
    <x v="3"/>
    <x v="7"/>
    <x v="7"/>
    <x v="1"/>
    <x v="0"/>
    <x v="3"/>
    <n v="3.7217846999999998E-2"/>
    <m/>
    <x v="1131"/>
    <n v="4"/>
  </r>
  <r>
    <x v="1"/>
    <s v="FDW37"/>
    <x v="3"/>
    <x v="7"/>
    <x v="7"/>
    <x v="1"/>
    <x v="0"/>
    <x v="3"/>
    <n v="0.123449671"/>
    <m/>
    <x v="156"/>
    <n v="4"/>
  </r>
  <r>
    <x v="1"/>
    <s v="FDX01"/>
    <x v="3"/>
    <x v="7"/>
    <x v="7"/>
    <x v="1"/>
    <x v="0"/>
    <x v="3"/>
    <n v="2.4047319000000001E-2"/>
    <m/>
    <x v="5834"/>
    <n v="4"/>
  </r>
  <r>
    <x v="1"/>
    <s v="FDX37"/>
    <x v="3"/>
    <x v="7"/>
    <x v="7"/>
    <x v="1"/>
    <x v="0"/>
    <x v="3"/>
    <n v="6.2724116999999996E-2"/>
    <m/>
    <x v="5586"/>
    <n v="4"/>
  </r>
  <r>
    <x v="1"/>
    <s v="DRF03"/>
    <x v="11"/>
    <x v="7"/>
    <x v="7"/>
    <x v="1"/>
    <x v="0"/>
    <x v="3"/>
    <n v="4.5088723999999997E-2"/>
    <m/>
    <x v="5835"/>
    <n v="4"/>
  </r>
  <r>
    <x v="1"/>
    <s v="DRH39"/>
    <x v="11"/>
    <x v="7"/>
    <x v="7"/>
    <x v="1"/>
    <x v="0"/>
    <x v="3"/>
    <n v="9.2241348000000001E-2"/>
    <m/>
    <x v="5836"/>
    <n v="4"/>
  </r>
  <r>
    <x v="1"/>
    <s v="DRJ39"/>
    <x v="11"/>
    <x v="7"/>
    <x v="7"/>
    <x v="1"/>
    <x v="0"/>
    <x v="3"/>
    <n v="3.6150152999999997E-2"/>
    <m/>
    <x v="5837"/>
    <n v="4"/>
  </r>
  <r>
    <x v="1"/>
    <s v="FDA15"/>
    <x v="11"/>
    <x v="7"/>
    <x v="7"/>
    <x v="1"/>
    <x v="0"/>
    <x v="3"/>
    <n v="1.5944801000000002E-2"/>
    <m/>
    <x v="5700"/>
    <n v="4"/>
  </r>
  <r>
    <x v="1"/>
    <s v="FDM39"/>
    <x v="11"/>
    <x v="7"/>
    <x v="7"/>
    <x v="1"/>
    <x v="0"/>
    <x v="3"/>
    <n v="5.3211728E-2"/>
    <m/>
    <x v="5838"/>
    <n v="4"/>
  </r>
  <r>
    <x v="1"/>
    <s v="FDV38"/>
    <x v="11"/>
    <x v="7"/>
    <x v="7"/>
    <x v="1"/>
    <x v="0"/>
    <x v="3"/>
    <n v="0.101281"/>
    <m/>
    <x v="5839"/>
    <n v="4"/>
  </r>
  <r>
    <x v="1"/>
    <s v="FDX26"/>
    <x v="11"/>
    <x v="7"/>
    <x v="7"/>
    <x v="1"/>
    <x v="0"/>
    <x v="3"/>
    <n v="8.7383303999999995E-2"/>
    <m/>
    <x v="790"/>
    <n v="4"/>
  </r>
  <r>
    <x v="1"/>
    <s v="FDX50"/>
    <x v="11"/>
    <x v="7"/>
    <x v="7"/>
    <x v="1"/>
    <x v="0"/>
    <x v="3"/>
    <n v="7.4265815999999998E-2"/>
    <m/>
    <x v="1585"/>
    <n v="4"/>
  </r>
  <r>
    <x v="1"/>
    <s v="FDY27"/>
    <x v="11"/>
    <x v="7"/>
    <x v="7"/>
    <x v="1"/>
    <x v="0"/>
    <x v="3"/>
    <n v="3.1743707000000003E-2"/>
    <m/>
    <x v="5840"/>
    <n v="4"/>
  </r>
  <r>
    <x v="1"/>
    <s v="FDZ15"/>
    <x v="11"/>
    <x v="7"/>
    <x v="7"/>
    <x v="1"/>
    <x v="0"/>
    <x v="3"/>
    <n v="2.0769677E-2"/>
    <m/>
    <x v="5841"/>
    <n v="4"/>
  </r>
  <r>
    <x v="1"/>
    <s v="FDC28"/>
    <x v="2"/>
    <x v="7"/>
    <x v="7"/>
    <x v="1"/>
    <x v="0"/>
    <x v="3"/>
    <n v="5.4720642E-2"/>
    <m/>
    <x v="2751"/>
    <n v="4"/>
  </r>
  <r>
    <x v="1"/>
    <s v="FDC41"/>
    <x v="2"/>
    <x v="7"/>
    <x v="7"/>
    <x v="1"/>
    <x v="0"/>
    <x v="3"/>
    <n v="0.116347087"/>
    <m/>
    <x v="2772"/>
    <n v="4"/>
  </r>
  <r>
    <x v="1"/>
    <s v="FDD53"/>
    <x v="2"/>
    <x v="7"/>
    <x v="7"/>
    <x v="1"/>
    <x v="0"/>
    <x v="3"/>
    <n v="4.4008347000000003E-2"/>
    <m/>
    <x v="275"/>
    <n v="4"/>
  </r>
  <r>
    <x v="1"/>
    <s v="FDE16"/>
    <x v="2"/>
    <x v="7"/>
    <x v="7"/>
    <x v="1"/>
    <x v="0"/>
    <x v="3"/>
    <n v="2.6216144E-2"/>
    <m/>
    <x v="5842"/>
    <n v="4"/>
  </r>
  <r>
    <x v="1"/>
    <s v="FDE29"/>
    <x v="2"/>
    <x v="7"/>
    <x v="7"/>
    <x v="1"/>
    <x v="0"/>
    <x v="3"/>
    <n v="0.142436015"/>
    <m/>
    <x v="5843"/>
    <n v="4"/>
  </r>
  <r>
    <x v="1"/>
    <s v="FDF05"/>
    <x v="2"/>
    <x v="7"/>
    <x v="7"/>
    <x v="1"/>
    <x v="0"/>
    <x v="3"/>
    <n v="2.6740766999999999E-2"/>
    <m/>
    <x v="2823"/>
    <n v="4"/>
  </r>
  <r>
    <x v="1"/>
    <s v="FDF41"/>
    <x v="2"/>
    <x v="7"/>
    <x v="7"/>
    <x v="1"/>
    <x v="0"/>
    <x v="3"/>
    <n v="0.130544568"/>
    <m/>
    <x v="5844"/>
    <n v="4"/>
  </r>
  <r>
    <x v="1"/>
    <s v="FDG40"/>
    <x v="2"/>
    <x v="7"/>
    <x v="7"/>
    <x v="1"/>
    <x v="0"/>
    <x v="3"/>
    <n v="3.9631495000000003E-2"/>
    <m/>
    <x v="5580"/>
    <n v="4"/>
  </r>
  <r>
    <x v="1"/>
    <s v="FDJ28"/>
    <x v="2"/>
    <x v="7"/>
    <x v="7"/>
    <x v="1"/>
    <x v="0"/>
    <x v="3"/>
    <n v="0"/>
    <m/>
    <x v="4721"/>
    <n v="4"/>
  </r>
  <r>
    <x v="1"/>
    <s v="FDJ53"/>
    <x v="2"/>
    <x v="7"/>
    <x v="7"/>
    <x v="1"/>
    <x v="0"/>
    <x v="3"/>
    <n v="7.0912843000000003E-2"/>
    <m/>
    <x v="1653"/>
    <n v="4"/>
  </r>
  <r>
    <x v="1"/>
    <s v="FDK04"/>
    <x v="2"/>
    <x v="7"/>
    <x v="7"/>
    <x v="1"/>
    <x v="0"/>
    <x v="3"/>
    <n v="5.2058711000000001E-2"/>
    <m/>
    <x v="1374"/>
    <n v="4"/>
  </r>
  <r>
    <x v="1"/>
    <s v="FDK16"/>
    <x v="2"/>
    <x v="7"/>
    <x v="7"/>
    <x v="1"/>
    <x v="0"/>
    <x v="3"/>
    <n v="0.11477129799999999"/>
    <m/>
    <x v="5845"/>
    <n v="4"/>
  </r>
  <r>
    <x v="1"/>
    <s v="FDK40"/>
    <x v="2"/>
    <x v="7"/>
    <x v="7"/>
    <x v="1"/>
    <x v="0"/>
    <x v="3"/>
    <n v="2.1743591999999999E-2"/>
    <m/>
    <x v="4293"/>
    <n v="4"/>
  </r>
  <r>
    <x v="1"/>
    <s v="FDL40"/>
    <x v="2"/>
    <x v="7"/>
    <x v="7"/>
    <x v="1"/>
    <x v="0"/>
    <x v="3"/>
    <n v="1.1556919000000001E-2"/>
    <m/>
    <x v="4235"/>
    <n v="4"/>
  </r>
  <r>
    <x v="1"/>
    <s v="FDO28"/>
    <x v="2"/>
    <x v="7"/>
    <x v="7"/>
    <x v="1"/>
    <x v="0"/>
    <x v="3"/>
    <n v="7.1948252000000004E-2"/>
    <m/>
    <x v="1930"/>
    <n v="4"/>
  </r>
  <r>
    <x v="1"/>
    <s v="FDP04"/>
    <x v="2"/>
    <x v="7"/>
    <x v="7"/>
    <x v="1"/>
    <x v="0"/>
    <x v="3"/>
    <n v="1.3745883E-2"/>
    <m/>
    <x v="5846"/>
    <n v="4"/>
  </r>
  <r>
    <x v="1"/>
    <s v="FDQ52"/>
    <x v="2"/>
    <x v="7"/>
    <x v="7"/>
    <x v="1"/>
    <x v="0"/>
    <x v="3"/>
    <n v="0.118806857"/>
    <m/>
    <x v="5847"/>
    <n v="4"/>
  </r>
  <r>
    <x v="1"/>
    <s v="FDS40"/>
    <x v="2"/>
    <x v="7"/>
    <x v="7"/>
    <x v="1"/>
    <x v="0"/>
    <x v="3"/>
    <n v="1.3951504E-2"/>
    <m/>
    <x v="2037"/>
    <n v="4"/>
  </r>
  <r>
    <x v="1"/>
    <s v="FDS52"/>
    <x v="2"/>
    <x v="7"/>
    <x v="7"/>
    <x v="1"/>
    <x v="0"/>
    <x v="3"/>
    <n v="5.4480049999999997E-3"/>
    <m/>
    <x v="5848"/>
    <n v="4"/>
  </r>
  <r>
    <x v="1"/>
    <s v="FDA43"/>
    <x v="0"/>
    <x v="7"/>
    <x v="7"/>
    <x v="1"/>
    <x v="0"/>
    <x v="3"/>
    <n v="6.4362554000000002E-2"/>
    <m/>
    <x v="4118"/>
    <n v="4"/>
  </r>
  <r>
    <x v="1"/>
    <s v="FDA44"/>
    <x v="0"/>
    <x v="7"/>
    <x v="7"/>
    <x v="1"/>
    <x v="0"/>
    <x v="3"/>
    <n v="5.2964982000000001E-2"/>
    <m/>
    <x v="5849"/>
    <n v="4"/>
  </r>
  <r>
    <x v="1"/>
    <s v="FDB21"/>
    <x v="0"/>
    <x v="7"/>
    <x v="7"/>
    <x v="1"/>
    <x v="0"/>
    <x v="3"/>
    <n v="0"/>
    <m/>
    <x v="345"/>
    <n v="4"/>
  </r>
  <r>
    <x v="1"/>
    <s v="FDC45"/>
    <x v="0"/>
    <x v="7"/>
    <x v="7"/>
    <x v="1"/>
    <x v="0"/>
    <x v="3"/>
    <n v="0.13507592400000001"/>
    <m/>
    <x v="5783"/>
    <n v="4"/>
  </r>
  <r>
    <x v="1"/>
    <s v="FDD09"/>
    <x v="0"/>
    <x v="7"/>
    <x v="7"/>
    <x v="1"/>
    <x v="0"/>
    <x v="3"/>
    <n v="2.1392306E-2"/>
    <m/>
    <x v="5850"/>
    <n v="4"/>
  </r>
  <r>
    <x v="1"/>
    <s v="FDE21"/>
    <x v="0"/>
    <x v="7"/>
    <x v="7"/>
    <x v="1"/>
    <x v="0"/>
    <x v="3"/>
    <n v="0"/>
    <m/>
    <x v="1"/>
    <n v="4"/>
  </r>
  <r>
    <x v="1"/>
    <s v="FDF20"/>
    <x v="0"/>
    <x v="7"/>
    <x v="7"/>
    <x v="1"/>
    <x v="0"/>
    <x v="3"/>
    <n v="3.3059299E-2"/>
    <m/>
    <x v="1013"/>
    <n v="4"/>
  </r>
  <r>
    <x v="1"/>
    <s v="FDH57"/>
    <x v="0"/>
    <x v="7"/>
    <x v="7"/>
    <x v="1"/>
    <x v="0"/>
    <x v="3"/>
    <n v="3.5574412999999999E-2"/>
    <m/>
    <x v="5501"/>
    <n v="4"/>
  </r>
  <r>
    <x v="1"/>
    <s v="FDI32"/>
    <x v="0"/>
    <x v="7"/>
    <x v="7"/>
    <x v="1"/>
    <x v="0"/>
    <x v="3"/>
    <n v="0.173529036"/>
    <m/>
    <x v="725"/>
    <n v="4"/>
  </r>
  <r>
    <x v="1"/>
    <s v="FDI44"/>
    <x v="0"/>
    <x v="7"/>
    <x v="7"/>
    <x v="1"/>
    <x v="0"/>
    <x v="3"/>
    <n v="9.9747487999999995E-2"/>
    <m/>
    <x v="5851"/>
    <n v="4"/>
  </r>
  <r>
    <x v="1"/>
    <s v="FDI56"/>
    <x v="0"/>
    <x v="7"/>
    <x v="7"/>
    <x v="1"/>
    <x v="0"/>
    <x v="3"/>
    <n v="9.2933158000000002E-2"/>
    <m/>
    <x v="1637"/>
    <n v="4"/>
  </r>
  <r>
    <x v="1"/>
    <s v="FDK44"/>
    <x v="0"/>
    <x v="7"/>
    <x v="7"/>
    <x v="1"/>
    <x v="0"/>
    <x v="3"/>
    <n v="0.121635591"/>
    <m/>
    <x v="3825"/>
    <n v="4"/>
  </r>
  <r>
    <x v="1"/>
    <s v="FDL56"/>
    <x v="0"/>
    <x v="7"/>
    <x v="7"/>
    <x v="1"/>
    <x v="0"/>
    <x v="3"/>
    <n v="0.12517151000000001"/>
    <m/>
    <x v="5852"/>
    <n v="4"/>
  </r>
  <r>
    <x v="1"/>
    <s v="FDN44"/>
    <x v="0"/>
    <x v="7"/>
    <x v="7"/>
    <x v="1"/>
    <x v="0"/>
    <x v="3"/>
    <n v="2.2685222000000001E-2"/>
    <m/>
    <x v="5853"/>
    <n v="4"/>
  </r>
  <r>
    <x v="1"/>
    <s v="FDS55"/>
    <x v="0"/>
    <x v="7"/>
    <x v="7"/>
    <x v="1"/>
    <x v="0"/>
    <x v="3"/>
    <n v="8.0771137000000007E-2"/>
    <m/>
    <x v="1896"/>
    <n v="4"/>
  </r>
  <r>
    <x v="1"/>
    <s v="FDU55"/>
    <x v="0"/>
    <x v="7"/>
    <x v="7"/>
    <x v="1"/>
    <x v="0"/>
    <x v="3"/>
    <n v="3.5737373000000003E-2"/>
    <m/>
    <x v="3822"/>
    <n v="4"/>
  </r>
  <r>
    <x v="1"/>
    <s v="FDV08"/>
    <x v="0"/>
    <x v="7"/>
    <x v="7"/>
    <x v="1"/>
    <x v="0"/>
    <x v="3"/>
    <n v="2.8456456000000001E-2"/>
    <m/>
    <x v="525"/>
    <n v="4"/>
  </r>
  <r>
    <x v="1"/>
    <s v="FDW56"/>
    <x v="0"/>
    <x v="7"/>
    <x v="7"/>
    <x v="1"/>
    <x v="0"/>
    <x v="3"/>
    <n v="7.0556944999999996E-2"/>
    <m/>
    <x v="186"/>
    <n v="4"/>
  </r>
  <r>
    <x v="1"/>
    <s v="FDX20"/>
    <x v="0"/>
    <x v="7"/>
    <x v="7"/>
    <x v="1"/>
    <x v="0"/>
    <x v="3"/>
    <n v="4.2354151999999999E-2"/>
    <m/>
    <x v="5854"/>
    <n v="4"/>
  </r>
  <r>
    <x v="1"/>
    <s v="FDX44"/>
    <x v="0"/>
    <x v="7"/>
    <x v="7"/>
    <x v="1"/>
    <x v="0"/>
    <x v="3"/>
    <n v="4.2758477000000003E-2"/>
    <m/>
    <x v="3835"/>
    <n v="4"/>
  </r>
  <r>
    <x v="1"/>
    <s v="FDZ19"/>
    <x v="0"/>
    <x v="7"/>
    <x v="7"/>
    <x v="1"/>
    <x v="0"/>
    <x v="3"/>
    <n v="9.3002339000000003E-2"/>
    <m/>
    <x v="5855"/>
    <n v="4"/>
  </r>
  <r>
    <x v="1"/>
    <s v="FDZ55"/>
    <x v="0"/>
    <x v="7"/>
    <x v="7"/>
    <x v="1"/>
    <x v="0"/>
    <x v="3"/>
    <n v="2.5285660000000001E-2"/>
    <m/>
    <x v="475"/>
    <n v="4"/>
  </r>
  <r>
    <x v="1"/>
    <s v="DRH11"/>
    <x v="9"/>
    <x v="7"/>
    <x v="7"/>
    <x v="1"/>
    <x v="0"/>
    <x v="3"/>
    <n v="7.5192071999999999E-2"/>
    <m/>
    <x v="1250"/>
    <n v="4"/>
  </r>
  <r>
    <x v="1"/>
    <s v="DRI59"/>
    <x v="9"/>
    <x v="7"/>
    <x v="7"/>
    <x v="1"/>
    <x v="0"/>
    <x v="3"/>
    <n v="4.0636925999999997E-2"/>
    <m/>
    <x v="5856"/>
    <n v="4"/>
  </r>
  <r>
    <x v="1"/>
    <s v="DRK35"/>
    <x v="9"/>
    <x v="7"/>
    <x v="7"/>
    <x v="1"/>
    <x v="0"/>
    <x v="3"/>
    <n v="7.1498574999999995E-2"/>
    <m/>
    <x v="5857"/>
    <n v="4"/>
  </r>
  <r>
    <x v="1"/>
    <s v="NCD42"/>
    <x v="1"/>
    <x v="7"/>
    <x v="7"/>
    <x v="1"/>
    <x v="0"/>
    <x v="3"/>
    <n v="0"/>
    <m/>
    <x v="3325"/>
    <n v="4"/>
  </r>
  <r>
    <x v="1"/>
    <s v="NCK53"/>
    <x v="1"/>
    <x v="7"/>
    <x v="7"/>
    <x v="1"/>
    <x v="0"/>
    <x v="3"/>
    <n v="0"/>
    <m/>
    <x v="5432"/>
    <n v="4"/>
  </r>
  <r>
    <x v="1"/>
    <s v="NCL05"/>
    <x v="1"/>
    <x v="7"/>
    <x v="7"/>
    <x v="1"/>
    <x v="0"/>
    <x v="3"/>
    <n v="4.7665717000000003E-2"/>
    <m/>
    <x v="2078"/>
    <n v="4"/>
  </r>
  <r>
    <x v="1"/>
    <s v="NCM29"/>
    <x v="1"/>
    <x v="7"/>
    <x v="7"/>
    <x v="1"/>
    <x v="0"/>
    <x v="3"/>
    <n v="1.7556795E-2"/>
    <m/>
    <x v="5858"/>
    <n v="4"/>
  </r>
  <r>
    <x v="1"/>
    <s v="NCP05"/>
    <x v="1"/>
    <x v="7"/>
    <x v="7"/>
    <x v="1"/>
    <x v="0"/>
    <x v="3"/>
    <n v="2.5164131999999999E-2"/>
    <m/>
    <x v="4282"/>
    <n v="4"/>
  </r>
  <r>
    <x v="1"/>
    <s v="NCP53"/>
    <x v="1"/>
    <x v="7"/>
    <x v="7"/>
    <x v="1"/>
    <x v="0"/>
    <x v="3"/>
    <n v="3.2731073999999999E-2"/>
    <m/>
    <x v="5859"/>
    <n v="4"/>
  </r>
  <r>
    <x v="1"/>
    <s v="NCQ05"/>
    <x v="1"/>
    <x v="7"/>
    <x v="7"/>
    <x v="1"/>
    <x v="0"/>
    <x v="3"/>
    <n v="0"/>
    <m/>
    <x v="2638"/>
    <n v="4"/>
  </r>
  <r>
    <x v="1"/>
    <s v="NCR05"/>
    <x v="1"/>
    <x v="7"/>
    <x v="7"/>
    <x v="1"/>
    <x v="0"/>
    <x v="3"/>
    <n v="5.4366282000000002E-2"/>
    <m/>
    <x v="3303"/>
    <n v="4"/>
  </r>
  <r>
    <x v="1"/>
    <s v="NCR17"/>
    <x v="1"/>
    <x v="7"/>
    <x v="7"/>
    <x v="1"/>
    <x v="0"/>
    <x v="3"/>
    <n v="2.426524E-2"/>
    <m/>
    <x v="4306"/>
    <n v="4"/>
  </r>
  <r>
    <x v="1"/>
    <s v="NCR29"/>
    <x v="1"/>
    <x v="7"/>
    <x v="7"/>
    <x v="1"/>
    <x v="0"/>
    <x v="3"/>
    <n v="5.4376275000000002E-2"/>
    <m/>
    <x v="1945"/>
    <n v="4"/>
  </r>
  <r>
    <x v="1"/>
    <s v="NCR41"/>
    <x v="1"/>
    <x v="7"/>
    <x v="7"/>
    <x v="1"/>
    <x v="0"/>
    <x v="3"/>
    <n v="1.7936714999999999E-2"/>
    <m/>
    <x v="5860"/>
    <n v="4"/>
  </r>
  <r>
    <x v="1"/>
    <s v="NCS17"/>
    <x v="1"/>
    <x v="7"/>
    <x v="7"/>
    <x v="1"/>
    <x v="0"/>
    <x v="3"/>
    <n v="8.0111610999999999E-2"/>
    <m/>
    <x v="2987"/>
    <n v="4"/>
  </r>
  <r>
    <x v="1"/>
    <s v="NCS41"/>
    <x v="1"/>
    <x v="7"/>
    <x v="7"/>
    <x v="1"/>
    <x v="0"/>
    <x v="3"/>
    <n v="5.3185207999999998E-2"/>
    <m/>
    <x v="5861"/>
    <n v="4"/>
  </r>
  <r>
    <x v="1"/>
    <s v="NCT17"/>
    <x v="1"/>
    <x v="7"/>
    <x v="7"/>
    <x v="1"/>
    <x v="0"/>
    <x v="3"/>
    <n v="4.1663111000000003E-2"/>
    <m/>
    <x v="3531"/>
    <n v="4"/>
  </r>
  <r>
    <x v="1"/>
    <s v="NCW41"/>
    <x v="1"/>
    <x v="7"/>
    <x v="7"/>
    <x v="1"/>
    <x v="0"/>
    <x v="3"/>
    <n v="1.5375557E-2"/>
    <m/>
    <x v="2326"/>
    <n v="4"/>
  </r>
  <r>
    <x v="1"/>
    <s v="NCX05"/>
    <x v="1"/>
    <x v="7"/>
    <x v="7"/>
    <x v="1"/>
    <x v="0"/>
    <x v="3"/>
    <n v="9.6592065000000005E-2"/>
    <m/>
    <x v="2906"/>
    <n v="4"/>
  </r>
  <r>
    <x v="1"/>
    <s v="NCB31"/>
    <x v="5"/>
    <x v="7"/>
    <x v="7"/>
    <x v="1"/>
    <x v="0"/>
    <x v="3"/>
    <n v="0.118099673"/>
    <m/>
    <x v="3746"/>
    <n v="4"/>
  </r>
  <r>
    <x v="1"/>
    <s v="NCB43"/>
    <x v="5"/>
    <x v="7"/>
    <x v="7"/>
    <x v="1"/>
    <x v="0"/>
    <x v="3"/>
    <n v="9.9428486999999996E-2"/>
    <m/>
    <x v="5862"/>
    <n v="4"/>
  </r>
  <r>
    <x v="1"/>
    <s v="NCC07"/>
    <x v="5"/>
    <x v="7"/>
    <x v="7"/>
    <x v="1"/>
    <x v="0"/>
    <x v="3"/>
    <n v="2.3835163999999999E-2"/>
    <m/>
    <x v="5863"/>
    <n v="4"/>
  </r>
  <r>
    <x v="1"/>
    <s v="NCD18"/>
    <x v="5"/>
    <x v="7"/>
    <x v="7"/>
    <x v="1"/>
    <x v="0"/>
    <x v="3"/>
    <n v="7.2317217000000003E-2"/>
    <m/>
    <x v="3143"/>
    <n v="4"/>
  </r>
  <r>
    <x v="1"/>
    <s v="NCD31"/>
    <x v="5"/>
    <x v="7"/>
    <x v="7"/>
    <x v="1"/>
    <x v="0"/>
    <x v="3"/>
    <n v="1.5359721999999999E-2"/>
    <m/>
    <x v="1728"/>
    <n v="4"/>
  </r>
  <r>
    <x v="1"/>
    <s v="NCD54"/>
    <x v="5"/>
    <x v="7"/>
    <x v="7"/>
    <x v="1"/>
    <x v="0"/>
    <x v="3"/>
    <n v="2.8868466999999998E-2"/>
    <m/>
    <x v="212"/>
    <n v="4"/>
  </r>
  <r>
    <x v="1"/>
    <s v="NCE31"/>
    <x v="5"/>
    <x v="7"/>
    <x v="7"/>
    <x v="1"/>
    <x v="0"/>
    <x v="3"/>
    <n v="0.18394846500000001"/>
    <m/>
    <x v="5864"/>
    <n v="4"/>
  </r>
  <r>
    <x v="1"/>
    <s v="NCF18"/>
    <x v="5"/>
    <x v="7"/>
    <x v="7"/>
    <x v="1"/>
    <x v="0"/>
    <x v="3"/>
    <n v="8.8551694E-2"/>
    <m/>
    <x v="5865"/>
    <n v="4"/>
  </r>
  <r>
    <x v="1"/>
    <s v="NCG06"/>
    <x v="5"/>
    <x v="7"/>
    <x v="7"/>
    <x v="1"/>
    <x v="0"/>
    <x v="3"/>
    <n v="2.9302769999999999E-2"/>
    <m/>
    <x v="881"/>
    <n v="4"/>
  </r>
  <r>
    <x v="1"/>
    <s v="NCH18"/>
    <x v="5"/>
    <x v="7"/>
    <x v="7"/>
    <x v="1"/>
    <x v="0"/>
    <x v="3"/>
    <n v="4.4444956000000001E-2"/>
    <m/>
    <x v="5866"/>
    <n v="4"/>
  </r>
  <r>
    <x v="1"/>
    <s v="NCH30"/>
    <x v="5"/>
    <x v="7"/>
    <x v="7"/>
    <x v="1"/>
    <x v="0"/>
    <x v="3"/>
    <n v="6.6828857000000005E-2"/>
    <m/>
    <x v="5867"/>
    <n v="4"/>
  </r>
  <r>
    <x v="1"/>
    <s v="NCH42"/>
    <x v="5"/>
    <x v="7"/>
    <x v="7"/>
    <x v="1"/>
    <x v="0"/>
    <x v="3"/>
    <n v="3.6360386000000001E-2"/>
    <m/>
    <x v="5827"/>
    <n v="4"/>
  </r>
  <r>
    <x v="1"/>
    <s v="NCI54"/>
    <x v="5"/>
    <x v="7"/>
    <x v="7"/>
    <x v="1"/>
    <x v="0"/>
    <x v="3"/>
    <n v="3.3436335999999997E-2"/>
    <m/>
    <x v="5868"/>
    <n v="4"/>
  </r>
  <r>
    <x v="1"/>
    <s v="NCI55"/>
    <x v="5"/>
    <x v="7"/>
    <x v="7"/>
    <x v="1"/>
    <x v="0"/>
    <x v="3"/>
    <n v="1.2592289E-2"/>
    <m/>
    <x v="4885"/>
    <n v="4"/>
  </r>
  <r>
    <x v="1"/>
    <s v="NCJ43"/>
    <x v="5"/>
    <x v="7"/>
    <x v="7"/>
    <x v="1"/>
    <x v="0"/>
    <x v="3"/>
    <n v="2.6938317E-2"/>
    <m/>
    <x v="5869"/>
    <n v="4"/>
  </r>
  <r>
    <x v="1"/>
    <s v="NCK42"/>
    <x v="5"/>
    <x v="7"/>
    <x v="7"/>
    <x v="1"/>
    <x v="0"/>
    <x v="3"/>
    <n v="1.3056494E-2"/>
    <m/>
    <x v="5236"/>
    <n v="4"/>
  </r>
  <r>
    <x v="1"/>
    <s v="NCM06"/>
    <x v="5"/>
    <x v="7"/>
    <x v="7"/>
    <x v="1"/>
    <x v="0"/>
    <x v="3"/>
    <n v="7.5361181999999999E-2"/>
    <m/>
    <x v="5870"/>
    <n v="4"/>
  </r>
  <r>
    <x v="1"/>
    <s v="NCM18"/>
    <x v="5"/>
    <x v="7"/>
    <x v="7"/>
    <x v="1"/>
    <x v="0"/>
    <x v="3"/>
    <n v="8.2440705000000003E-2"/>
    <m/>
    <x v="5871"/>
    <n v="4"/>
  </r>
  <r>
    <x v="1"/>
    <s v="NCO42"/>
    <x v="5"/>
    <x v="7"/>
    <x v="7"/>
    <x v="1"/>
    <x v="0"/>
    <x v="3"/>
    <n v="2.4536199000000002E-2"/>
    <m/>
    <x v="575"/>
    <n v="4"/>
  </r>
  <r>
    <x v="1"/>
    <s v="NCQ06"/>
    <x v="5"/>
    <x v="7"/>
    <x v="7"/>
    <x v="1"/>
    <x v="0"/>
    <x v="3"/>
    <n v="4.1621986999999999E-2"/>
    <m/>
    <x v="5872"/>
    <n v="4"/>
  </r>
  <r>
    <x v="1"/>
    <s v="NCS38"/>
    <x v="5"/>
    <x v="7"/>
    <x v="7"/>
    <x v="1"/>
    <x v="0"/>
    <x v="3"/>
    <n v="0"/>
    <m/>
    <x v="787"/>
    <n v="4"/>
  </r>
  <r>
    <x v="1"/>
    <s v="NCS54"/>
    <x v="5"/>
    <x v="7"/>
    <x v="7"/>
    <x v="1"/>
    <x v="0"/>
    <x v="3"/>
    <n v="9.9447700000000003E-3"/>
    <m/>
    <x v="878"/>
    <n v="4"/>
  </r>
  <r>
    <x v="1"/>
    <s v="NCV06"/>
    <x v="5"/>
    <x v="7"/>
    <x v="7"/>
    <x v="1"/>
    <x v="0"/>
    <x v="3"/>
    <n v="6.6358425999999998E-2"/>
    <m/>
    <x v="722"/>
    <n v="4"/>
  </r>
  <r>
    <x v="1"/>
    <s v="NCW18"/>
    <x v="5"/>
    <x v="7"/>
    <x v="7"/>
    <x v="1"/>
    <x v="0"/>
    <x v="3"/>
    <n v="5.9037538000000001E-2"/>
    <m/>
    <x v="5873"/>
    <n v="4"/>
  </r>
  <r>
    <x v="1"/>
    <s v="NCW42"/>
    <x v="5"/>
    <x v="7"/>
    <x v="7"/>
    <x v="1"/>
    <x v="0"/>
    <x v="3"/>
    <n v="5.8185842000000002E-2"/>
    <m/>
    <x v="2271"/>
    <n v="4"/>
  </r>
  <r>
    <x v="1"/>
    <s v="NCX30"/>
    <x v="5"/>
    <x v="7"/>
    <x v="7"/>
    <x v="1"/>
    <x v="0"/>
    <x v="3"/>
    <n v="2.6491714999999999E-2"/>
    <m/>
    <x v="1890"/>
    <n v="4"/>
  </r>
  <r>
    <x v="1"/>
    <s v="NCY18"/>
    <x v="5"/>
    <x v="7"/>
    <x v="7"/>
    <x v="1"/>
    <x v="0"/>
    <x v="3"/>
    <n v="3.1000779999999999E-2"/>
    <m/>
    <x v="3356"/>
    <n v="4"/>
  </r>
  <r>
    <x v="1"/>
    <s v="NCY54"/>
    <x v="5"/>
    <x v="7"/>
    <x v="7"/>
    <x v="1"/>
    <x v="0"/>
    <x v="3"/>
    <n v="0.176834351"/>
    <m/>
    <x v="2403"/>
    <n v="4"/>
  </r>
  <r>
    <x v="1"/>
    <s v="FDJ07"/>
    <x v="7"/>
    <x v="7"/>
    <x v="7"/>
    <x v="1"/>
    <x v="0"/>
    <x v="3"/>
    <n v="1.4353675999999999E-2"/>
    <m/>
    <x v="5834"/>
    <n v="4"/>
  </r>
  <r>
    <x v="1"/>
    <s v="FDN27"/>
    <x v="7"/>
    <x v="7"/>
    <x v="7"/>
    <x v="1"/>
    <x v="0"/>
    <x v="3"/>
    <n v="3.9370913E-2"/>
    <m/>
    <x v="5874"/>
    <n v="4"/>
  </r>
  <r>
    <x v="1"/>
    <s v="FDP39"/>
    <x v="7"/>
    <x v="7"/>
    <x v="7"/>
    <x v="1"/>
    <x v="0"/>
    <x v="3"/>
    <n v="6.9088769999999994E-2"/>
    <m/>
    <x v="5875"/>
    <n v="4"/>
  </r>
  <r>
    <x v="1"/>
    <s v="NCN43"/>
    <x v="10"/>
    <x v="7"/>
    <x v="7"/>
    <x v="1"/>
    <x v="0"/>
    <x v="3"/>
    <n v="6.7270079999999996E-3"/>
    <m/>
    <x v="1201"/>
    <n v="4"/>
  </r>
  <r>
    <x v="1"/>
    <s v="NCP50"/>
    <x v="10"/>
    <x v="7"/>
    <x v="7"/>
    <x v="1"/>
    <x v="0"/>
    <x v="3"/>
    <n v="2.0460283999999999E-2"/>
    <m/>
    <x v="2698"/>
    <n v="4"/>
  </r>
  <r>
    <x v="1"/>
    <s v="FDF33"/>
    <x v="14"/>
    <x v="7"/>
    <x v="7"/>
    <x v="1"/>
    <x v="0"/>
    <x v="3"/>
    <n v="0"/>
    <m/>
    <x v="2684"/>
    <n v="4"/>
  </r>
  <r>
    <x v="1"/>
    <s v="FDA46"/>
    <x v="6"/>
    <x v="7"/>
    <x v="7"/>
    <x v="1"/>
    <x v="0"/>
    <x v="3"/>
    <n v="0.117065801"/>
    <m/>
    <x v="5876"/>
    <n v="4"/>
  </r>
  <r>
    <x v="1"/>
    <s v="FDB22"/>
    <x v="6"/>
    <x v="7"/>
    <x v="7"/>
    <x v="1"/>
    <x v="0"/>
    <x v="3"/>
    <n v="0.110901004"/>
    <m/>
    <x v="4776"/>
    <n v="4"/>
  </r>
  <r>
    <x v="1"/>
    <s v="FDF46"/>
    <x v="6"/>
    <x v="7"/>
    <x v="7"/>
    <x v="1"/>
    <x v="0"/>
    <x v="3"/>
    <n v="9.3217569E-2"/>
    <m/>
    <x v="1678"/>
    <n v="4"/>
  </r>
  <r>
    <x v="1"/>
    <s v="FDH33"/>
    <x v="6"/>
    <x v="7"/>
    <x v="7"/>
    <x v="1"/>
    <x v="0"/>
    <x v="3"/>
    <n v="0"/>
    <m/>
    <x v="5877"/>
    <n v="4"/>
  </r>
  <r>
    <x v="1"/>
    <s v="FDI22"/>
    <x v="6"/>
    <x v="7"/>
    <x v="7"/>
    <x v="1"/>
    <x v="0"/>
    <x v="3"/>
    <n v="9.5746519000000002E-2"/>
    <m/>
    <x v="5878"/>
    <n v="4"/>
  </r>
  <r>
    <x v="1"/>
    <s v="FDI33"/>
    <x v="6"/>
    <x v="7"/>
    <x v="7"/>
    <x v="1"/>
    <x v="0"/>
    <x v="3"/>
    <n v="2.8281197000000001E-2"/>
    <m/>
    <x v="5879"/>
    <n v="4"/>
  </r>
  <r>
    <x v="1"/>
    <s v="FDJ22"/>
    <x v="6"/>
    <x v="7"/>
    <x v="7"/>
    <x v="1"/>
    <x v="0"/>
    <x v="3"/>
    <n v="5.2554508E-2"/>
    <m/>
    <x v="5880"/>
    <n v="4"/>
  </r>
  <r>
    <x v="1"/>
    <s v="FDJ46"/>
    <x v="6"/>
    <x v="7"/>
    <x v="7"/>
    <x v="1"/>
    <x v="0"/>
    <x v="3"/>
    <n v="4.4606379000000002E-2"/>
    <m/>
    <x v="2138"/>
    <n v="4"/>
  </r>
  <r>
    <x v="1"/>
    <s v="FDK09"/>
    <x v="6"/>
    <x v="7"/>
    <x v="7"/>
    <x v="1"/>
    <x v="0"/>
    <x v="3"/>
    <n v="9.1318935000000004E-2"/>
    <m/>
    <x v="5881"/>
    <n v="4"/>
  </r>
  <r>
    <x v="1"/>
    <s v="FDK22"/>
    <x v="6"/>
    <x v="7"/>
    <x v="7"/>
    <x v="1"/>
    <x v="0"/>
    <x v="3"/>
    <n v="2.5960173999999999E-2"/>
    <m/>
    <x v="5882"/>
    <n v="4"/>
  </r>
  <r>
    <x v="1"/>
    <s v="FDL22"/>
    <x v="6"/>
    <x v="7"/>
    <x v="7"/>
    <x v="1"/>
    <x v="0"/>
    <x v="3"/>
    <n v="3.6213953E-2"/>
    <m/>
    <x v="5883"/>
    <n v="4"/>
  </r>
  <r>
    <x v="1"/>
    <s v="FDL34"/>
    <x v="6"/>
    <x v="7"/>
    <x v="7"/>
    <x v="1"/>
    <x v="0"/>
    <x v="3"/>
    <n v="4.0747616E-2"/>
    <m/>
    <x v="155"/>
    <n v="4"/>
  </r>
  <r>
    <x v="1"/>
    <s v="FDL45"/>
    <x v="6"/>
    <x v="7"/>
    <x v="7"/>
    <x v="1"/>
    <x v="0"/>
    <x v="3"/>
    <n v="3.7505332000000002E-2"/>
    <m/>
    <x v="448"/>
    <n v="4"/>
  </r>
  <r>
    <x v="1"/>
    <s v="FDM46"/>
    <x v="6"/>
    <x v="7"/>
    <x v="7"/>
    <x v="1"/>
    <x v="0"/>
    <x v="3"/>
    <n v="0.15919319400000001"/>
    <m/>
    <x v="5884"/>
    <n v="4"/>
  </r>
  <r>
    <x v="1"/>
    <s v="FDN10"/>
    <x v="6"/>
    <x v="7"/>
    <x v="7"/>
    <x v="1"/>
    <x v="0"/>
    <x v="3"/>
    <n v="4.5900448000000003E-2"/>
    <m/>
    <x v="3507"/>
    <n v="4"/>
  </r>
  <r>
    <x v="1"/>
    <s v="FDQ09"/>
    <x v="6"/>
    <x v="7"/>
    <x v="7"/>
    <x v="1"/>
    <x v="0"/>
    <x v="3"/>
    <n v="5.7850698999999998E-2"/>
    <m/>
    <x v="725"/>
    <n v="4"/>
  </r>
  <r>
    <x v="1"/>
    <s v="FDQ10"/>
    <x v="6"/>
    <x v="7"/>
    <x v="7"/>
    <x v="1"/>
    <x v="0"/>
    <x v="3"/>
    <n v="3.3018559000000003E-2"/>
    <m/>
    <x v="3914"/>
    <n v="4"/>
  </r>
  <r>
    <x v="1"/>
    <s v="FDQ33"/>
    <x v="6"/>
    <x v="7"/>
    <x v="7"/>
    <x v="1"/>
    <x v="0"/>
    <x v="3"/>
    <n v="0"/>
    <m/>
    <x v="3831"/>
    <n v="4"/>
  </r>
  <r>
    <x v="1"/>
    <s v="FDQ57"/>
    <x v="6"/>
    <x v="7"/>
    <x v="7"/>
    <x v="1"/>
    <x v="0"/>
    <x v="3"/>
    <n v="2.7812303999999999E-2"/>
    <m/>
    <x v="2490"/>
    <n v="4"/>
  </r>
  <r>
    <x v="1"/>
    <s v="FDR09"/>
    <x v="6"/>
    <x v="7"/>
    <x v="7"/>
    <x v="1"/>
    <x v="0"/>
    <x v="3"/>
    <n v="7.7348213999999998E-2"/>
    <m/>
    <x v="5885"/>
    <n v="4"/>
  </r>
  <r>
    <x v="1"/>
    <s v="FDR46"/>
    <x v="6"/>
    <x v="7"/>
    <x v="7"/>
    <x v="1"/>
    <x v="0"/>
    <x v="3"/>
    <n v="0.13874251800000001"/>
    <m/>
    <x v="2490"/>
    <n v="4"/>
  </r>
  <r>
    <x v="1"/>
    <s v="FDS57"/>
    <x v="6"/>
    <x v="7"/>
    <x v="7"/>
    <x v="1"/>
    <x v="0"/>
    <x v="3"/>
    <n v="0.102941345"/>
    <m/>
    <x v="1432"/>
    <n v="4"/>
  </r>
  <r>
    <x v="1"/>
    <s v="FDT58"/>
    <x v="6"/>
    <x v="7"/>
    <x v="7"/>
    <x v="1"/>
    <x v="0"/>
    <x v="3"/>
    <n v="8.5538477000000002E-2"/>
    <m/>
    <x v="4847"/>
    <n v="4"/>
  </r>
  <r>
    <x v="1"/>
    <s v="FDX58"/>
    <x v="6"/>
    <x v="7"/>
    <x v="7"/>
    <x v="1"/>
    <x v="0"/>
    <x v="3"/>
    <n v="4.3551752999999999E-2"/>
    <m/>
    <x v="4834"/>
    <n v="4"/>
  </r>
  <r>
    <x v="1"/>
    <s v="FDY21"/>
    <x v="6"/>
    <x v="7"/>
    <x v="7"/>
    <x v="1"/>
    <x v="0"/>
    <x v="3"/>
    <n v="0.17264121299999999"/>
    <m/>
    <x v="2300"/>
    <n v="4"/>
  </r>
  <r>
    <x v="1"/>
    <s v="FDY46"/>
    <x v="6"/>
    <x v="7"/>
    <x v="7"/>
    <x v="1"/>
    <x v="0"/>
    <x v="3"/>
    <n v="4.7658029999999997E-2"/>
    <m/>
    <x v="1033"/>
    <n v="4"/>
  </r>
  <r>
    <x v="1"/>
    <s v="FDZ33"/>
    <x v="6"/>
    <x v="7"/>
    <x v="7"/>
    <x v="1"/>
    <x v="0"/>
    <x v="3"/>
    <n v="0.106876976"/>
    <m/>
    <x v="5886"/>
    <n v="4"/>
  </r>
  <r>
    <x v="1"/>
    <s v="DRB01"/>
    <x v="4"/>
    <x v="7"/>
    <x v="7"/>
    <x v="1"/>
    <x v="0"/>
    <x v="3"/>
    <n v="8.1841135999999995E-2"/>
    <m/>
    <x v="5887"/>
    <n v="4"/>
  </r>
  <r>
    <x v="1"/>
    <s v="DRB25"/>
    <x v="4"/>
    <x v="7"/>
    <x v="7"/>
    <x v="1"/>
    <x v="0"/>
    <x v="3"/>
    <n v="6.9123359999999995E-2"/>
    <m/>
    <x v="3353"/>
    <n v="4"/>
  </r>
  <r>
    <x v="1"/>
    <s v="DRD24"/>
    <x v="4"/>
    <x v="7"/>
    <x v="7"/>
    <x v="1"/>
    <x v="0"/>
    <x v="3"/>
    <n v="3.0645958000000001E-2"/>
    <m/>
    <x v="3384"/>
    <n v="4"/>
  </r>
  <r>
    <x v="1"/>
    <s v="DRE48"/>
    <x v="4"/>
    <x v="7"/>
    <x v="7"/>
    <x v="1"/>
    <x v="0"/>
    <x v="3"/>
    <n v="1.724183E-2"/>
    <m/>
    <x v="5888"/>
    <n v="4"/>
  </r>
  <r>
    <x v="1"/>
    <s v="DRF25"/>
    <x v="4"/>
    <x v="7"/>
    <x v="7"/>
    <x v="1"/>
    <x v="0"/>
    <x v="3"/>
    <n v="3.8736753999999998E-2"/>
    <m/>
    <x v="5889"/>
    <n v="4"/>
  </r>
  <r>
    <x v="1"/>
    <s v="DRG49"/>
    <x v="4"/>
    <x v="7"/>
    <x v="7"/>
    <x v="1"/>
    <x v="0"/>
    <x v="3"/>
    <n v="6.7128641000000003E-2"/>
    <m/>
    <x v="5890"/>
    <n v="4"/>
  </r>
  <r>
    <x v="1"/>
    <s v="DRJ01"/>
    <x v="4"/>
    <x v="7"/>
    <x v="7"/>
    <x v="1"/>
    <x v="0"/>
    <x v="3"/>
    <n v="0.114475357"/>
    <m/>
    <x v="5891"/>
    <n v="4"/>
  </r>
  <r>
    <x v="1"/>
    <s v="DRK37"/>
    <x v="4"/>
    <x v="7"/>
    <x v="7"/>
    <x v="1"/>
    <x v="0"/>
    <x v="3"/>
    <n v="4.3791579999999997E-2"/>
    <m/>
    <x v="3088"/>
    <n v="4"/>
  </r>
  <r>
    <x v="1"/>
    <s v="DRK49"/>
    <x v="4"/>
    <x v="7"/>
    <x v="7"/>
    <x v="1"/>
    <x v="0"/>
    <x v="3"/>
    <n v="3.5769657000000003E-2"/>
    <m/>
    <x v="5892"/>
    <n v="4"/>
  </r>
  <r>
    <x v="1"/>
    <s v="FDA22"/>
    <x v="15"/>
    <x v="7"/>
    <x v="7"/>
    <x v="1"/>
    <x v="0"/>
    <x v="3"/>
    <n v="0"/>
    <m/>
    <x v="4435"/>
    <n v="4"/>
  </r>
  <r>
    <x v="1"/>
    <s v="FDD11"/>
    <x v="15"/>
    <x v="7"/>
    <x v="7"/>
    <x v="1"/>
    <x v="0"/>
    <x v="3"/>
    <n v="3.0468470000000001E-2"/>
    <m/>
    <x v="3970"/>
    <n v="4"/>
  </r>
  <r>
    <x v="1"/>
    <s v="FDG59"/>
    <x v="15"/>
    <x v="7"/>
    <x v="7"/>
    <x v="1"/>
    <x v="0"/>
    <x v="3"/>
    <n v="4.3025208000000002E-2"/>
    <m/>
    <x v="4540"/>
    <n v="4"/>
  </r>
  <r>
    <x v="0"/>
    <s v="FDA47"/>
    <x v="13"/>
    <x v="7"/>
    <x v="7"/>
    <x v="1"/>
    <x v="0"/>
    <x v="3"/>
    <n v="0.116108797"/>
    <m/>
    <x v="1061"/>
    <n v="4"/>
  </r>
  <r>
    <x v="0"/>
    <s v="FDB37"/>
    <x v="13"/>
    <x v="7"/>
    <x v="7"/>
    <x v="1"/>
    <x v="0"/>
    <x v="3"/>
    <n v="2.2829734000000001E-2"/>
    <m/>
    <x v="5053"/>
    <n v="4"/>
  </r>
  <r>
    <x v="0"/>
    <s v="FDH60"/>
    <x v="13"/>
    <x v="7"/>
    <x v="7"/>
    <x v="1"/>
    <x v="0"/>
    <x v="3"/>
    <n v="8.0346057999999998E-2"/>
    <m/>
    <x v="5893"/>
    <n v="4"/>
  </r>
  <r>
    <x v="0"/>
    <s v="FDR24"/>
    <x v="13"/>
    <x v="7"/>
    <x v="7"/>
    <x v="1"/>
    <x v="0"/>
    <x v="3"/>
    <n v="6.2547321000000003E-2"/>
    <m/>
    <x v="3631"/>
    <n v="4"/>
  </r>
  <r>
    <x v="0"/>
    <s v="FDV48"/>
    <x v="13"/>
    <x v="7"/>
    <x v="7"/>
    <x v="1"/>
    <x v="0"/>
    <x v="3"/>
    <n v="5.1366901E-2"/>
    <m/>
    <x v="1157"/>
    <n v="4"/>
  </r>
  <r>
    <x v="0"/>
    <s v="FDZ59"/>
    <x v="13"/>
    <x v="7"/>
    <x v="7"/>
    <x v="1"/>
    <x v="0"/>
    <x v="3"/>
    <n v="0.10351785300000001"/>
    <m/>
    <x v="5894"/>
    <n v="4"/>
  </r>
  <r>
    <x v="0"/>
    <s v="FDQ59"/>
    <x v="8"/>
    <x v="7"/>
    <x v="7"/>
    <x v="1"/>
    <x v="0"/>
    <x v="3"/>
    <n v="0"/>
    <m/>
    <x v="5895"/>
    <n v="4"/>
  </r>
  <r>
    <x v="0"/>
    <s v="FDS11"/>
    <x v="8"/>
    <x v="7"/>
    <x v="7"/>
    <x v="1"/>
    <x v="0"/>
    <x v="3"/>
    <n v="5.5289464000000003E-2"/>
    <m/>
    <x v="1685"/>
    <n v="4"/>
  </r>
  <r>
    <x v="0"/>
    <s v="FDY35"/>
    <x v="8"/>
    <x v="7"/>
    <x v="7"/>
    <x v="1"/>
    <x v="0"/>
    <x v="3"/>
    <n v="1.5950065999999999E-2"/>
    <m/>
    <x v="568"/>
    <n v="4"/>
  </r>
  <r>
    <x v="0"/>
    <s v="FDM01"/>
    <x v="12"/>
    <x v="7"/>
    <x v="7"/>
    <x v="1"/>
    <x v="0"/>
    <x v="3"/>
    <n v="9.4109235999999999E-2"/>
    <m/>
    <x v="2440"/>
    <n v="4"/>
  </r>
  <r>
    <x v="0"/>
    <s v="FDP49"/>
    <x v="12"/>
    <x v="7"/>
    <x v="7"/>
    <x v="1"/>
    <x v="0"/>
    <x v="3"/>
    <n v="6.8754394999999996E-2"/>
    <m/>
    <x v="5896"/>
    <n v="4"/>
  </r>
  <r>
    <x v="0"/>
    <s v="FDR37"/>
    <x v="12"/>
    <x v="7"/>
    <x v="7"/>
    <x v="1"/>
    <x v="0"/>
    <x v="3"/>
    <n v="6.5928735000000002E-2"/>
    <m/>
    <x v="5897"/>
    <n v="4"/>
  </r>
  <r>
    <x v="0"/>
    <s v="FDA01"/>
    <x v="3"/>
    <x v="7"/>
    <x v="7"/>
    <x v="1"/>
    <x v="0"/>
    <x v="3"/>
    <n v="5.4114924000000002E-2"/>
    <m/>
    <x v="5898"/>
    <n v="4"/>
  </r>
  <r>
    <x v="0"/>
    <s v="FDB26"/>
    <x v="3"/>
    <x v="7"/>
    <x v="7"/>
    <x v="1"/>
    <x v="0"/>
    <x v="3"/>
    <n v="3.1116081E-2"/>
    <m/>
    <x v="5899"/>
    <n v="4"/>
  </r>
  <r>
    <x v="0"/>
    <s v="FDC14"/>
    <x v="3"/>
    <x v="7"/>
    <x v="7"/>
    <x v="1"/>
    <x v="0"/>
    <x v="3"/>
    <n v="4.1049321999999999E-2"/>
    <m/>
    <x v="5900"/>
    <n v="4"/>
  </r>
  <r>
    <x v="0"/>
    <s v="FDG14"/>
    <x v="3"/>
    <x v="7"/>
    <x v="7"/>
    <x v="1"/>
    <x v="0"/>
    <x v="3"/>
    <n v="5.0256161000000001E-2"/>
    <m/>
    <x v="696"/>
    <n v="4"/>
  </r>
  <r>
    <x v="0"/>
    <s v="FDH26"/>
    <x v="3"/>
    <x v="7"/>
    <x v="7"/>
    <x v="1"/>
    <x v="0"/>
    <x v="3"/>
    <n v="3.4531701999999997E-2"/>
    <m/>
    <x v="5901"/>
    <n v="4"/>
  </r>
  <r>
    <x v="0"/>
    <s v="FDL38"/>
    <x v="3"/>
    <x v="7"/>
    <x v="7"/>
    <x v="1"/>
    <x v="0"/>
    <x v="3"/>
    <n v="1.4661762E-2"/>
    <m/>
    <x v="5155"/>
    <n v="4"/>
  </r>
  <r>
    <x v="0"/>
    <s v="FDS25"/>
    <x v="3"/>
    <x v="7"/>
    <x v="7"/>
    <x v="1"/>
    <x v="0"/>
    <x v="3"/>
    <n v="0.13933055699999999"/>
    <m/>
    <x v="1585"/>
    <n v="4"/>
  </r>
  <r>
    <x v="0"/>
    <s v="FDU37"/>
    <x v="3"/>
    <x v="7"/>
    <x v="7"/>
    <x v="1"/>
    <x v="0"/>
    <x v="3"/>
    <n v="0.10400212"/>
    <m/>
    <x v="5902"/>
    <n v="4"/>
  </r>
  <r>
    <x v="0"/>
    <s v="FDZ37"/>
    <x v="3"/>
    <x v="7"/>
    <x v="7"/>
    <x v="1"/>
    <x v="0"/>
    <x v="3"/>
    <n v="1.9672774000000001E-2"/>
    <m/>
    <x v="3070"/>
    <n v="4"/>
  </r>
  <r>
    <x v="0"/>
    <s v="FDZ49"/>
    <x v="3"/>
    <x v="7"/>
    <x v="7"/>
    <x v="1"/>
    <x v="0"/>
    <x v="3"/>
    <n v="0.132500853"/>
    <m/>
    <x v="5903"/>
    <n v="4"/>
  </r>
  <r>
    <x v="0"/>
    <s v="FDA26"/>
    <x v="11"/>
    <x v="7"/>
    <x v="7"/>
    <x v="1"/>
    <x v="0"/>
    <x v="3"/>
    <n v="7.3562475000000002E-2"/>
    <m/>
    <x v="4904"/>
    <n v="4"/>
  </r>
  <r>
    <x v="0"/>
    <s v="FDA51"/>
    <x v="11"/>
    <x v="7"/>
    <x v="7"/>
    <x v="1"/>
    <x v="0"/>
    <x v="3"/>
    <n v="0.16388212899999999"/>
    <m/>
    <x v="5904"/>
    <n v="4"/>
  </r>
  <r>
    <x v="0"/>
    <s v="FDB40"/>
    <x v="11"/>
    <x v="7"/>
    <x v="7"/>
    <x v="1"/>
    <x v="0"/>
    <x v="3"/>
    <n v="7.5033720000000003E-3"/>
    <m/>
    <x v="2360"/>
    <n v="4"/>
  </r>
  <r>
    <x v="0"/>
    <s v="FDD52"/>
    <x v="11"/>
    <x v="7"/>
    <x v="7"/>
    <x v="1"/>
    <x v="0"/>
    <x v="3"/>
    <n v="0.18240726600000001"/>
    <m/>
    <x v="5905"/>
    <n v="4"/>
  </r>
  <r>
    <x v="0"/>
    <s v="FDE52"/>
    <x v="11"/>
    <x v="7"/>
    <x v="7"/>
    <x v="1"/>
    <x v="0"/>
    <x v="3"/>
    <n v="2.9742069999999999E-2"/>
    <m/>
    <x v="3018"/>
    <n v="4"/>
  </r>
  <r>
    <x v="0"/>
    <s v="FDJ15"/>
    <x v="11"/>
    <x v="7"/>
    <x v="7"/>
    <x v="1"/>
    <x v="0"/>
    <x v="3"/>
    <n v="2.3209536999999999E-2"/>
    <m/>
    <x v="5906"/>
    <n v="4"/>
  </r>
  <r>
    <x v="0"/>
    <s v="FDK03"/>
    <x v="11"/>
    <x v="7"/>
    <x v="7"/>
    <x v="1"/>
    <x v="0"/>
    <x v="3"/>
    <n v="7.3562475000000002E-2"/>
    <m/>
    <x v="5907"/>
    <n v="4"/>
  </r>
  <r>
    <x v="0"/>
    <s v="FDS02"/>
    <x v="11"/>
    <x v="7"/>
    <x v="7"/>
    <x v="1"/>
    <x v="0"/>
    <x v="3"/>
    <n v="0"/>
    <m/>
    <x v="5908"/>
    <n v="4"/>
  </r>
  <r>
    <x v="0"/>
    <s v="FDT14"/>
    <x v="11"/>
    <x v="7"/>
    <x v="7"/>
    <x v="1"/>
    <x v="0"/>
    <x v="3"/>
    <n v="0.127108578"/>
    <m/>
    <x v="2740"/>
    <n v="4"/>
  </r>
  <r>
    <x v="0"/>
    <s v="FDU26"/>
    <x v="11"/>
    <x v="7"/>
    <x v="7"/>
    <x v="1"/>
    <x v="0"/>
    <x v="3"/>
    <n v="4.2412572000000003E-2"/>
    <m/>
    <x v="5909"/>
    <n v="4"/>
  </r>
  <r>
    <x v="0"/>
    <s v="FDV26"/>
    <x v="11"/>
    <x v="7"/>
    <x v="7"/>
    <x v="1"/>
    <x v="0"/>
    <x v="3"/>
    <n v="7.5791641000000007E-2"/>
    <m/>
    <x v="3313"/>
    <n v="4"/>
  </r>
  <r>
    <x v="0"/>
    <s v="FDY02"/>
    <x v="11"/>
    <x v="7"/>
    <x v="7"/>
    <x v="1"/>
    <x v="0"/>
    <x v="3"/>
    <n v="8.7221496999999995E-2"/>
    <m/>
    <x v="5422"/>
    <n v="4"/>
  </r>
  <r>
    <x v="0"/>
    <s v="FDY15"/>
    <x v="11"/>
    <x v="7"/>
    <x v="7"/>
    <x v="1"/>
    <x v="0"/>
    <x v="3"/>
    <n v="0.170000805"/>
    <m/>
    <x v="563"/>
    <n v="4"/>
  </r>
  <r>
    <x v="0"/>
    <s v="FDY26"/>
    <x v="11"/>
    <x v="7"/>
    <x v="7"/>
    <x v="1"/>
    <x v="0"/>
    <x v="3"/>
    <n v="3.0362777000000001E-2"/>
    <m/>
    <x v="99"/>
    <n v="4"/>
  </r>
  <r>
    <x v="0"/>
    <s v="FDZ14"/>
    <x v="11"/>
    <x v="7"/>
    <x v="7"/>
    <x v="1"/>
    <x v="0"/>
    <x v="3"/>
    <n v="4.7358246E-2"/>
    <m/>
    <x v="3589"/>
    <n v="4"/>
  </r>
  <r>
    <x v="0"/>
    <s v="FDA04"/>
    <x v="2"/>
    <x v="7"/>
    <x v="7"/>
    <x v="1"/>
    <x v="0"/>
    <x v="3"/>
    <n v="6.6406853000000002E-2"/>
    <m/>
    <x v="5885"/>
    <n v="4"/>
  </r>
  <r>
    <x v="0"/>
    <s v="FDG17"/>
    <x v="2"/>
    <x v="7"/>
    <x v="7"/>
    <x v="1"/>
    <x v="0"/>
    <x v="3"/>
    <n v="3.5666654999999998E-2"/>
    <m/>
    <x v="5910"/>
    <n v="4"/>
  </r>
  <r>
    <x v="0"/>
    <s v="FDH52"/>
    <x v="2"/>
    <x v="7"/>
    <x v="7"/>
    <x v="1"/>
    <x v="0"/>
    <x v="3"/>
    <n v="4.3690499000000001E-2"/>
    <m/>
    <x v="20"/>
    <n v="4"/>
  </r>
  <r>
    <x v="0"/>
    <s v="FDI04"/>
    <x v="2"/>
    <x v="7"/>
    <x v="7"/>
    <x v="1"/>
    <x v="0"/>
    <x v="3"/>
    <n v="7.2559350999999994E-2"/>
    <m/>
    <x v="3952"/>
    <n v="4"/>
  </r>
  <r>
    <x v="0"/>
    <s v="FDP52"/>
    <x v="2"/>
    <x v="7"/>
    <x v="7"/>
    <x v="1"/>
    <x v="0"/>
    <x v="3"/>
    <n v="7.0349402000000005E-2"/>
    <m/>
    <x v="3881"/>
    <n v="4"/>
  </r>
  <r>
    <x v="0"/>
    <s v="FDR52"/>
    <x v="2"/>
    <x v="7"/>
    <x v="7"/>
    <x v="1"/>
    <x v="0"/>
    <x v="3"/>
    <n v="7.5676338999999995E-2"/>
    <m/>
    <x v="5911"/>
    <n v="4"/>
  </r>
  <r>
    <x v="0"/>
    <s v="FDS16"/>
    <x v="2"/>
    <x v="7"/>
    <x v="7"/>
    <x v="1"/>
    <x v="0"/>
    <x v="3"/>
    <n v="0"/>
    <m/>
    <x v="745"/>
    <n v="4"/>
  </r>
  <r>
    <x v="0"/>
    <s v="FDU28"/>
    <x v="2"/>
    <x v="7"/>
    <x v="7"/>
    <x v="1"/>
    <x v="0"/>
    <x v="3"/>
    <n v="9.3463545999999995E-2"/>
    <m/>
    <x v="5912"/>
    <n v="4"/>
  </r>
  <r>
    <x v="0"/>
    <s v="FDV28"/>
    <x v="2"/>
    <x v="7"/>
    <x v="7"/>
    <x v="1"/>
    <x v="0"/>
    <x v="3"/>
    <n v="0.15895490300000001"/>
    <m/>
    <x v="1117"/>
    <n v="4"/>
  </r>
  <r>
    <x v="0"/>
    <s v="FDW52"/>
    <x v="2"/>
    <x v="7"/>
    <x v="7"/>
    <x v="1"/>
    <x v="0"/>
    <x v="3"/>
    <n v="3.7340835000000003E-2"/>
    <m/>
    <x v="2607"/>
    <n v="4"/>
  </r>
  <r>
    <x v="0"/>
    <s v="FDZ16"/>
    <x v="2"/>
    <x v="7"/>
    <x v="7"/>
    <x v="1"/>
    <x v="0"/>
    <x v="3"/>
    <n v="0.159081735"/>
    <m/>
    <x v="5913"/>
    <n v="4"/>
  </r>
  <r>
    <x v="0"/>
    <s v="FDA07"/>
    <x v="0"/>
    <x v="7"/>
    <x v="7"/>
    <x v="1"/>
    <x v="0"/>
    <x v="3"/>
    <n v="3.0794774E-2"/>
    <m/>
    <x v="5207"/>
    <n v="4"/>
  </r>
  <r>
    <x v="0"/>
    <s v="FDF21"/>
    <x v="0"/>
    <x v="7"/>
    <x v="7"/>
    <x v="1"/>
    <x v="0"/>
    <x v="3"/>
    <n v="5.8542509E-2"/>
    <m/>
    <x v="4244"/>
    <n v="4"/>
  </r>
  <r>
    <x v="0"/>
    <s v="FDF56"/>
    <x v="0"/>
    <x v="7"/>
    <x v="7"/>
    <x v="1"/>
    <x v="0"/>
    <x v="3"/>
    <n v="0.118883724"/>
    <m/>
    <x v="2675"/>
    <n v="4"/>
  </r>
  <r>
    <x v="0"/>
    <s v="FDG09"/>
    <x v="0"/>
    <x v="7"/>
    <x v="7"/>
    <x v="1"/>
    <x v="0"/>
    <x v="3"/>
    <n v="4.7704151E-2"/>
    <m/>
    <x v="5914"/>
    <n v="4"/>
  </r>
  <r>
    <x v="0"/>
    <s v="FDN56"/>
    <x v="0"/>
    <x v="7"/>
    <x v="7"/>
    <x v="1"/>
    <x v="0"/>
    <x v="3"/>
    <n v="0.106538757"/>
    <m/>
    <x v="0"/>
    <n v="4"/>
  </r>
  <r>
    <x v="0"/>
    <s v="FDQ32"/>
    <x v="0"/>
    <x v="7"/>
    <x v="7"/>
    <x v="1"/>
    <x v="0"/>
    <x v="3"/>
    <n v="4.6382792999999999E-2"/>
    <m/>
    <x v="5915"/>
    <n v="4"/>
  </r>
  <r>
    <x v="0"/>
    <s v="FDQ55"/>
    <x v="0"/>
    <x v="7"/>
    <x v="7"/>
    <x v="1"/>
    <x v="0"/>
    <x v="3"/>
    <n v="1.2974937000000001E-2"/>
    <m/>
    <x v="3119"/>
    <n v="4"/>
  </r>
  <r>
    <x v="0"/>
    <s v="FDR44"/>
    <x v="0"/>
    <x v="7"/>
    <x v="7"/>
    <x v="1"/>
    <x v="0"/>
    <x v="3"/>
    <n v="0.10242248700000001"/>
    <m/>
    <x v="5916"/>
    <n v="4"/>
  </r>
  <r>
    <x v="0"/>
    <s v="FDT55"/>
    <x v="0"/>
    <x v="7"/>
    <x v="7"/>
    <x v="1"/>
    <x v="0"/>
    <x v="3"/>
    <n v="4.3443753000000002E-2"/>
    <m/>
    <x v="1756"/>
    <n v="4"/>
  </r>
  <r>
    <x v="0"/>
    <s v="FDT56"/>
    <x v="0"/>
    <x v="7"/>
    <x v="7"/>
    <x v="1"/>
    <x v="0"/>
    <x v="3"/>
    <n v="0.115032648"/>
    <m/>
    <x v="5917"/>
    <n v="4"/>
  </r>
  <r>
    <x v="0"/>
    <s v="FDU20"/>
    <x v="0"/>
    <x v="7"/>
    <x v="7"/>
    <x v="1"/>
    <x v="0"/>
    <x v="3"/>
    <n v="2.1353641999999999E-2"/>
    <m/>
    <x v="1923"/>
    <n v="4"/>
  </r>
  <r>
    <x v="0"/>
    <s v="FDW07"/>
    <x v="0"/>
    <x v="7"/>
    <x v="7"/>
    <x v="1"/>
    <x v="0"/>
    <x v="3"/>
    <n v="0.141997869"/>
    <m/>
    <x v="485"/>
    <n v="4"/>
  </r>
  <r>
    <x v="0"/>
    <s v="FDW31"/>
    <x v="0"/>
    <x v="7"/>
    <x v="7"/>
    <x v="1"/>
    <x v="0"/>
    <x v="3"/>
    <n v="4.2949108999999999E-2"/>
    <m/>
    <x v="5918"/>
    <n v="4"/>
  </r>
  <r>
    <x v="0"/>
    <s v="FDX56"/>
    <x v="0"/>
    <x v="7"/>
    <x v="7"/>
    <x v="1"/>
    <x v="0"/>
    <x v="3"/>
    <n v="7.3700837000000005E-2"/>
    <m/>
    <x v="5919"/>
    <n v="4"/>
  </r>
  <r>
    <x v="0"/>
    <s v="FDY08"/>
    <x v="0"/>
    <x v="7"/>
    <x v="7"/>
    <x v="1"/>
    <x v="0"/>
    <x v="3"/>
    <n v="0.17024678200000001"/>
    <m/>
    <x v="230"/>
    <n v="4"/>
  </r>
  <r>
    <x v="0"/>
    <s v="FDY44"/>
    <x v="0"/>
    <x v="7"/>
    <x v="7"/>
    <x v="1"/>
    <x v="0"/>
    <x v="3"/>
    <n v="2.4286378000000001E-2"/>
    <m/>
    <x v="102"/>
    <n v="4"/>
  </r>
  <r>
    <x v="0"/>
    <s v="FDM15"/>
    <x v="7"/>
    <x v="7"/>
    <x v="7"/>
    <x v="1"/>
    <x v="0"/>
    <x v="3"/>
    <n v="5.7143514999999999E-2"/>
    <m/>
    <x v="3551"/>
    <n v="4"/>
  </r>
  <r>
    <x v="0"/>
    <s v="FDM27"/>
    <x v="7"/>
    <x v="7"/>
    <x v="7"/>
    <x v="1"/>
    <x v="0"/>
    <x v="3"/>
    <n v="0.157701958"/>
    <m/>
    <x v="5920"/>
    <n v="4"/>
  </r>
  <r>
    <x v="0"/>
    <s v="FDO15"/>
    <x v="7"/>
    <x v="7"/>
    <x v="7"/>
    <x v="1"/>
    <x v="0"/>
    <x v="3"/>
    <n v="8.5250610000000004E-3"/>
    <m/>
    <x v="5921"/>
    <n v="4"/>
  </r>
  <r>
    <x v="0"/>
    <s v="FDU27"/>
    <x v="7"/>
    <x v="7"/>
    <x v="7"/>
    <x v="1"/>
    <x v="0"/>
    <x v="3"/>
    <n v="0.17064649400000001"/>
    <m/>
    <x v="1262"/>
    <n v="4"/>
  </r>
  <r>
    <x v="0"/>
    <s v="FDW27"/>
    <x v="7"/>
    <x v="7"/>
    <x v="7"/>
    <x v="1"/>
    <x v="0"/>
    <x v="3"/>
    <n v="0.150122794"/>
    <m/>
    <x v="5922"/>
    <n v="4"/>
  </r>
  <r>
    <x v="0"/>
    <s v="FDX03"/>
    <x v="7"/>
    <x v="7"/>
    <x v="7"/>
    <x v="1"/>
    <x v="0"/>
    <x v="3"/>
    <n v="6.0800116000000001E-2"/>
    <m/>
    <x v="5923"/>
    <n v="4"/>
  </r>
  <r>
    <x v="0"/>
    <s v="FDY03"/>
    <x v="7"/>
    <x v="7"/>
    <x v="7"/>
    <x v="1"/>
    <x v="0"/>
    <x v="3"/>
    <n v="7.5753207000000003E-2"/>
    <m/>
    <x v="5924"/>
    <n v="4"/>
  </r>
  <r>
    <x v="0"/>
    <s v="FDG22"/>
    <x v="6"/>
    <x v="7"/>
    <x v="7"/>
    <x v="1"/>
    <x v="0"/>
    <x v="3"/>
    <n v="4.1180766000000001E-2"/>
    <m/>
    <x v="5023"/>
    <n v="4"/>
  </r>
  <r>
    <x v="0"/>
    <s v="FDG46"/>
    <x v="6"/>
    <x v="7"/>
    <x v="7"/>
    <x v="1"/>
    <x v="0"/>
    <x v="3"/>
    <n v="3.2750291000000001E-2"/>
    <m/>
    <x v="4152"/>
    <n v="4"/>
  </r>
  <r>
    <x v="0"/>
    <s v="FDJ21"/>
    <x v="6"/>
    <x v="7"/>
    <x v="7"/>
    <x v="1"/>
    <x v="0"/>
    <x v="3"/>
    <n v="3.8341654000000003E-2"/>
    <m/>
    <x v="4215"/>
    <n v="4"/>
  </r>
  <r>
    <x v="0"/>
    <s v="FDK58"/>
    <x v="6"/>
    <x v="7"/>
    <x v="7"/>
    <x v="1"/>
    <x v="0"/>
    <x v="3"/>
    <n v="4.4764725999999998E-2"/>
    <m/>
    <x v="5"/>
    <n v="4"/>
  </r>
  <r>
    <x v="0"/>
    <s v="FDN34"/>
    <x v="6"/>
    <x v="7"/>
    <x v="7"/>
    <x v="1"/>
    <x v="0"/>
    <x v="3"/>
    <n v="4.5542628000000002E-2"/>
    <m/>
    <x v="5925"/>
    <n v="4"/>
  </r>
  <r>
    <x v="0"/>
    <s v="FDP21"/>
    <x v="6"/>
    <x v="7"/>
    <x v="7"/>
    <x v="1"/>
    <x v="0"/>
    <x v="3"/>
    <n v="2.5616191E-2"/>
    <m/>
    <x v="319"/>
    <n v="4"/>
  </r>
  <r>
    <x v="0"/>
    <s v="FDR22"/>
    <x v="6"/>
    <x v="7"/>
    <x v="7"/>
    <x v="1"/>
    <x v="0"/>
    <x v="3"/>
    <n v="1.8472714000000001E-2"/>
    <m/>
    <x v="5926"/>
    <n v="4"/>
  </r>
  <r>
    <x v="0"/>
    <s v="FDS09"/>
    <x v="6"/>
    <x v="7"/>
    <x v="7"/>
    <x v="1"/>
    <x v="0"/>
    <x v="3"/>
    <n v="8.0695805999999995E-2"/>
    <m/>
    <x v="5927"/>
    <n v="4"/>
  </r>
  <r>
    <x v="0"/>
    <s v="FDS34"/>
    <x v="6"/>
    <x v="7"/>
    <x v="7"/>
    <x v="1"/>
    <x v="0"/>
    <x v="3"/>
    <n v="7.6387366999999998E-2"/>
    <m/>
    <x v="4152"/>
    <n v="4"/>
  </r>
  <r>
    <x v="0"/>
    <s v="FDU09"/>
    <x v="6"/>
    <x v="7"/>
    <x v="7"/>
    <x v="1"/>
    <x v="0"/>
    <x v="3"/>
    <n v="6.6274639999999996E-2"/>
    <m/>
    <x v="5928"/>
    <n v="4"/>
  </r>
  <r>
    <x v="0"/>
    <s v="FDU33"/>
    <x v="6"/>
    <x v="7"/>
    <x v="7"/>
    <x v="1"/>
    <x v="0"/>
    <x v="3"/>
    <n v="0.13405742600000001"/>
    <m/>
    <x v="5929"/>
    <n v="4"/>
  </r>
  <r>
    <x v="0"/>
    <s v="FDU57"/>
    <x v="6"/>
    <x v="7"/>
    <x v="7"/>
    <x v="1"/>
    <x v="0"/>
    <x v="3"/>
    <n v="8.9120515999999997E-2"/>
    <m/>
    <x v="5930"/>
    <n v="4"/>
  </r>
  <r>
    <x v="0"/>
    <s v="FDU58"/>
    <x v="6"/>
    <x v="7"/>
    <x v="7"/>
    <x v="1"/>
    <x v="0"/>
    <x v="3"/>
    <n v="2.8871234999999999E-2"/>
    <m/>
    <x v="5931"/>
    <n v="4"/>
  </r>
  <r>
    <x v="0"/>
    <s v="FDX46"/>
    <x v="6"/>
    <x v="7"/>
    <x v="7"/>
    <x v="1"/>
    <x v="0"/>
    <x v="3"/>
    <n v="5.7835325E-2"/>
    <m/>
    <x v="2941"/>
    <n v="4"/>
  </r>
  <r>
    <x v="0"/>
    <s v="FDX57"/>
    <x v="6"/>
    <x v="7"/>
    <x v="7"/>
    <x v="1"/>
    <x v="0"/>
    <x v="3"/>
    <n v="4.7037322999999999E-2"/>
    <m/>
    <x v="2014"/>
    <n v="4"/>
  </r>
  <r>
    <x v="0"/>
    <s v="FDY33"/>
    <x v="6"/>
    <x v="7"/>
    <x v="7"/>
    <x v="1"/>
    <x v="0"/>
    <x v="3"/>
    <n v="9.6730426999999994E-2"/>
    <m/>
    <x v="732"/>
    <n v="4"/>
  </r>
  <r>
    <x v="0"/>
    <s v="DRY23"/>
    <x v="4"/>
    <x v="7"/>
    <x v="7"/>
    <x v="1"/>
    <x v="0"/>
    <x v="3"/>
    <n v="0.108568067"/>
    <m/>
    <x v="4320"/>
    <n v="4"/>
  </r>
  <r>
    <x v="1"/>
    <s v="FDA11"/>
    <x v="13"/>
    <x v="7"/>
    <x v="7"/>
    <x v="1"/>
    <x v="0"/>
    <x v="3"/>
    <n v="4.3029435999999997E-2"/>
    <m/>
    <x v="5932"/>
    <n v="4"/>
  </r>
  <r>
    <x v="1"/>
    <s v="FDK38"/>
    <x v="3"/>
    <x v="7"/>
    <x v="7"/>
    <x v="1"/>
    <x v="0"/>
    <x v="3"/>
    <n v="5.3031857000000002E-2"/>
    <m/>
    <x v="5933"/>
    <n v="4"/>
  </r>
  <r>
    <x v="1"/>
    <s v="FDO38"/>
    <x v="3"/>
    <x v="7"/>
    <x v="7"/>
    <x v="1"/>
    <x v="0"/>
    <x v="3"/>
    <n v="7.2486326000000004E-2"/>
    <m/>
    <x v="5934"/>
    <n v="4"/>
  </r>
  <r>
    <x v="1"/>
    <s v="FDG32"/>
    <x v="0"/>
    <x v="7"/>
    <x v="7"/>
    <x v="1"/>
    <x v="0"/>
    <x v="3"/>
    <n v="0.17514326"/>
    <m/>
    <x v="2352"/>
    <n v="4"/>
  </r>
  <r>
    <x v="1"/>
    <s v="NCT53"/>
    <x v="1"/>
    <x v="7"/>
    <x v="7"/>
    <x v="1"/>
    <x v="0"/>
    <x v="3"/>
    <n v="0"/>
    <m/>
    <x v="3833"/>
    <n v="4"/>
  </r>
  <r>
    <x v="1"/>
    <s v="FDN09"/>
    <x v="6"/>
    <x v="7"/>
    <x v="7"/>
    <x v="1"/>
    <x v="0"/>
    <x v="3"/>
    <n v="3.4705806999999998E-2"/>
    <m/>
    <x v="5935"/>
    <n v="4"/>
  </r>
  <r>
    <x v="1"/>
    <s v="DRE13"/>
    <x v="4"/>
    <x v="7"/>
    <x v="7"/>
    <x v="1"/>
    <x v="0"/>
    <x v="3"/>
    <n v="2.7570938999999999E-2"/>
    <m/>
    <x v="2847"/>
    <n v="4"/>
  </r>
  <r>
    <x v="4"/>
    <s v="FDT50"/>
    <x v="11"/>
    <x v="7"/>
    <x v="7"/>
    <x v="1"/>
    <x v="0"/>
    <x v="3"/>
    <n v="0.107714834"/>
    <m/>
    <x v="5936"/>
    <n v="4"/>
  </r>
  <r>
    <x v="4"/>
    <s v="FDM58"/>
    <x v="6"/>
    <x v="7"/>
    <x v="7"/>
    <x v="1"/>
    <x v="0"/>
    <x v="3"/>
    <n v="0"/>
    <m/>
    <x v="5937"/>
    <n v="4"/>
  </r>
  <r>
    <x v="5"/>
    <m/>
    <x v="16"/>
    <x v="9"/>
    <x v="10"/>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A8F1A5-4D9E-4547-9A60-F2447FA1D6E1}"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P3:Q7" firstHeaderRow="1" firstDataRow="1" firstDataCol="1"/>
  <pivotFields count="12">
    <pivotField showAll="0"/>
    <pivotField showAll="0"/>
    <pivotField showAll="0">
      <items count="18">
        <item h="1" x="13"/>
        <item h="1" x="8"/>
        <item h="1" x="12"/>
        <item h="1" x="3"/>
        <item x="11"/>
        <item h="1" x="2"/>
        <item h="1" x="0"/>
        <item h="1" x="9"/>
        <item h="1" x="1"/>
        <item h="1" x="5"/>
        <item h="1" x="7"/>
        <item h="1" x="10"/>
        <item h="1" x="14"/>
        <item h="1" x="6"/>
        <item h="1" x="4"/>
        <item h="1" x="15"/>
        <item h="1" x="16"/>
        <item t="default"/>
      </items>
    </pivotField>
    <pivotField showAll="0"/>
    <pivotField showAll="0"/>
    <pivotField showAll="0">
      <items count="5">
        <item h="1" x="0"/>
        <item h="1" x="2"/>
        <item x="1"/>
        <item h="1" x="3"/>
        <item t="default"/>
      </items>
    </pivotField>
    <pivotField axis="axisRow" showAll="0">
      <items count="5">
        <item x="2"/>
        <item x="0"/>
        <item x="1"/>
        <item h="1" x="3"/>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0" baseField="0" baseItem="0" numFmtId="164"/>
  </dataFields>
  <formats count="2">
    <format dxfId="353">
      <pivotArea outline="0" collapsedLevelsAreSubtotals="1" fieldPosition="0"/>
    </format>
    <format dxfId="352">
      <pivotArea dataOnly="0" labelOnly="1" outline="0" axis="axisValues" fieldPosition="0"/>
    </format>
  </formats>
  <chartFormats count="4">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6" count="1" selected="0">
            <x v="0"/>
          </reference>
        </references>
      </pivotArea>
    </chartFormat>
    <chartFormat chart="10" format="7">
      <pivotArea type="data" outline="0" fieldPosition="0">
        <references count="2">
          <reference field="4294967294" count="1" selected="0">
            <x v="0"/>
          </reference>
          <reference field="6" count="1" selected="0">
            <x v="1"/>
          </reference>
        </references>
      </pivotArea>
    </chartFormat>
    <chartFormat chart="10" format="8">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3CC927-63F0-4578-9B5F-A2E0190978D8}"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3">
  <location ref="W3:X8" firstHeaderRow="1" firstDataRow="1" firstDataCol="1"/>
  <pivotFields count="12">
    <pivotField showAll="0"/>
    <pivotField showAll="0"/>
    <pivotField showAll="0">
      <items count="18">
        <item h="1" x="13"/>
        <item h="1" x="8"/>
        <item h="1" x="12"/>
        <item h="1" x="3"/>
        <item x="11"/>
        <item h="1" x="2"/>
        <item h="1" x="0"/>
        <item h="1" x="9"/>
        <item h="1" x="1"/>
        <item h="1" x="5"/>
        <item h="1" x="7"/>
        <item h="1" x="10"/>
        <item h="1" x="14"/>
        <item h="1" x="6"/>
        <item h="1" x="4"/>
        <item h="1" x="15"/>
        <item h="1" x="16"/>
        <item t="default"/>
      </items>
    </pivotField>
    <pivotField showAll="0"/>
    <pivotField showAll="0">
      <items count="12">
        <item x="6"/>
        <item x="3"/>
        <item x="5"/>
        <item x="1"/>
        <item x="9"/>
        <item x="7"/>
        <item x="8"/>
        <item x="4"/>
        <item x="2"/>
        <item x="0"/>
        <item x="10"/>
        <item t="default"/>
      </items>
    </pivotField>
    <pivotField showAll="0">
      <items count="5">
        <item h="1" x="0"/>
        <item h="1" x="2"/>
        <item x="1"/>
        <item h="1" x="3"/>
        <item t="default"/>
      </items>
    </pivotField>
    <pivotField axis="axisRow" showAll="0">
      <items count="5">
        <item h="1" x="2"/>
        <item x="0"/>
        <item h="1" x="1"/>
        <item h="1" x="3"/>
        <item t="default"/>
      </items>
    </pivotField>
    <pivotField axis="axisRow" showAll="0">
      <items count="6">
        <item x="2"/>
        <item x="0"/>
        <item x="1"/>
        <item x="3"/>
        <item h="1" x="4"/>
        <item t="default"/>
      </items>
    </pivotField>
    <pivotField showAll="0"/>
    <pivotField showAll="0"/>
    <pivotField dataField="1" showAll="0"/>
    <pivotField showAll="0"/>
  </pivotFields>
  <rowFields count="2">
    <field x="6"/>
    <field x="7"/>
  </rowFields>
  <rowItems count="5">
    <i>
      <x v="1"/>
    </i>
    <i r="1">
      <x/>
    </i>
    <i r="1">
      <x v="2"/>
    </i>
    <i r="1">
      <x v="3"/>
    </i>
    <i t="grand">
      <x/>
    </i>
  </rowItems>
  <colItems count="1">
    <i/>
  </colItems>
  <dataFields count="1">
    <dataField name="Average of Sales" fld="10" subtotal="average" baseField="0" baseItem="0" numFmtId="164"/>
  </dataFields>
  <formats count="2">
    <format dxfId="258">
      <pivotArea outline="0" collapsedLevelsAreSubtotals="1" fieldPosition="0"/>
    </format>
    <format dxfId="25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7" count="1" selected="0">
            <x v="1"/>
          </reference>
        </references>
      </pivotArea>
    </chartFormat>
    <chartFormat chart="8" format="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81AB40-73B7-4D83-8DCC-CD307BC256C6}"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0">
  <location ref="S3:T7" firstHeaderRow="1" firstDataRow="1" firstDataCol="1"/>
  <pivotFields count="12">
    <pivotField showAll="0"/>
    <pivotField showAll="0"/>
    <pivotField showAll="0">
      <items count="18">
        <item h="1" x="13"/>
        <item h="1" x="8"/>
        <item h="1" x="12"/>
        <item h="1" x="3"/>
        <item x="11"/>
        <item h="1" x="2"/>
        <item h="1" x="0"/>
        <item h="1" x="9"/>
        <item h="1" x="1"/>
        <item h="1" x="5"/>
        <item h="1" x="7"/>
        <item h="1" x="10"/>
        <item h="1" x="14"/>
        <item h="1" x="6"/>
        <item h="1" x="4"/>
        <item h="1" x="15"/>
        <item h="1" x="16"/>
        <item t="default"/>
      </items>
    </pivotField>
    <pivotField showAll="0"/>
    <pivotField showAll="0">
      <items count="12">
        <item x="6"/>
        <item x="3"/>
        <item x="5"/>
        <item x="1"/>
        <item x="9"/>
        <item x="7"/>
        <item x="8"/>
        <item x="4"/>
        <item x="2"/>
        <item x="0"/>
        <item x="10"/>
        <item t="default"/>
      </items>
    </pivotField>
    <pivotField axis="axisRow" showAll="0">
      <items count="5">
        <item x="0"/>
        <item x="2"/>
        <item x="1"/>
        <item h="1" x="3"/>
        <item t="default"/>
      </items>
    </pivotField>
    <pivotField showAll="0">
      <items count="5">
        <item h="1" x="2"/>
        <item x="0"/>
        <item h="1" x="1"/>
        <item h="1" x="3"/>
        <item t="default"/>
      </items>
    </pivotField>
    <pivotField showAll="0"/>
    <pivotField showAll="0"/>
    <pivotField showAll="0"/>
    <pivotField dataField="1" showAll="0">
      <items count="5940">
        <item h="1" x="4530"/>
        <item h="1" x="5640"/>
        <item h="1" x="5762"/>
        <item h="1" x="5580"/>
        <item h="1" x="5470"/>
        <item h="1" x="1446"/>
        <item h="1" x="4050"/>
        <item h="1" x="126"/>
        <item h="1" x="2423"/>
        <item h="1" x="2618"/>
        <item h="1" x="1972"/>
        <item h="1" x="1873"/>
        <item h="1" x="1307"/>
        <item h="1" x="2313"/>
        <item h="1" x="4544"/>
        <item h="1" x="3997"/>
        <item h="1" x="937"/>
        <item h="1" x="4438"/>
        <item h="1" x="5520"/>
        <item h="1" x="2569"/>
        <item h="1" x="2128"/>
        <item h="1" x="2831"/>
        <item h="1" x="1477"/>
        <item h="1" x="2398"/>
        <item h="1" x="642"/>
        <item h="1" x="194"/>
        <item h="1" x="5864"/>
        <item h="1" x="5790"/>
        <item h="1" x="424"/>
        <item h="1" x="1276"/>
        <item h="1" x="3679"/>
        <item h="1" x="2082"/>
        <item h="1" x="5542"/>
        <item h="1" x="2053"/>
        <item h="1" x="2578"/>
        <item h="1" x="2679"/>
        <item h="1" x="241"/>
        <item h="1" x="105"/>
        <item h="1" x="2273"/>
        <item h="1" x="2443"/>
        <item h="1" x="2596"/>
        <item h="1" x="2004"/>
        <item h="1" x="244"/>
        <item h="1" x="5204"/>
        <item h="1" x="3528"/>
        <item h="1" x="2480"/>
        <item h="1" x="1022"/>
        <item h="1" x="4389"/>
        <item h="1" x="2848"/>
        <item h="1" x="5101"/>
        <item h="1" x="1311"/>
        <item h="1" x="4502"/>
        <item h="1" x="3829"/>
        <item h="1" x="5246"/>
        <item h="1" x="702"/>
        <item h="1" x="3195"/>
        <item h="1" x="1663"/>
        <item h="1" x="4201"/>
        <item h="1" x="1117"/>
        <item h="1" x="761"/>
        <item h="1" x="4172"/>
        <item h="1" x="4941"/>
        <item h="1" x="1389"/>
        <item h="1" x="1569"/>
        <item h="1" x="4074"/>
        <item h="1" x="231"/>
        <item h="1" x="3687"/>
        <item h="1" x="3430"/>
        <item h="1" x="4170"/>
        <item h="1" x="227"/>
        <item h="1" x="5696"/>
        <item h="1" x="33"/>
        <item h="1" x="4923"/>
        <item h="1" x="2650"/>
        <item h="1" x="5158"/>
        <item h="1" x="2237"/>
        <item h="1" x="2262"/>
        <item h="1" x="1019"/>
        <item h="1" x="5226"/>
        <item h="1" x="3368"/>
        <item h="1" x="1335"/>
        <item h="1" x="1323"/>
        <item h="1" x="885"/>
        <item h="1" x="2623"/>
        <item h="1" x="2165"/>
        <item h="1" x="1950"/>
        <item h="1" x="3572"/>
        <item h="1" x="2660"/>
        <item h="1" x="4134"/>
        <item h="1" x="118"/>
        <item h="1" x="3570"/>
        <item h="1" x="1895"/>
        <item h="1" x="2708"/>
        <item h="1" x="261"/>
        <item h="1" x="498"/>
        <item h="1" x="3272"/>
        <item h="1" x="2874"/>
        <item h="1" x="2948"/>
        <item h="1" x="4970"/>
        <item h="1" x="235"/>
        <item h="1" x="4508"/>
        <item h="1" x="311"/>
        <item h="1" x="2037"/>
        <item h="1" x="4294"/>
        <item h="1" x="2147"/>
        <item h="1" x="161"/>
        <item h="1" x="1314"/>
        <item h="1" x="1299"/>
        <item h="1" x="4806"/>
        <item h="1" x="5339"/>
        <item h="1" x="137"/>
        <item h="1" x="5103"/>
        <item h="1" x="2965"/>
        <item h="1" x="4379"/>
        <item h="1" x="3046"/>
        <item h="1" x="2048"/>
        <item h="1" x="2278"/>
        <item h="1" x="4316"/>
        <item h="1" x="148"/>
        <item h="1" x="4688"/>
        <item h="1" x="2070"/>
        <item h="1" x="2026"/>
        <item h="1" x="4804"/>
        <item h="1" x="3065"/>
        <item h="1" x="3437"/>
        <item h="1" x="5889"/>
        <item h="1" x="3325"/>
        <item h="1" x="2028"/>
        <item h="1" x="4197"/>
        <item h="1" x="2272"/>
        <item h="1" x="1090"/>
        <item h="1" x="2334"/>
        <item x="4384"/>
        <item h="1" x="511"/>
        <item h="1" x="1606"/>
        <item h="1" x="4540"/>
        <item h="1" x="4994"/>
        <item h="1" x="5517"/>
        <item h="1" x="3482"/>
        <item h="1" x="5721"/>
        <item h="1" x="5857"/>
        <item h="1" x="3780"/>
        <item h="1" x="1781"/>
        <item h="1" x="2721"/>
        <item h="1" x="5023"/>
        <item h="1" x="1403"/>
        <item h="1" x="83"/>
        <item h="1" x="5401"/>
        <item h="1" x="4572"/>
        <item h="1" x="906"/>
        <item h="1" x="2036"/>
        <item h="1" x="825"/>
        <item h="1" x="4910"/>
        <item h="1" x="1217"/>
        <item h="1" x="1080"/>
        <item h="1" x="1609"/>
        <item h="1" x="1461"/>
        <item h="1" x="420"/>
        <item h="1" x="693"/>
        <item h="1" x="1301"/>
        <item h="1" x="4842"/>
        <item h="1" x="3077"/>
        <item h="1" x="2308"/>
        <item h="1" x="2908"/>
        <item h="1" x="1278"/>
        <item h="1" x="2780"/>
        <item h="1" x="4734"/>
        <item h="1" x="2887"/>
        <item h="1" x="2649"/>
        <item h="1" x="3600"/>
        <item h="1" x="1642"/>
        <item h="1" x="5511"/>
        <item h="1" x="1938"/>
        <item h="1" x="5140"/>
        <item h="1" x="493"/>
        <item h="1" x="1905"/>
        <item h="1" x="1198"/>
        <item h="1" x="5119"/>
        <item h="1" x="2726"/>
        <item h="1" x="150"/>
        <item h="1" x="4678"/>
        <item h="1" x="3200"/>
        <item h="1" x="58"/>
        <item h="1" x="829"/>
        <item h="1" x="396"/>
        <item h="1" x="4480"/>
        <item h="1" x="2988"/>
        <item h="1" x="4982"/>
        <item h="1" x="3772"/>
        <item h="1" x="5144"/>
        <item h="1" x="3729"/>
        <item h="1" x="5766"/>
        <item h="1" x="2792"/>
        <item h="1" x="2072"/>
        <item h="1" x="2231"/>
        <item h="1" x="891"/>
        <item h="1" x="5050"/>
        <item h="1" x="5181"/>
        <item h="1" x="2547"/>
        <item h="1" x="5575"/>
        <item h="1" x="5835"/>
        <item h="1" x="4430"/>
        <item h="1" x="3571"/>
        <item h="1" x="1954"/>
        <item h="1" x="564"/>
        <item h="1" x="4302"/>
        <item h="1" x="5714"/>
        <item h="1" x="1487"/>
        <item h="1" x="4409"/>
        <item h="1" x="4181"/>
        <item h="1" x="2571"/>
        <item h="1" x="4809"/>
        <item h="1" x="470"/>
        <item h="1" x="2126"/>
        <item h="1" x="5124"/>
        <item h="1" x="2381"/>
        <item h="1" x="434"/>
        <item h="1" x="5157"/>
        <item h="1" x="514"/>
        <item h="1" x="346"/>
        <item h="1" x="1463"/>
        <item h="1" x="5368"/>
        <item h="1" x="1362"/>
        <item h="1" x="548"/>
        <item h="1" x="2491"/>
        <item h="1" x="4471"/>
        <item h="1" x="3630"/>
        <item h="1" x="809"/>
        <item h="1" x="5656"/>
        <item h="1" x="4166"/>
        <item h="1" x="4475"/>
        <item h="1" x="3329"/>
        <item h="1" x="3041"/>
        <item h="1" x="3595"/>
        <item h="1" x="2230"/>
        <item h="1" x="5675"/>
        <item h="1" x="1498"/>
        <item h="1" x="3703"/>
        <item h="1" x="5892"/>
        <item h="1" x="3379"/>
        <item h="1" x="3089"/>
        <item h="1" x="1385"/>
        <item h="1" x="5445"/>
        <item h="1" x="375"/>
        <item h="1" x="2183"/>
        <item h="1" x="3367"/>
        <item h="1" x="5625"/>
        <item h="1" x="4967"/>
        <item h="1" x="4022"/>
        <item h="1" x="2774"/>
        <item h="1" x="5900"/>
        <item h="1" x="4395"/>
        <item h="1" x="5358"/>
        <item h="1" x="4399"/>
        <item h="1" x="2765"/>
        <item h="1" x="5375"/>
        <item h="1" x="1910"/>
        <item h="1" x="3443"/>
        <item h="1" x="3250"/>
        <item h="1" x="2771"/>
        <item h="1" x="5744"/>
        <item h="1" x="3762"/>
        <item h="1" x="4580"/>
        <item h="1" x="3680"/>
        <item h="1" x="2432"/>
        <item h="1" x="1407"/>
        <item h="1" x="3656"/>
        <item h="1" x="5770"/>
        <item h="1" x="5081"/>
        <item h="1" x="4874"/>
        <item h="1" x="1199"/>
        <item h="1" x="4163"/>
        <item h="1" x="1737"/>
        <item h="1" x="69"/>
        <item h="1" x="1701"/>
        <item h="1" x="4814"/>
        <item h="1" x="4338"/>
        <item h="1" x="4535"/>
        <item h="1" x="2078"/>
        <item h="1" x="977"/>
        <item h="1" x="468"/>
        <item h="1" x="1349"/>
        <item h="1" x="2059"/>
        <item h="1" x="1957"/>
        <item h="1" x="2409"/>
        <item h="1" x="3935"/>
        <item h="1" x="4065"/>
        <item h="1" x="999"/>
        <item h="1" x="1176"/>
        <item h="1" x="1973"/>
        <item h="1" x="2828"/>
        <item h="1" x="264"/>
        <item h="1" x="1977"/>
        <item h="1" x="4268"/>
        <item h="1" x="1572"/>
        <item h="1" x="2406"/>
        <item h="1" x="4647"/>
        <item h="1" x="3115"/>
        <item h="1" x="3565"/>
        <item h="1" x="1305"/>
        <item h="1" x="3731"/>
        <item h="1" x="1523"/>
        <item h="1" x="4320"/>
        <item h="1" x="3320"/>
        <item h="1" x="747"/>
        <item h="1" x="4310"/>
        <item h="1" x="1604"/>
        <item h="1" x="2056"/>
        <item h="1" x="3651"/>
        <item h="1" x="2301"/>
        <item h="1" x="1770"/>
        <item h="1" x="1482"/>
        <item h="1" x="5512"/>
        <item h="1" x="1700"/>
        <item h="1" x="4627"/>
        <item h="1" x="1615"/>
        <item h="1" x="5033"/>
        <item h="1" x="2584"/>
        <item h="1" x="4687"/>
        <item h="1" x="525"/>
        <item h="1" x="3009"/>
        <item h="1" x="2653"/>
        <item h="1" x="4440"/>
        <item h="1" x="1851"/>
        <item h="1" x="954"/>
        <item h="1" x="1209"/>
        <item h="1" x="275"/>
        <item h="1" x="3681"/>
        <item h="1" x="3911"/>
        <item h="1" x="3486"/>
        <item h="1" x="2350"/>
        <item h="1" x="499"/>
        <item h="1" x="2942"/>
        <item h="1" x="238"/>
        <item h="1" x="533"/>
        <item h="1" x="4347"/>
        <item h="1" x="1363"/>
        <item h="1" x="771"/>
        <item h="1" x="5877"/>
        <item h="1" x="2291"/>
        <item h="1" x="5522"/>
        <item h="1" x="5259"/>
        <item h="1" x="995"/>
        <item h="1" x="403"/>
        <item h="1" x="2098"/>
        <item h="1" x="2732"/>
        <item h="1" x="5923"/>
        <item h="1" x="328"/>
        <item h="1" x="1492"/>
        <item h="1" x="5089"/>
        <item h="1" x="1571"/>
        <item h="1" x="4393"/>
        <item h="1" x="1382"/>
        <item h="1" x="1137"/>
        <item h="1" x="5676"/>
        <item h="1" x="4756"/>
        <item h="1" x="3108"/>
        <item h="1" x="1934"/>
        <item h="1" x="5678"/>
        <item h="1" x="1505"/>
        <item h="1" x="4665"/>
        <item h="1" x="5610"/>
        <item h="1" x="1321"/>
        <item h="1" x="4746"/>
        <item h="1" x="3903"/>
        <item h="1" x="1414"/>
        <item h="1" x="3617"/>
        <item h="1" x="2550"/>
        <item h="1" x="5716"/>
        <item h="1" x="4158"/>
        <item h="1" x="3930"/>
        <item h="1" x="1670"/>
        <item h="1" x="5098"/>
        <item h="1" x="5929"/>
        <item h="1" x="2516"/>
        <item h="1" x="1647"/>
        <item h="1" x="5578"/>
        <item h="1" x="3214"/>
        <item h="1" x="557"/>
        <item h="1" x="4426"/>
        <item h="1" x="1214"/>
        <item h="1" x="2756"/>
        <item h="1" x="620"/>
        <item h="1" x="1924"/>
        <item h="1" x="5487"/>
        <item h="1" x="2120"/>
        <item h="1" x="1516"/>
        <item h="1" x="3649"/>
        <item h="1" x="1226"/>
        <item h="1" x="3198"/>
        <item h="1" x="1975"/>
        <item h="1" x="2293"/>
        <item h="1" x="1550"/>
        <item h="1" x="5732"/>
        <item h="1" x="5052"/>
        <item h="1" x="3414"/>
        <item h="1" x="1847"/>
        <item h="1" x="2943"/>
        <item h="1" x="331"/>
        <item h="1" x="4281"/>
        <item h="1" x="3526"/>
        <item h="1" x="3393"/>
        <item h="1" x="5565"/>
        <item h="1" x="4241"/>
        <item h="1" x="1791"/>
        <item h="1" x="4510"/>
        <item h="1" x="4621"/>
        <item h="1" x="666"/>
        <item h="1" x="1262"/>
        <item h="1" x="2975"/>
        <item h="1" x="781"/>
        <item h="1" x="484"/>
        <item h="1" x="1705"/>
        <item h="1" x="2327"/>
        <item h="1" x="467"/>
        <item h="1" x="4270"/>
        <item h="1" x="3693"/>
        <item h="1" x="4622"/>
        <item h="1" x="2822"/>
        <item h="1" x="3535"/>
        <item h="1" x="1935"/>
        <item h="1" x="1761"/>
        <item h="1" x="4351"/>
        <item h="1" x="4679"/>
        <item h="1" x="2112"/>
        <item h="1" x="36"/>
        <item h="1" x="5550"/>
        <item h="1" x="5308"/>
        <item h="1" x="1591"/>
        <item h="1" x="4116"/>
        <item h="1" x="1929"/>
        <item h="1" x="4398"/>
        <item h="1" x="5164"/>
        <item h="1" x="1594"/>
        <item h="1" x="2442"/>
        <item h="1" x="3741"/>
        <item h="1" x="236"/>
        <item h="1" x="3188"/>
        <item h="1" x="4892"/>
        <item h="1" x="3371"/>
        <item h="1" x="1048"/>
        <item h="1" x="5702"/>
        <item h="1" x="1268"/>
        <item h="1" x="3676"/>
        <item h="1" x="4494"/>
        <item h="1" x="1894"/>
        <item h="1" x="4374"/>
        <item h="1" x="27"/>
        <item h="1" x="5176"/>
        <item h="1" x="2324"/>
        <item h="1" x="1714"/>
        <item h="1" x="3432"/>
        <item h="1" x="3062"/>
        <item h="1" x="873"/>
        <item h="1" x="1002"/>
        <item h="1" x="2173"/>
        <item h="1" x="5395"/>
        <item h="1" x="3038"/>
        <item h="1" x="568"/>
        <item h="1" x="2404"/>
        <item h="1" x="5471"/>
        <item h="1" x="4743"/>
        <item h="1" x="3024"/>
        <item h="1" x="2211"/>
        <item h="1" x="3689"/>
        <item h="1" x="1144"/>
        <item h="1" x="4264"/>
        <item h="1" x="1613"/>
        <item h="1" x="1122"/>
        <item h="1" x="465"/>
        <item h="1" x="3015"/>
        <item h="1" x="1400"/>
        <item h="1" x="4231"/>
        <item h="1" x="4355"/>
        <item h="1" x="5071"/>
        <item h="1" x="4408"/>
        <item h="1" x="308"/>
        <item h="1" x="1708"/>
        <item h="1" x="5301"/>
        <item h="1" x="2800"/>
        <item h="1" x="1704"/>
        <item h="1" x="163"/>
        <item h="1" x="3986"/>
        <item h="1" x="2577"/>
        <item h="1" x="3405"/>
        <item h="1" x="2522"/>
        <item h="1" x="1741"/>
        <item h="1" x="4973"/>
        <item h="1" x="4011"/>
        <item h="1" x="637"/>
        <item h="1" x="4752"/>
        <item h="1" x="4808"/>
        <item h="1" x="1842"/>
        <item h="1" x="2496"/>
        <item h="1" x="4039"/>
        <item h="1" x="3417"/>
        <item h="1" x="5243"/>
        <item h="1" x="3021"/>
        <item h="1" x="3540"/>
        <item h="1" x="1870"/>
        <item h="1" x="550"/>
        <item h="1" x="1853"/>
        <item h="1" x="5792"/>
        <item h="1" x="1208"/>
        <item h="1" x="5509"/>
        <item h="1" x="1376"/>
        <item h="1" x="2074"/>
        <item h="1" x="2883"/>
        <item h="1" x="4585"/>
        <item h="1" x="4689"/>
        <item h="1" x="2503"/>
        <item h="1" x="3955"/>
        <item h="1" x="4428"/>
        <item h="1" x="3002"/>
        <item h="1" x="5406"/>
        <item h="1" x="4845"/>
        <item h="1" x="5322"/>
        <item h="1" x="1388"/>
        <item h="1" x="4200"/>
        <item h="1" x="143"/>
        <item h="1" x="189"/>
        <item h="1" x="224"/>
        <item h="1" x="900"/>
        <item h="1" x="1123"/>
        <item h="1" x="4498"/>
        <item h="1" x="912"/>
        <item h="1" x="1922"/>
        <item h="1" x="3123"/>
        <item h="1" x="2703"/>
        <item h="1" x="87"/>
        <item h="1" x="520"/>
        <item h="1" x="478"/>
        <item h="1" x="472"/>
        <item h="1" x="2339"/>
        <item h="1" x="2256"/>
        <item h="1" x="2641"/>
        <item h="1" x="1675"/>
        <item h="1" x="4273"/>
        <item h="1" x="3472"/>
        <item h="1" x="4702"/>
        <item h="1" x="2713"/>
        <item h="1" x="4993"/>
        <item h="1" x="4350"/>
        <item h="1" x="1619"/>
        <item h="1" x="190"/>
        <item h="1" x="228"/>
        <item h="1" x="229"/>
        <item h="1" x="5214"/>
        <item h="1" x="3788"/>
        <item h="1" x="21"/>
        <item h="1" x="5788"/>
        <item h="1" x="2279"/>
        <item h="1" x="2761"/>
        <item h="1" x="3032"/>
        <item h="1" x="3129"/>
        <item h="1" x="3752"/>
        <item h="1" x="446"/>
        <item h="1" x="817"/>
        <item h="1" x="5927"/>
        <item h="1" x="845"/>
        <item h="1" x="463"/>
        <item h="1" x="5320"/>
        <item h="1" x="5252"/>
        <item h="1" x="3989"/>
        <item h="1" x="780"/>
        <item h="1" x="5096"/>
        <item h="1" x="3880"/>
        <item h="1" x="5755"/>
        <item h="1" x="4701"/>
        <item h="1" x="1844"/>
        <item h="1" x="2724"/>
        <item h="1" x="4620"/>
        <item h="1" x="4144"/>
        <item h="1" x="4775"/>
        <item h="1" x="3506"/>
        <item h="1" x="3826"/>
        <item h="1" x="1450"/>
        <item h="1" x="2060"/>
        <item h="1" x="5663"/>
        <item h="1" x="3781"/>
        <item h="1" x="4969"/>
        <item h="1" x="3745"/>
        <item h="1" x="1295"/>
        <item h="1" x="1479"/>
        <item h="1" x="5538"/>
        <item h="1" x="1576"/>
        <item h="1" x="5812"/>
        <item h="1" x="3796"/>
        <item h="1" x="5591"/>
        <item h="1" x="5875"/>
        <item h="1" x="209"/>
        <item h="1" x="4283"/>
        <item h="1" x="2526"/>
        <item h="1" x="2736"/>
        <item h="1" x="3750"/>
        <item h="1" x="3532"/>
        <item h="1" x="1457"/>
        <item h="1" x="4575"/>
        <item h="1" x="4348"/>
        <item h="1" x="750"/>
        <item h="1" x="1337"/>
        <item h="1" x="457"/>
        <item h="1" x="303"/>
        <item h="1" x="1740"/>
        <item h="1" x="1829"/>
        <item h="1" x="1326"/>
        <item h="1" x="1577"/>
        <item h="1" x="141"/>
        <item h="1" x="798"/>
        <item h="1" x="4174"/>
        <item h="1" x="1881"/>
        <item h="1" x="2961"/>
        <item h="1" x="2706"/>
        <item h="1" x="4731"/>
        <item h="1" x="1416"/>
        <item h="1" x="3671"/>
        <item h="1" x="2357"/>
        <item h="1" x="392"/>
        <item h="1" x="1051"/>
        <item h="1" x="5712"/>
        <item h="1" x="2889"/>
        <item h="1" x="5654"/>
        <item h="1" x="4503"/>
        <item h="1" x="3629"/>
        <item h="1" x="1310"/>
        <item h="1" x="1539"/>
        <item h="1" x="5400"/>
        <item h="1" x="904"/>
        <item h="1" x="3748"/>
        <item h="1" x="4656"/>
        <item h="1" x="1488"/>
        <item h="1" x="5483"/>
        <item h="1" x="4463"/>
        <item h="1" x="5928"/>
        <item h="1" x="2930"/>
        <item h="1" x="3950"/>
        <item h="1" x="2316"/>
        <item h="1" x="4710"/>
        <item h="1" x="416"/>
        <item h="1" x="1116"/>
        <item h="1" x="551"/>
        <item h="1" x="5896"/>
        <item h="1" x="2003"/>
        <item h="1" x="3439"/>
        <item h="1" x="2468"/>
        <item h="1" x="3655"/>
        <item h="1" x="5142"/>
        <item h="1" x="849"/>
        <item h="1" x="4870"/>
        <item h="1" x="1830"/>
        <item h="1" x="2803"/>
        <item h="1" x="3988"/>
        <item h="1" x="4424"/>
        <item h="1" x="1194"/>
        <item h="1" x="4716"/>
        <item h="1" x="1300"/>
        <item h="1" x="4871"/>
        <item h="1" x="2662"/>
        <item h="1" x="5651"/>
        <item h="1" x="3702"/>
        <item h="1" x="5839"/>
        <item h="1" x="5412"/>
        <item h="1" x="4"/>
        <item h="1" x="1667"/>
        <item h="1" x="399"/>
        <item h="1" x="3792"/>
        <item h="1" x="5899"/>
        <item h="1" x="1236"/>
        <item h="1" x="5094"/>
        <item h="1" x="3104"/>
        <item h="1" x="4062"/>
        <item h="1" x="4946"/>
        <item h="1" x="5808"/>
        <item h="1" x="788"/>
        <item h="1" x="842"/>
        <item h="1" x="1374"/>
        <item h="1" x="3555"/>
        <item h="1" x="4412"/>
        <item h="1" x="2466"/>
        <item h="1" x="3932"/>
        <item h="1" x="3271"/>
        <item h="1" x="1309"/>
        <item h="1" x="5193"/>
        <item h="1" x="1582"/>
        <item h="1" x="3534"/>
        <item h="1" x="2576"/>
        <item h="1" x="3241"/>
        <item h="1" x="367"/>
        <item h="1" x="5560"/>
        <item h="1" x="1375"/>
        <item h="1" x="2992"/>
        <item h="1" x="2329"/>
        <item h="1" x="3877"/>
        <item h="1" x="1250"/>
        <item h="1" x="2819"/>
        <item h="1" x="5295"/>
        <item h="1" x="5644"/>
        <item h="1" x="153"/>
        <item h="1" x="384"/>
        <item h="1" x="3154"/>
        <item h="1" x="3396"/>
        <item h="1" x="5041"/>
        <item h="1" x="1945"/>
        <item h="1" x="1040"/>
        <item h="1" x="2757"/>
        <item h="1" x="1246"/>
        <item h="1" x="4369"/>
        <item h="1" x="786"/>
        <item h="1" x="5419"/>
        <item h="1" x="2518"/>
        <item h="1" x="4429"/>
        <item h="1" x="5212"/>
        <item h="1" x="3053"/>
        <item h="1" x="2342"/>
        <item h="1" x="4001"/>
        <item h="1" x="1244"/>
        <item h="1" x="1290"/>
        <item h="1" x="3300"/>
        <item h="1" x="3027"/>
        <item h="1" x="5093"/>
        <item h="1" x="4015"/>
        <item h="1" x="4947"/>
        <item h="1" x="4675"/>
        <item h="1" x="3319"/>
        <item h="1" x="1552"/>
        <item h="1" x="3556"/>
        <item h="1" x="4832"/>
        <item h="1" x="3958"/>
        <item h="1" x="4250"/>
        <item h="1" x="3941"/>
        <item h="1" x="28"/>
        <item h="1" x="3654"/>
        <item h="1" x="4272"/>
        <item h="1" x="5779"/>
        <item h="1" x="1733"/>
        <item h="1" x="3971"/>
        <item h="1" x="1024"/>
        <item h="1" x="4868"/>
        <item h="1" x="3244"/>
        <item h="1" x="3778"/>
        <item h="1" x="614"/>
        <item h="1" x="2941"/>
        <item h="1" x="3965"/>
        <item h="1" x="2125"/>
        <item h="1" x="3722"/>
        <item h="1" x="4849"/>
        <item h="1" x="2580"/>
        <item h="1" x="1181"/>
        <item h="1" x="2378"/>
        <item h="1" x="5849"/>
        <item h="1" x="775"/>
        <item h="1" x="547"/>
        <item h="1" x="2362"/>
        <item h="1" x="3251"/>
        <item h="1" x="610"/>
        <item h="1" x="5917"/>
        <item h="1" x="2960"/>
        <item h="1" x="2666"/>
        <item h="1" x="4730"/>
        <item h="1" x="2377"/>
        <item h="1" x="3381"/>
        <item h="1" x="4479"/>
        <item h="1" x="3712"/>
        <item h="1" x="3736"/>
        <item h="1" x="4185"/>
        <item h="1" x="5730"/>
        <item h="1" x="2892"/>
        <item h="1" x="5898"/>
        <item h="1" x="361"/>
        <item h="1" x="1526"/>
        <item h="1" x="1266"/>
        <item h="1" x="4717"/>
        <item h="1" x="2298"/>
        <item h="1" x="3878"/>
        <item h="1" x="2463"/>
        <item h="1" x="135"/>
        <item h="1" x="5569"/>
        <item h="1" x="5482"/>
        <item h="1" x="4951"/>
        <item h="1" x="3611"/>
        <item h="1" x="4051"/>
        <item h="1" x="1724"/>
        <item h="1" x="5372"/>
        <item h="1" x="5797"/>
        <item h="1" x="86"/>
        <item h="1" x="4314"/>
        <item h="1" x="1218"/>
        <item h="1" x="4064"/>
        <item h="1" x="5009"/>
        <item h="1" x="323"/>
        <item h="1" x="2747"/>
        <item h="1" x="374"/>
        <item h="1" x="3847"/>
        <item h="1" x="2741"/>
        <item h="1" x="1544"/>
        <item h="1" x="4579"/>
        <item h="1" x="1739"/>
        <item h="1" x="2879"/>
        <item h="1" x="5199"/>
        <item h="1" x="386"/>
        <item h="1" x="4977"/>
        <item h="1" x="4243"/>
        <item h="1" x="4980"/>
        <item h="1" x="5196"/>
        <item h="1" x="2737"/>
        <item h="1" x="2754"/>
        <item h="1" x="2643"/>
        <item h="1" x="32"/>
        <item h="1" x="1753"/>
        <item h="1" x="2834"/>
        <item h="1" x="4109"/>
        <item h="1" x="5829"/>
        <item h="1" x="4714"/>
        <item h="1" x="1583"/>
        <item h="1" x="20"/>
        <item h="1" x="1091"/>
        <item h="1" x="281"/>
        <item h="1" x="4224"/>
        <item h="1" x="1115"/>
        <item h="1" x="3549"/>
        <item h="1" x="5129"/>
        <item h="1" x="3895"/>
        <item h="1" x="3721"/>
        <item h="1" x="4528"/>
        <item h="1" x="5201"/>
        <item h="1" x="3598"/>
        <item h="1" x="607"/>
        <item h="1" x="1189"/>
        <item h="1" x="2978"/>
        <item h="1" x="1056"/>
        <item h="1" x="339"/>
        <item h="1" x="4852"/>
        <item h="1" x="2177"/>
        <item h="1" x="1612"/>
        <item h="1" x="2511"/>
        <item h="1" x="1943"/>
        <item h="1" x="3290"/>
        <item h="1" x="2209"/>
        <item h="1" x="317"/>
        <item h="1" x="4999"/>
        <item h="1" x="5871"/>
        <item h="1" x="524"/>
        <item h="1" x="2200"/>
        <item h="1" x="3996"/>
        <item h="1" x="2562"/>
        <item h="1" x="1718"/>
        <item h="1" x="3280"/>
        <item h="1" x="3566"/>
        <item h="1" x="2034"/>
        <item h="1" x="233"/>
        <item h="1" x="884"/>
        <item h="1" x="4966"/>
        <item h="1" x="35"/>
        <item h="1" x="1129"/>
        <item h="1" x="2927"/>
        <item h="1" x="816"/>
        <item h="1" x="3547"/>
        <item h="1" x="4206"/>
        <item h="1" x="2989"/>
        <item h="1" x="2568"/>
        <item h="1" x="5846"/>
        <item h="1" x="3612"/>
        <item h="1" x="4662"/>
        <item h="1" x="1289"/>
        <item h="1" x="507"/>
        <item h="1" x="4978"/>
        <item h="1" x="1204"/>
        <item h="1" x="5558"/>
        <item h="1" x="4005"/>
        <item h="1" x="1892"/>
        <item h="1" x="5843"/>
        <item h="1" x="653"/>
        <item h="1" x="4161"/>
        <item h="1" x="2417"/>
        <item h="1" x="3585"/>
        <item h="1" x="2225"/>
        <item h="1" x="1161"/>
        <item h="1" x="55"/>
        <item h="1" x="1962"/>
        <item h="1" x="2691"/>
        <item h="1" x="2460"/>
        <item h="1" x="3161"/>
        <item h="1" x="4932"/>
        <item h="1" x="510"/>
        <item h="1" x="4769"/>
        <item h="1" x="4191"/>
        <item h="1" x="3725"/>
        <item h="1" x="3924"/>
        <item h="1" x="41"/>
        <item h="1" x="1481"/>
        <item h="1" x="2656"/>
        <item h="1" x="3086"/>
        <item h="1" x="5335"/>
        <item h="1" x="3543"/>
        <item h="1" x="2224"/>
        <item h="1" x="1015"/>
        <item h="1" x="1956"/>
        <item h="1" x="3882"/>
        <item h="1" x="3440"/>
        <item h="1" x="4212"/>
        <item h="1" x="5319"/>
        <item h="1" x="1984"/>
        <item h="1" x="2437"/>
        <item h="1" x="5387"/>
        <item h="1" x="4004"/>
        <item h="1" x="2996"/>
        <item h="1" x="3278"/>
        <item h="1" x="2302"/>
        <item h="1" x="2616"/>
        <item h="1" x="488"/>
        <item h="1" x="3817"/>
        <item h="1" x="4071"/>
        <item h="1" x="5362"/>
        <item h="1" x="1485"/>
        <item h="1" x="2018"/>
        <item h="1" x="5417"/>
        <item h="1" x="1596"/>
        <item h="1" x="4057"/>
        <item h="1" x="3987"/>
        <item h="1" x="3713"/>
        <item h="1" x="1021"/>
        <item h="1" x="561"/>
        <item h="1" x="3860"/>
        <item h="1" x="2152"/>
        <item h="1" x="1409"/>
        <item h="1" x="5351"/>
        <item h="1" x="5032"/>
        <item h="1" x="427"/>
        <item h="1" x="453"/>
        <item h="1" x="1947"/>
        <item h="1" x="3839"/>
        <item h="1" x="5519"/>
        <item h="1" x="4803"/>
        <item h="1" x="830"/>
        <item h="1" x="4038"/>
        <item h="1" x="4113"/>
        <item h="1" x="871"/>
        <item h="1" x="3961"/>
        <item h="1" x="1732"/>
        <item h="1" x="4327"/>
        <item h="1" x="4419"/>
        <item h="1" x="4168"/>
        <item h="1" x="1710"/>
        <item h="1" x="2734"/>
        <item h="1" x="1468"/>
        <item h="1" x="1649"/>
        <item h="1" x="3446"/>
        <item h="1" x="128"/>
        <item h="1" x="5251"/>
        <item h="1" x="1265"/>
        <item h="1" x="1174"/>
        <item h="1" x="3823"/>
        <item h="1" x="1521"/>
        <item h="1" x="3354"/>
        <item h="1" x="1674"/>
        <item h="1" x="2945"/>
        <item h="1" x="1483"/>
        <item h="1" x="4641"/>
        <item h="1" x="4853"/>
        <item h="1" x="4934"/>
        <item h="1" x="5921"/>
        <item h="1" x="5317"/>
        <item h="1" x="257"/>
        <item h="1" x="3904"/>
        <item h="1" x="4908"/>
        <item h="1" x="2519"/>
        <item h="1" x="1095"/>
        <item h="1" x="4437"/>
        <item h="1" x="4673"/>
        <item h="1" x="3981"/>
        <item h="1" x="85"/>
        <item h="1" x="2645"/>
        <item h="1" x="5804"/>
        <item h="1" x="4959"/>
        <item h="1" x="5194"/>
        <item h="1" x="2967"/>
        <item h="1" x="200"/>
        <item h="1" x="1602"/>
        <item h="1" x="3864"/>
        <item h="1" x="2677"/>
        <item h="1" x="4128"/>
        <item h="1" x="2492"/>
        <item h="1" x="4984"/>
        <item h="1" x="1774"/>
        <item h="1" x="5828"/>
        <item h="1" x="4402"/>
        <item h="1" x="5751"/>
        <item h="1" x="4863"/>
        <item h="1" x="5058"/>
        <item h="1" x="1874"/>
        <item h="1" x="5397"/>
        <item h="1" x="5623"/>
        <item h="1" x="1039"/>
        <item h="1" x="2020"/>
        <item h="1" x="1976"/>
        <item h="1" x="3938"/>
        <item h="1" x="4873"/>
        <item h="1" x="2867"/>
        <item h="1" x="4691"/>
        <item h="1" x="2238"/>
        <item h="1" x="1941"/>
        <item h="1" x="5272"/>
        <item h="1" x="5135"/>
        <item h="1" x="2472"/>
        <item h="1" x="621"/>
        <item h="1" x="1454"/>
        <item h="1" x="5810"/>
        <item h="1" x="5851"/>
        <item h="1" x="4420"/>
        <item h="1" x="4549"/>
        <item h="1" x="4735"/>
        <item h="1" x="4466"/>
        <item h="1" x="4767"/>
        <item h="1" x="1036"/>
        <item h="1" x="850"/>
        <item h="1" x="2541"/>
        <item h="1" x="4016"/>
        <item h="1" x="3094"/>
        <item h="1" x="1094"/>
        <item h="1" x="776"/>
        <item h="1" x="5836"/>
        <item h="1" x="2903"/>
        <item h="1" x="3718"/>
        <item h="1" x="4160"/>
        <item h="1" x="5070"/>
        <item h="1" x="3999"/>
        <item h="1" x="2821"/>
        <item h="1" x="4107"/>
        <item h="1" x="4706"/>
        <item h="1" x="127"/>
        <item h="1" x="24"/>
        <item h="1" x="800"/>
        <item h="1" x="3854"/>
        <item h="1" x="1745"/>
        <item h="1" x="2553"/>
        <item h="1" x="1985"/>
        <item h="1" x="5154"/>
        <item h="1" x="944"/>
        <item h="1" x="1251"/>
        <item h="1" x="5188"/>
        <item h="1" x="712"/>
        <item h="1" x="4681"/>
        <item h="1" x="5694"/>
        <item h="1" x="2319"/>
        <item h="1" x="2415"/>
        <item h="1" x="3730"/>
        <item h="1" x="2095"/>
        <item h="1" x="2772"/>
        <item h="1" x="4472"/>
        <item h="1" x="1259"/>
        <item h="1" x="5218"/>
        <item h="1" x="2330"/>
        <item h="1" x="1157"/>
        <item h="1" x="2244"/>
        <item h="1" x="247"/>
        <item h="1" x="5584"/>
        <item h="1" x="2064"/>
        <item h="1" x="4829"/>
        <item h="1" x="1103"/>
        <item h="1" x="1178"/>
        <item h="1" x="5708"/>
        <item h="1" x="5626"/>
        <item h="1" x="5049"/>
        <item h="1" x="3284"/>
        <item h="1" x="2901"/>
        <item h="1" x="3454"/>
        <item h="1" x="5556"/>
        <item h="1" x="757"/>
        <item h="1" x="4883"/>
        <item h="1" x="1764"/>
        <item h="1" x="344"/>
        <item h="1" x="3527"/>
        <item h="1" x="2570"/>
        <item h="1" x="4983"/>
        <item h="1" x="4637"/>
        <item h="1" x="88"/>
        <item h="1" x="4276"/>
        <item h="1" x="4676"/>
        <item h="1" x="2412"/>
        <item h="1" x="5114"/>
        <item h="1" x="1671"/>
        <item h="1" x="3391"/>
        <item h="1" x="2075"/>
        <item h="1" x="1794"/>
        <item h="1" x="1743"/>
        <item h="1" x="5447"/>
        <item h="1" x="894"/>
        <item h="1" x="672"/>
        <item h="1" x="724"/>
        <item h="1" x="4598"/>
        <item h="1" x="2088"/>
        <item h="1" x="4820"/>
        <item h="1" x="2295"/>
        <item h="1" x="2312"/>
        <item h="1" x="1536"/>
        <item h="1" x="1378"/>
        <item h="1" x="4918"/>
        <item h="1" x="1451"/>
        <item h="1" x="5934"/>
        <item h="1" x="1196"/>
        <item h="1" x="1449"/>
        <item h="1" x="4414"/>
        <item h="1" x="811"/>
        <item h="1" x="169"/>
        <item h="1" x="181"/>
        <item h="1" x="188"/>
        <item h="1" x="5478"/>
        <item h="1" x="5539"/>
        <item h="1" x="2281"/>
        <item h="1" x="1324"/>
        <item h="1" x="3373"/>
        <item h="1" x="4658"/>
        <item h="1" x="4693"/>
        <item h="1" x="4818"/>
        <item h="1" x="2644"/>
        <item h="1" x="812"/>
        <item h="1" x="2862"/>
        <item h="1" x="3294"/>
        <item h="1" x="4614"/>
        <item h="1" x="5123"/>
        <item h="1" x="5703"/>
        <item h="1" x="1963"/>
        <item h="1" x="4545"/>
        <item h="1" x="5902"/>
        <item h="1" x="2581"/>
        <item h="1" x="2243"/>
        <item h="1" x="4400"/>
        <item h="1" x="2375"/>
        <item h="1" x="4546"/>
        <item h="1" x="4223"/>
        <item h="1" x="1275"/>
        <item h="1" x="5655"/>
        <item h="1" x="1817"/>
        <item h="1" x="3142"/>
        <item h="1" x="4450"/>
        <item h="1" x="3085"/>
        <item h="1" x="4844"/>
        <item h="1" x="3243"/>
        <item h="1" x="5345"/>
        <item h="1" x="459"/>
        <item h="1" x="1747"/>
        <item h="1" x="1072"/>
        <item h="1" x="5555"/>
        <item h="1" x="2830"/>
        <item h="1" x="5360"/>
        <item h="1" x="4234"/>
        <item h="1" x="3636"/>
        <item h="1" x="3388"/>
        <item h="1" x="5184"/>
        <item h="1" x="843"/>
        <item h="1" x="1164"/>
        <item h="1" x="5661"/>
        <item h="1" x="1016"/>
        <item h="1" x="3342"/>
        <item h="1" x="4091"/>
        <item h="1" x="860"/>
        <item h="1" x="4650"/>
        <item h="1" x="6"/>
        <item h="1" x="897"/>
        <item h="1" x="2769"/>
        <item h="1" x="1253"/>
        <item h="1" x="4396"/>
        <item h="1" x="5374"/>
        <item h="1" x="5380"/>
        <item h="1" x="2434"/>
        <item h="1" x="2698"/>
        <item h="1" x="989"/>
        <item h="1" x="5305"/>
        <item h="1" x="3463"/>
        <item h="1" x="2376"/>
        <item h="1" x="2031"/>
        <item h="1" x="892"/>
        <item h="1" x="1575"/>
        <item h="1" x="4860"/>
        <item h="1" x="4649"/>
        <item h="1" x="1866"/>
        <item h="1" x="3083"/>
        <item h="1" x="3029"/>
        <item h="1" x="2594"/>
        <item h="1" x="3190"/>
        <item h="1" x="49"/>
        <item h="1" x="1731"/>
        <item h="1" x="3606"/>
        <item h="1" x="645"/>
        <item h="1" x="1514"/>
        <item h="1" x="5572"/>
        <item h="1" x="2255"/>
        <item h="1" x="2636"/>
        <item h="1" x="605"/>
        <item h="1" x="3360"/>
        <item h="1" x="5507"/>
        <item h="1" x="2166"/>
        <item h="1" x="2606"/>
        <item h="1" x="5113"/>
        <item h="1" x="4162"/>
        <item h="1" x="4075"/>
        <item h="1" x="1595"/>
        <item h="1" x="1891"/>
        <item h="1" x="2674"/>
        <item h="1" x="4703"/>
        <item h="1" x="3484"/>
        <item h="1" x="934"/>
        <item h="1" x="1527"/>
        <item h="1" x="3925"/>
        <item h="1" x="5378"/>
        <item h="1" x="3411"/>
        <item h="1" x="4290"/>
        <item h="1" x="2574"/>
        <item h="1" x="5630"/>
        <item h="1" x="3457"/>
        <item h="1" x="4132"/>
        <item h="1" x="289"/>
        <item h="1" x="3945"/>
        <item h="1" x="5187"/>
        <item h="1" x="1885"/>
        <item h="1" x="5258"/>
        <item h="1" x="4081"/>
        <item h="1" x="2393"/>
        <item h="1" x="1542"/>
        <item h="1" x="159"/>
        <item h="1" x="4002"/>
        <item h="1" x="4974"/>
        <item h="1" x="112"/>
        <item h="1" x="638"/>
        <item h="1" x="5369"/>
        <item h="1" x="2390"/>
        <item h="1" x="3575"/>
        <item h="1" x="5551"/>
        <item h="1" x="1686"/>
        <item h="1" x="1369"/>
        <item h="1" x="5026"/>
        <item h="1" x="1622"/>
        <item h="1" x="1871"/>
        <item h="1" x="1540"/>
        <item h="1" x="2471"/>
        <item h="1" x="1561"/>
        <item h="1" x="5650"/>
        <item h="1" x="5109"/>
        <item h="1" x="4452"/>
        <item h="1" x="5072"/>
        <item h="1" x="1163"/>
        <item h="1" x="5185"/>
        <item h="1" x="4006"/>
        <item h="1" x="1697"/>
        <item h="1" x="4865"/>
        <item h="1" x="2894"/>
        <item h="1" x="2730"/>
        <item h="1" x="5895"/>
        <item h="1" x="171"/>
        <item h="1" x="4692"/>
        <item h="1" x="5012"/>
        <item h="1" x="1427"/>
        <item h="1" x="62"/>
        <item h="1" x="5691"/>
        <item h="1" x="219"/>
        <item h="1" x="3944"/>
        <item h="1" x="1182"/>
        <item h="1" x="4130"/>
        <item h="1" x="4080"/>
        <item h="1" x="5697"/>
        <item h="1" x="3257"/>
        <item h="1" x="5332"/>
        <item h="1" x="4538"/>
        <item h="1" x="4654"/>
        <item h="1" x="4588"/>
        <item h="1" x="1037"/>
        <item h="1" x="1069"/>
        <item h="1" x="4136"/>
        <item h="1" x="5731"/>
        <item h="1" x="915"/>
        <item h="1" x="2531"/>
        <item h="1" x="3798"/>
        <item h="1" x="2624"/>
        <item h="1" x="2752"/>
        <item h="1" x="3139"/>
        <item h="1" x="4422"/>
        <item h="1" x="3121"/>
        <item h="1" x="3554"/>
        <item h="1" x="77"/>
        <item h="1" x="2170"/>
        <item h="1" x="4040"/>
        <item h="1" x="4772"/>
        <item h="1" x="3357"/>
        <item h="1" x="458"/>
        <item h="1" x="5454"/>
        <item h="1" x="5171"/>
        <item h="1" x="4587"/>
        <item h="1" x="5283"/>
        <item h="1" x="3770"/>
        <item h="1" x="4501"/>
        <item h="1" x="1114"/>
        <item h="1" x="256"/>
        <item h="1" x="3577"/>
        <item h="1" x="5037"/>
        <item h="1" x="3233"/>
        <item h="1" x="330"/>
        <item h="1" x="1240"/>
        <item h="1" x="473"/>
        <item h="1" x="3031"/>
        <item h="1" x="5798"/>
        <item h="1" x="312"/>
        <item h="1" x="4055"/>
        <item h="1" x="984"/>
        <item h="1" x="3070"/>
        <item h="1" x="1996"/>
        <item h="1" x="3872"/>
        <item h="1" x="4795"/>
        <item h="1" x="2857"/>
        <item h="1" x="2847"/>
        <item h="1" x="4811"/>
        <item h="1" x="1535"/>
        <item h="1" x="3969"/>
        <item h="1" x="1131"/>
        <item h="1" x="4073"/>
        <item h="1" x="223"/>
        <item h="1" x="1876"/>
        <item h="1" x="3091"/>
        <item h="1" x="3734"/>
        <item h="1" x="2057"/>
        <item h="1" x="353"/>
        <item h="1" x="304"/>
        <item h="1" x="81"/>
        <item h="1" x="5639"/>
        <item h="1" x="2139"/>
        <item h="1" x="4660"/>
        <item h="1" x="5307"/>
        <item h="1" x="1567"/>
        <item h="1" x="4312"/>
        <item h="1" x="2709"/>
        <item h="1" x="2012"/>
        <item h="1" x="5589"/>
        <item h="1" x="2760"/>
        <item h="1" x="4253"/>
        <item h="1" x="2738"/>
        <item h="1" x="2213"/>
        <item h="1" x="5830"/>
        <item h="1" x="3234"/>
        <item h="1" x="1247"/>
        <item h="1" x="5561"/>
        <item h="1" x="905"/>
        <item h="1" x="736"/>
        <item h="1" x="3504"/>
        <item h="1" x="2499"/>
        <item h="1" x="4930"/>
        <item h="1" x="5118"/>
        <item h="1" x="1633"/>
        <item h="1" x="4611"/>
        <item h="1" x="1183"/>
        <item h="1" x="1261"/>
        <item h="1" x="758"/>
        <item h="1" x="846"/>
        <item h="1" x="1914"/>
        <item h="1" x="2897"/>
        <item h="1" x="4303"/>
        <item h="1" x="2374"/>
        <item h="1" x="310"/>
        <item h="1" x="516"/>
        <item h="1" x="2919"/>
        <item h="1" x="1118"/>
        <item h="1" x="2366"/>
        <item h="1" x="3631"/>
        <item h="1" x="3511"/>
        <item h="1" x="3835"/>
        <item h="1" x="1698"/>
        <item h="1" x="3799"/>
        <item h="1" x="3695"/>
        <item h="1" x="2586"/>
        <item h="1" x="2379"/>
        <item h="1" x="1893"/>
        <item h="1" x="2410"/>
        <item h="1" x="139"/>
        <item h="1" x="37"/>
        <item h="1" x="3931"/>
        <item h="1" x="700"/>
        <item h="1" x="2385"/>
        <item h="1" x="5110"/>
        <item h="1" x="1661"/>
        <item h="1" x="1325"/>
        <item h="1" x="360"/>
        <item h="1" x="5852"/>
        <item h="1" x="3018"/>
        <item h="1" x="211"/>
        <item h="1" x="4867"/>
        <item h="1" x="857"/>
        <item h="1" x="5155"/>
        <item h="1" x="1234"/>
        <item h="1" x="2094"/>
        <item h="1" x="1859"/>
        <item h="1" x="1445"/>
        <item h="1" x="5403"/>
        <item h="1" x="4936"/>
        <item h="1" x="3006"/>
        <item h="1" x="1889"/>
        <item h="1" x="2739"/>
        <item h="1" x="476"/>
        <item h="1" x="239"/>
        <item h="1" x="560"/>
        <item h="1" x="5602"/>
        <item h="1" x="506"/>
        <item h="1" x="5056"/>
        <item h="1" x="2795"/>
        <item h="1" x="4979"/>
        <item h="1" x="136"/>
        <item h="1" x="2816"/>
        <item h="1" x="4956"/>
        <item h="1" x="156"/>
        <item h="1" x="4277"/>
        <item h="1" x="2405"/>
        <item h="1" x="1813"/>
        <item h="1" x="1443"/>
        <item h="1" x="3707"/>
        <item h="1" x="1418"/>
        <item h="1" x="329"/>
        <item h="1" x="562"/>
        <item h="1" x="3844"/>
        <item h="1" x="2783"/>
        <item h="1" x="4087"/>
        <item h="1" x="5879"/>
        <item h="1" x="5772"/>
        <item h="1" x="2246"/>
        <item h="1" x="5682"/>
        <item h="1" x="3394"/>
        <item h="1" x="4007"/>
        <item h="1" x="4783"/>
        <item h="1" x="5715"/>
        <item h="1" x="3521"/>
        <item h="1" x="765"/>
        <item h="1" x="3317"/>
        <item h="1" x="485"/>
        <item h="1" x="4121"/>
        <item h="1" x="3402"/>
        <item h="1" x="1779"/>
        <item h="1" x="5366"/>
        <item h="1" x="5286"/>
        <item h="1" x="4610"/>
        <item h="1" x="4045"/>
        <item h="1" x="1643"/>
        <item h="1" x="3228"/>
        <item h="1" x="2196"/>
        <item h="1" x="594"/>
        <item h="1" x="1098"/>
        <item h="1" x="3497"/>
        <item h="1" x="3044"/>
        <item h="1" x="1637"/>
        <item h="1" x="378"/>
        <item h="1" x="2864"/>
        <item h="1" x="5587"/>
        <item h="1" x="1162"/>
        <item h="1" x="3536"/>
        <item h="1" x="408"/>
        <item h="1" x="4988"/>
        <item h="1" x="3884"/>
        <item h="1" x="1968"/>
        <item h="1" x="5173"/>
        <item h="1" x="3299"/>
        <item h="1" x="665"/>
        <item h="1" x="5183"/>
        <item h="1" x="531"/>
        <item h="1" x="895"/>
        <item h="1" x="5314"/>
        <item h="1" x="2241"/>
        <item h="1" x="963"/>
        <item h="1" x="2925"/>
        <item h="1" x="4750"/>
        <item h="1" x="5104"/>
        <item h="1" x="2742"/>
        <item h="1" x="4606"/>
        <item h="1" x="1149"/>
        <item h="1" x="151"/>
        <item h="1" x="4879"/>
        <item h="1" x="1254"/>
        <item h="1" x="2399"/>
        <item h="1" x="4319"/>
        <item h="1" x="3899"/>
        <item h="1" x="1751"/>
        <item h="1" x="2866"/>
        <item h="1" x="4917"/>
        <item h="1" x="5688"/>
        <item h="1" x="1988"/>
        <item h="1" x="2254"/>
        <item h="1" x="739"/>
        <item h="1" x="3866"/>
        <item h="1" x="976"/>
        <item h="1" x="2561"/>
        <item h="1" x="4526"/>
        <item h="1" x="5014"/>
        <item h="1" x="441"/>
        <item h="1" x="5883"/>
        <item h="1" x="5361"/>
        <item h="1" x="4383"/>
        <item h="1" x="916"/>
        <item h="1" x="5159"/>
        <item h="1" x="1224"/>
        <item h="1" x="5884"/>
        <item h="1" x="3376"/>
        <item h="1" x="4674"/>
        <item h="1" x="4359"/>
        <item h="1" x="1373"/>
        <item h="1" x="5034"/>
        <item h="1" x="2631"/>
        <item h="1" x="4046"/>
        <item h="1" x="5754"/>
        <item h="1" x="577"/>
        <item h="1" x="4300"/>
        <item h="1" x="719"/>
        <item h="1" x="1011"/>
        <item h="1" x="4287"/>
        <item h="1" x="814"/>
        <item h="1" x="3597"/>
        <item h="1" x="4615"/>
        <item h="1" x="29"/>
        <item h="1" x="5237"/>
        <item h="1" x="3966"/>
        <item h="1" x="2544"/>
        <item h="1" x="5673"/>
        <item h="1" x="2420"/>
        <item h="1" x="1346"/>
        <item h="1" x="4439"/>
        <item h="1" x="4237"/>
        <item h="1" x="5722"/>
        <item h="1" x="2781"/>
        <item h="1" x="716"/>
        <item h="1" x="3980"/>
        <item h="1" x="2267"/>
        <item h="1" x="1316"/>
        <item h="1" x="4840"/>
        <item h="1" x="4877"/>
        <item h="1" x="649"/>
        <item h="1" x="4744"/>
        <item h="1" x="5527"/>
        <item h="1" x="5860"/>
        <item h="1" x="2852"/>
        <item h="1" x="16"/>
        <item h="1" x="4652"/>
        <item h="1" x="5665"/>
        <item h="1" x="4266"/>
        <item h="1" x="4485"/>
        <item h="1" x="2648"/>
        <item h="1" x="2310"/>
        <item h="1" x="5845"/>
        <item h="1" x="5438"/>
        <item h="1" x="3887"/>
        <item h="1" x="3385"/>
        <item h="1" x="5174"/>
        <item h="1" x="394"/>
        <item h="1" x="1361"/>
        <item h="1" x="768"/>
        <item h="1" x="752"/>
        <item h="1" x="1926"/>
        <item h="1" x="585"/>
        <item h="1" x="406"/>
        <item h="1" x="3578"/>
        <item h="1" x="3604"/>
        <item h="1" x="5075"/>
        <item h="1" x="183"/>
        <item h="1" x="1804"/>
        <item h="1" x="3977"/>
        <item h="1" x="3581"/>
        <item h="1" x="1610"/>
        <item h="1" x="4370"/>
        <item h="1" x="1270"/>
        <item h="1" x="2013"/>
        <item h="1" x="554"/>
        <item h="1" x="4102"/>
        <item h="1" x="2987"/>
        <item h="1" x="5613"/>
        <item h="1" x="3853"/>
        <item h="1" x="4235"/>
        <item h="1" x="5932"/>
        <item h="1" x="4019"/>
        <item h="1" x="5740"/>
        <item h="1" x="3372"/>
        <item h="1" x="4864"/>
        <item h="1" x="3810"/>
        <item h="1" x="1494"/>
        <item h="1" x="2971"/>
        <item h="1" x="89"/>
        <item h="1" x="4339"/>
        <item h="1" x="5216"/>
        <item h="1" x="1068"/>
        <item h="1" x="3227"/>
        <item h="1" x="5496"/>
        <item h="1" x="4248"/>
        <item h="1" x="1269"/>
        <item h="1" x="2579"/>
        <item h="1" x="2049"/>
        <item h="1" x="5229"/>
        <item h="1" x="3733"/>
        <item h="1" x="1170"/>
        <item h="1" x="4205"/>
        <item h="1" x="1097"/>
        <item h="1" x="1046"/>
        <item h="1" x="664"/>
        <item h="1" x="667"/>
        <item h="1" x="2619"/>
        <item h="1" x="2990"/>
        <item h="1" x="1818"/>
        <item h="1" x="1825"/>
        <item h="1" x="40"/>
        <item h="1" x="5831"/>
        <item h="1" x="2426"/>
        <item h="1" x="1964"/>
        <item h="1" x="1815"/>
        <item h="1" x="5817"/>
        <item h="1" x="4514"/>
        <item h="1" x="546"/>
        <item h="1" x="3719"/>
        <item h="1" x="1406"/>
        <item h="1" x="3346"/>
        <item h="1" x="3005"/>
        <item h="1" x="4592"/>
        <item h="1" x="158"/>
        <item h="1" x="3790"/>
        <item h="1" x="7"/>
        <item h="1" x="3138"/>
        <item h="1" x="2929"/>
        <item h="1" x="1350"/>
        <item h="1" x="639"/>
        <item h="1" x="4061"/>
        <item h="1" x="4823"/>
        <item h="1" x="2169"/>
        <item h="1" x="2014"/>
        <item h="1" x="4574"/>
        <item h="1" x="1822"/>
        <item h="1" x="682"/>
        <item h="1" x="2140"/>
        <item h="1" x="2900"/>
        <item h="1" x="522"/>
        <item h="1" x="3390"/>
        <item h="1" x="1304"/>
        <item h="1" x="4447"/>
        <item h="1" x="5040"/>
        <item h="1" x="385"/>
        <item h="1" x="4111"/>
        <item h="1" x="1331"/>
        <item h="1" x="3339"/>
        <item h="1" x="1632"/>
        <item h="1" x="3934"/>
        <item h="1" x="3819"/>
        <item h="1" x="2309"/>
        <item h="1" x="5088"/>
        <item h="1" x="3602"/>
        <item h="1" x="2884"/>
        <item h="1" x="5599"/>
        <item h="1" x="5047"/>
        <item h="1" x="3191"/>
        <item h="1" x="4470"/>
        <item h="1" x="2214"/>
        <item h="1" x="3153"/>
        <item h="1" x="1398"/>
        <item h="1" x="1284"/>
        <item h="1" x="1921"/>
        <item h="1" x="2934"/>
        <item h="1" x="2265"/>
        <item h="1" x="3946"/>
        <item h="1" x="324"/>
        <item h="1" x="1587"/>
        <item h="1" x="410"/>
        <item h="1" x="2612"/>
        <item h="1" x="4365"/>
        <item h="1" x="1618"/>
        <item h="1" x="2194"/>
        <item h="1" x="1645"/>
        <item h="1" x="3523"/>
        <item h="1" x="1058"/>
        <item h="1" x="5936"/>
        <item h="1" x="269"/>
        <item h="1" x="4838"/>
        <item h="1" x="2383"/>
        <item h="1" x="4477"/>
        <item h="1" x="2717"/>
        <item h="1" x="2820"/>
        <item h="1" x="3213"/>
        <item h="1" x="4715"/>
        <item h="1" x="3921"/>
        <item h="1" x="1480"/>
        <item h="1" x="2790"/>
        <item h="1" x="3849"/>
        <item h="1" x="1911"/>
        <item h="1" x="1942"/>
        <item h="1" x="4960"/>
        <item h="1" x="4133"/>
        <item h="1" x="3751"/>
        <item h="1" x="1303"/>
        <item h="1" x="4851"/>
        <item h="1" x="4739"/>
        <item h="1" x="1530"/>
        <item h="1" x="4155"/>
        <item h="1" x="2455"/>
        <item h="1" x="1565"/>
        <item h="1" x="3042"/>
        <item h="1" x="5219"/>
        <item h="1" x="2009"/>
        <item h="1" x="4425"/>
        <item h="1" x="5137"/>
        <item h="1" x="2493"/>
        <item h="1" x="2658"/>
        <item h="1" x="5044"/>
        <item h="1" x="18"/>
        <item h="1" x="5621"/>
        <item h="1" x="5198"/>
        <item h="1" x="3818"/>
        <item h="1" x="1352"/>
        <item h="1" x="1330"/>
        <item h="1" x="1405"/>
        <item h="1" x="1179"/>
        <item h="1" x="1286"/>
        <item h="1" x="3184"/>
        <item h="1" x="5729"/>
        <item h="1" x="4017"/>
        <item h="1" x="5518"/>
        <item h="1" x="1903"/>
        <item h="1" x="2935"/>
        <item h="1" x="3345"/>
        <item h="1" x="3240"/>
        <item h="1" x="5657"/>
        <item h="1" x="1456"/>
        <item h="1" x="3871"/>
        <item h="1" x="5781"/>
        <item h="1" x="1491"/>
        <item h="1" x="246"/>
        <item h="1" x="2640"/>
        <item h="1" x="1738"/>
        <item h="1" x="3164"/>
        <item h="1" x="147"/>
        <item h="1" x="4202"/>
        <item h="1" x="2073"/>
        <item h="1" x="5503"/>
        <item h="1" x="5092"/>
        <item h="1" x="5819"/>
        <item h="1" x="3683"/>
        <item h="1" x="4604"/>
        <item h="1" x="3832"/>
        <item h="1" x="2047"/>
        <item h="1" x="4082"/>
        <item h="1" x="75"/>
        <item h="1" x="4532"/>
        <item h="1" x="501"/>
        <item h="1" x="806"/>
        <item h="1" x="3323"/>
        <item h="1" x="492"/>
        <item h="1" x="2895"/>
        <item h="1" x="5597"/>
        <item h="1" x="1832"/>
        <item h="1" x="2593"/>
        <item h="1" x="2135"/>
        <item h="1" x="1092"/>
        <item h="1" x="632"/>
        <item h="1" x="1052"/>
        <item h="1" x="3502"/>
        <item h="1" x="4115"/>
        <item h="1" x="1283"/>
        <item h="1" x="3985"/>
        <item h="1" x="2697"/>
        <item h="1" x="1809"/>
        <item h="1" x="1077"/>
        <item h="1" x="3975"/>
        <item h="1" x="5353"/>
        <item h="1" x="352"/>
        <item h="1" x="4705"/>
        <item h="1" x="1548"/>
        <item h="1" x="3573"/>
        <item h="1" x="2436"/>
        <item h="1" x="5367"/>
        <item h="1" x="5003"/>
        <item h="1" x="5586"/>
        <item h="1" x="1863"/>
        <item h="1" x="3441"/>
        <item h="1" x="3668"/>
        <item h="1" x="260"/>
        <item h="1" x="4900"/>
        <item h="1" x="1777"/>
        <item h="1" x="636"/>
        <item h="1" x="599"/>
        <item h="1" x="4881"/>
        <item h="1" x="2980"/>
        <item h="1" x="5432"/>
        <item h="1" x="1517"/>
        <item h="1" x="142"/>
        <item h="1" x="2964"/>
        <item h="1" x="3193"/>
        <item h="1" x="5728"/>
        <item h="1" x="2632"/>
        <item h="1" x="2779"/>
        <item h="1" x="3167"/>
        <item h="1" x="2639"/>
        <item h="1" x="2497"/>
        <item h="1" x="3207"/>
        <item h="1" x="3380"/>
        <item h="1" x="1490"/>
        <item h="1" x="3918"/>
        <item h="1" x="2317"/>
        <item h="1" x="4013"/>
        <item h="1" x="3116"/>
        <item h="1" x="109"/>
        <item h="1" x="462"/>
        <item h="1" x="5005"/>
        <item h="1" x="2797"/>
        <item h="1" x="2191"/>
        <item h="1" x="4171"/>
        <item h="1" x="5805"/>
        <item h="1" x="3910"/>
        <item h="1" x="1160"/>
        <item h="1" x="2729"/>
        <item h="1" x="2427"/>
        <item h="1" x="1018"/>
        <item h="1" x="3348"/>
        <item h="1" x="1139"/>
        <item h="1" x="5126"/>
        <item h="1" x="2605"/>
        <item h="1" x="2481"/>
        <item h="1" x="3135"/>
        <item h="1" x="3226"/>
        <item h="1" x="1256"/>
        <item h="1" x="5318"/>
        <item h="1" x="3111"/>
        <item h="1" x="3667"/>
        <item h="1" x="5774"/>
        <item h="1" x="592"/>
        <item h="1" x="1629"/>
        <item h="1" x="5045"/>
        <item h="1" x="5848"/>
        <item h="1" x="965"/>
        <item h="1" x="3856"/>
        <item h="1" x="2832"/>
        <item h="1" x="2084"/>
        <item h="1" x="4837"/>
        <item h="1" x="5107"/>
        <item h="1" x="901"/>
        <item h="1" x="3803"/>
        <item h="1" x="3332"/>
        <item h="1" x="5"/>
        <item h="1" x="286"/>
        <item h="1" x="1687"/>
        <item h="1" x="1277"/>
        <item h="1" x="418"/>
        <item h="1" x="2269"/>
        <item h="1" x="5310"/>
        <item h="1" x="3515"/>
        <item h="1" x="969"/>
        <item h="1" x="823"/>
        <item h="1" x="4655"/>
        <item h="1" x="305"/>
        <item h="1" x="3125"/>
        <item h="1" x="1883"/>
        <item h="1" x="5671"/>
        <item h="1" x="3418"/>
        <item h="1" x="4623"/>
        <item h="1" x="1754"/>
        <item h="1" x="997"/>
        <item h="1" x="2440"/>
        <item h="1" x="1008"/>
        <item h="1" x="1383"/>
        <item h="1" x="1639"/>
        <item h="1" x="1858"/>
        <item h="1" x="5336"/>
        <item h="1" x="2017"/>
        <item h="1" x="1067"/>
        <item h="1" x="4249"/>
        <item h="1" x="3698"/>
        <item h="1" x="3378"/>
        <item h="1" x="4561"/>
        <item h="1" x="2467"/>
        <item h="1" x="3047"/>
        <item h="1" x="355"/>
        <item h="1" x="4474"/>
        <item h="1" x="1948"/>
        <item h="1" x="4839"/>
        <item h="1" x="5863"/>
        <item h="1" x="756"/>
        <item h="1" x="3816"/>
        <item h="1" x="2011"/>
        <item h="1" x="1999"/>
        <item h="1" x="1429"/>
        <item h="1" x="3330"/>
        <item h="1" x="5247"/>
        <item h="1" x="111"/>
        <item h="1" x="5521"/>
        <item h="1" x="5264"/>
        <item h="1" x="4499"/>
        <item h="1" x="1531"/>
        <item h="1" x="464"/>
        <item h="1" x="946"/>
        <item h="1" x="4539"/>
        <item h="1" x="3365"/>
        <item h="1" x="2203"/>
        <item h="1" x="4566"/>
        <item h="1" x="591"/>
        <item h="1" x="1917"/>
        <item h="1" x="4830"/>
        <item h="1" x="634"/>
        <item h="1" x="5612"/>
        <item h="1" x="175"/>
        <item h="1" x="43"/>
        <item h="1" x="3885"/>
        <item h="1" x="676"/>
        <item h="1" x="1838"/>
        <item h="1" x="5768"/>
        <item h="1" x="2488"/>
        <item h="1" x="2939"/>
        <item h="1" x="2844"/>
        <item h="1" x="2495"/>
        <item h="1" x="3901"/>
        <item h="1" x="3621"/>
        <item h="1" x="5453"/>
        <item h="1" x="2365"/>
        <item h="1" x="1165"/>
        <item h="1" x="2445"/>
        <item h="1" x="5833"/>
        <item h="1" x="791"/>
        <item h="1" x="1899"/>
        <item h="1" x="2388"/>
        <item h="1" x="318"/>
        <item h="1" x="1908"/>
        <item h="1" x="5364"/>
        <item h="1" x="3312"/>
        <item h="1" x="5057"/>
        <item h="1" x="1055"/>
        <item h="1" x="3836"/>
        <item h="1" x="517"/>
        <item h="1" x="1828"/>
        <item h="1" x="1808"/>
        <item h="1" x="1532"/>
        <item h="1" x="1084"/>
        <item h="1" x="1334"/>
        <item h="1" x="1792"/>
        <item h="1" x="3100"/>
        <item h="1" x="3557"/>
        <item h="1" x="3469"/>
        <item h="1" x="4456"/>
        <item h="1" x="2363"/>
        <item h="1" x="2839"/>
        <item h="1" x="2067"/>
        <item h="1" x="5423"/>
        <item h="1" x="919"/>
        <item h="1" x="3275"/>
        <item h="1" x="1408"/>
        <item h="1" x="1004"/>
        <item h="1" x="3420"/>
        <item h="1" x="5175"/>
        <item h="1" x="5016"/>
        <item h="1" x="3456"/>
        <item h="1" x="1356"/>
        <item h="1" x="4177"/>
        <item h="1" x="2097"/>
        <item h="1" x="2164"/>
        <item h="1" x="1766"/>
        <item h="1" x="1353"/>
        <item h="1" x="3353"/>
        <item h="1" x="268"/>
        <item h="1" x="283"/>
        <item h="1" x="3224"/>
        <item h="1" x="3321"/>
        <item h="1" x="4887"/>
        <item h="1" x="1812"/>
        <item h="1" x="1865"/>
        <item h="1" x="5818"/>
        <item h="1" x="5763"/>
        <item h="1" x="1252"/>
        <item h="1" x="4078"/>
        <item h="1" x="144"/>
        <item h="1" x="2240"/>
        <item h="1" x="4651"/>
        <item h="1" x="2984"/>
        <item h="1" x="1631"/>
        <item h="1" x="1656"/>
        <item h="1" x="2252"/>
        <item h="1" x="5717"/>
        <item h="1" x="4878"/>
        <item h="1" x="1475"/>
        <item h="1" x="4482"/>
        <item h="1" x="5038"/>
        <item h="1" x="2386"/>
        <item h="1" x="5568"/>
        <item h="1" x="4149"/>
        <item h="1" x="1197"/>
        <item h="1" x="5576"/>
        <item h="1" x="1030"/>
        <item h="1" x="5557"/>
        <item h="1" x="3616"/>
        <item h="1" x="1862"/>
        <item h="1" x="927"/>
        <item h="1" x="2150"/>
        <item h="1" x="4217"/>
        <item h="1" x="3475"/>
        <item h="1" x="1113"/>
        <item h="1" x="5257"/>
        <item h="1" x="4861"/>
        <item h="1" x="5672"/>
        <item h="1" x="107"/>
        <item h="1" x="539"/>
        <item h="1" x="290"/>
        <item h="1" x="2814"/>
        <item h="1" x="3603"/>
        <item h="1" x="5868"/>
        <item h="1" x="4357"/>
        <item h="1" x="1471"/>
        <item h="1" x="1722"/>
        <item h="1" x="1508"/>
        <item h="1" x="1518"/>
        <item h="1" x="5530"/>
        <item h="1" x="4465"/>
        <item h="1" x="4457"/>
        <item h="1" x="3632"/>
        <item h="1" x="2282"/>
        <item h="1" x="2179"/>
        <item h="1" x="3220"/>
        <item h="1" x="115"/>
        <item h="1" x="4648"/>
        <item h="1" x="65"/>
        <item h="1" x="2484"/>
        <item h="1" x="5248"/>
        <item h="1" x="2751"/>
        <item h="1" x="5030"/>
        <item h="1" x="5024"/>
        <item h="1" x="1994"/>
        <item h="1" x="3501"/>
        <item h="1" x="5643"/>
        <item h="1" x="5383"/>
        <item h="1" x="4145"/>
        <item h="1" x="4773"/>
        <item h="1" x="5742"/>
        <item h="1" x="197"/>
        <item h="1" x="3510"/>
        <item h="1" x="265"/>
        <item h="1" x="2205"/>
        <item h="1" x="90"/>
        <item h="1" x="4378"/>
        <item h="1" x="4777"/>
        <item h="1" x="359"/>
        <item h="1" x="4747"/>
        <item h="1" x="4926"/>
        <item h="1" x="3102"/>
        <item h="1" x="2086"/>
        <item h="1" x="2130"/>
        <item h="1" x="4755"/>
        <item h="1" x="2560"/>
        <item h="1" x="5460"/>
        <item h="1" x="2320"/>
        <item h="1" x="4599"/>
        <item h="1" x="1672"/>
        <item h="1" x="1969"/>
        <item h="1" x="1041"/>
        <item h="1" x="3289"/>
        <item h="1" x="515"/>
        <item h="1" x="2168"/>
        <item h="1" x="3434"/>
        <item h="1" x="5532"/>
        <item h="1" x="630"/>
        <item h="1" x="203"/>
        <item h="1" x="5147"/>
        <item h="1" x="3568"/>
        <item h="1" x="2722"/>
        <item h="1" x="688"/>
        <item h="1" x="4759"/>
        <item h="1" x="5686"/>
        <item h="1" x="4524"/>
        <item h="1" x="1180"/>
        <item h="1" x="5723"/>
        <item h="1" x="2539"/>
        <item h="1" x="5905"/>
        <item h="1" x="1611"/>
        <item h="1" x="1101"/>
        <item h="1" x="2695"/>
        <item h="1" x="650"/>
        <item h="1" x="3074"/>
        <item h="1" x="2033"/>
        <item h="1" x="5382"/>
        <item h="1" x="3035"/>
        <item h="1" x="4505"/>
        <item h="1" x="3662"/>
        <item h="1" x="2684"/>
        <item h="1" x="4018"/>
        <item h="1" x="1585"/>
        <item h="1" x="1096"/>
        <item h="1" x="5304"/>
        <item h="1" x="5683"/>
        <item h="1" x="5504"/>
        <item h="1" x="3883"/>
        <item h="1" x="93"/>
        <item h="1" x="5796"/>
        <item h="1" x="2962"/>
        <item h="1" x="4343"/>
        <item h="1" x="1049"/>
        <item h="1" x="335"/>
        <item h="1" x="2219"/>
        <item h="1" x="1342"/>
        <item h="1" x="870"/>
        <item h="1" x="10"/>
        <item h="1" x="258"/>
        <item h="1" x="1357"/>
        <item h="1" x="5926"/>
        <item h="1" x="413"/>
        <item h="1" x="2951"/>
        <item h="1" x="971"/>
        <item h="1" x="63"/>
        <item h="1" x="2110"/>
        <item h="1" x="991"/>
        <item h="1" x="377"/>
        <item h="1" x="691"/>
        <item h="1" x="4605"/>
        <item h="1" x="2651"/>
        <item h="1" x="1750"/>
        <item h="1" x="2391"/>
        <item h="1" x="1470"/>
        <item h="1" x="3152"/>
        <item h="1" x="5029"/>
        <item h="1" x="3614"/>
        <item h="1" x="938"/>
        <item h="1" x="391"/>
        <item h="1" x="2551"/>
        <item h="1" x="2371"/>
        <item h="1" x="3480"/>
        <item h="1" x="2664"/>
        <item h="1" x="1395"/>
        <item h="1" x="549"/>
        <item h="1" x="726"/>
        <item h="1" x="4137"/>
        <item h="1" x="1336"/>
        <item h="1" x="5068"/>
        <item h="1" x="3638"/>
        <item h="1" x="3076"/>
        <item h="1" x="2257"/>
        <item h="1" x="2629"/>
        <item h="1" x="1455"/>
        <item h="1" x="1836"/>
        <item h="1" x="5802"/>
        <item h="1" x="3084"/>
        <item h="1" x="4114"/>
        <item h="1" x="2755"/>
        <item h="1" x="1107"/>
        <item h="1" x="5559"/>
        <item h="1" x="1298"/>
        <item h="1" x="5924"/>
        <item h="1" x="57"/>
        <item h="1" x="2968"/>
        <item h="1" x="777"/>
        <item h="1" x="1783"/>
        <item h="1" x="2877"/>
        <item h="1" x="1696"/>
        <item h="1" x="2635"/>
        <item h="1" x="1292"/>
        <item h="1" x="1333"/>
        <item h="1" x="3007"/>
        <item h="1" x="2021"/>
        <item h="1" x="3584"/>
        <item h="1" x="1603"/>
        <item h="1" x="1034"/>
        <item h="1" x="3136"/>
        <item h="1" x="2501"/>
        <item h="1" x="440"/>
        <item h="1" x="4727"/>
        <item h="1" x="2804"/>
        <item h="1" x="2332"/>
        <item h="1" x="5411"/>
        <item h="1" x="3562"/>
        <item h="1" x="5761"/>
        <item h="1" x="864"/>
        <item h="1" x="4805"/>
        <item h="1" x="3982"/>
        <item h="1" x="59"/>
        <item h="1" x="1563"/>
        <item h="1" x="5443"/>
        <item h="1" x="1402"/>
        <item h="1" x="1998"/>
        <item h="1" x="4194"/>
        <item h="1" x="1951"/>
        <item h="1" x="543"/>
        <item h="1" x="2842"/>
        <item h="1" x="4152"/>
        <item h="1" x="2155"/>
        <item h="1" x="4963"/>
        <item h="1" x="851"/>
        <item h="1" x="5937"/>
        <item h="1" x="2555"/>
        <item h="1" x="3998"/>
        <item h="1" x="3951"/>
        <item h="1" x="2223"/>
        <item h="1" x="12"/>
        <item h="1" x="1442"/>
        <item h="1" x="998"/>
        <item h="1" x="3974"/>
        <item h="1" x="5399"/>
        <item h="1" x="452"/>
        <item h="1" x="451"/>
        <item h="1" x="3620"/>
        <item h="1" x="872"/>
        <item h="1" x="1961"/>
        <item h="1" x="5055"/>
        <item h="1" x="3309"/>
        <item h="1" x="2542"/>
        <item h="1" x="1811"/>
        <item h="1" x="5357"/>
        <item h="1" x="4594"/>
        <item h="1" x="2228"/>
        <item h="1" x="4536"/>
        <item h="1" x="3995"/>
        <item h="1" x="3202"/>
        <item h="1" x="4070"/>
        <item h="1" x="3542"/>
        <item h="1" x="4609"/>
        <item h="1" x="4054"/>
        <item h="1" x="2937"/>
        <item h="1" x="1699"/>
        <item h="1" x="5031"/>
        <item h="1" x="980"/>
        <item h="1" x="2305"/>
        <item h="1" x="5904"/>
        <item h="1" x="725"/>
        <item h="1" x="1803"/>
        <item h="1" x="365"/>
        <item h="1" x="947"/>
        <item h="1" x="3282"/>
        <item h="1" x="3404"/>
        <item h="1" x="2187"/>
        <item h="1" x="584"/>
        <item h="1" x="4556"/>
        <item h="1" x="2983"/>
        <item h="1" x="2102"/>
        <item h="1" x="3705"/>
        <item h="1" x="5633"/>
        <item h="1" x="279"/>
        <item h="1" x="2976"/>
        <item h="1" x="3455"/>
        <item h="1" x="5510"/>
        <item h="1" x="2055"/>
        <item h="1" x="5666"/>
        <item h="1" x="4147"/>
        <item h="1" x="4068"/>
        <item h="1" x="4153"/>
        <item h="1" x="5726"/>
        <item h="1" x="4122"/>
        <item h="1" x="4306"/>
        <item h="1" x="5000"/>
        <item h="1" x="2297"/>
        <item h="1" x="252"/>
        <item h="1" x="3863"/>
        <item h="1" x="5867"/>
        <item h="1" x="3173"/>
        <item h="1" x="2216"/>
        <item h="1" x="1222"/>
        <item h="1" x="4010"/>
        <item h="1" x="4257"/>
        <item h="1" x="4700"/>
        <item h="1" x="4794"/>
        <item h="1" x="1589"/>
        <item h="1" x="4225"/>
        <item h="1" x="245"/>
        <item h="1" x="1044"/>
        <item h="1" x="4441"/>
        <item h="1" x="2789"/>
        <item h="1" x="796"/>
        <item h="1" x="5746"/>
        <item h="1" x="1281"/>
        <item h="1" x="519"/>
        <item h="1" x="4286"/>
        <item h="1" x="3361"/>
        <item h="1" x="5100"/>
        <item h="1" x="1519"/>
        <item h="1" x="2841"/>
        <item h="1" x="51"/>
        <item h="1" x="5167"/>
        <item h="1" x="2952"/>
        <item h="1" x="4754"/>
        <item h="1" x="333"/>
        <item h="1" x="4736"/>
        <item h="1" x="4288"/>
        <item h="1" x="2043"/>
        <item h="1" x="3900"/>
        <item h="1" x="4210"/>
        <item h="1" x="3114"/>
        <item h="1" x="5600"/>
        <item h="1" x="4029"/>
        <item h="1" x="1867"/>
        <item h="1" x="4761"/>
        <item h="1" x="787"/>
        <item h="1" x="1939"/>
        <item h="1" x="4271"/>
        <item h="1" x="4815"/>
        <item h="1" x="1"/>
        <item h="1" x="2284"/>
        <item h="1" x="2384"/>
        <item h="1" x="3760"/>
        <item h="1" x="5211"/>
        <item h="1" x="5834"/>
        <item h="1" x="1076"/>
        <item h="1" x="4027"/>
        <item h="1" x="5035"/>
        <item h="1" x="2815"/>
        <item h="1" x="2106"/>
        <item h="1" x="3314"/>
        <item h="1" x="1780"/>
        <item h="1" x="2142"/>
        <item h="1" x="5601"/>
        <item h="1" x="114"/>
        <item h="1" x="461"/>
        <item h="1" x="3208"/>
        <item h="1" x="1958"/>
        <item h="1" x="3119"/>
        <item h="1" x="2856"/>
        <item h="1" x="3601"/>
        <item h="1" x="828"/>
        <item h="1" x="5724"/>
        <item h="1" x="4377"/>
        <item h="1" x="3959"/>
        <item h="1" x="1868"/>
        <item h="1" x="792"/>
        <item h="1" x="4307"/>
        <item h="1" x="1959"/>
        <item h="1" x="5720"/>
        <item h="1" x="167"/>
        <item h="1" x="3051"/>
        <item h="1" x="1143"/>
        <item h="1" x="4416"/>
        <item h="1" x="5228"/>
        <item h="1" x="5698"/>
        <item h="1" x="3419"/>
        <item h="1" x="5552"/>
        <item h="1" x="4748"/>
        <item h="1" x="3270"/>
        <item h="1" x="2025"/>
        <item h="1" x="379"/>
        <item h="1" x="1678"/>
        <item h="1" x="4633"/>
        <item h="1" x="3291"/>
        <item h="1" x="1559"/>
        <item h="1" x="1568"/>
        <item h="1" x="4483"/>
        <item h="1" x="2080"/>
        <item h="1" x="5874"/>
        <item h="1" x="5018"/>
        <item h="1" x="2759"/>
        <item h="1" x="2711"/>
        <item h="1" x="5494"/>
        <item h="1" x="4827"/>
        <item h="1" x="2524"/>
        <item h="1" x="3552"/>
        <item h="1" x="1288"/>
        <item h="1" x="1296"/>
        <item h="1" x="2023"/>
        <item h="1" x="5459"/>
        <item h="1" x="4519"/>
        <item h="1" x="5573"/>
        <item h="1" x="3706"/>
        <item h="1" x="2052"/>
        <item h="1" x="921"/>
        <item h="1" x="5528"/>
        <item h="1" x="2906"/>
        <item h="1" x="1640"/>
        <item h="1" x="2090"/>
        <item h="1" x="2079"/>
        <item h="1" x="5841"/>
        <item h="1" x="5493"/>
        <item h="1" x="436"/>
        <item h="1" x="3909"/>
        <item h="1" x="3645"/>
        <item h="1" x="1748"/>
        <item h="1" x="625"/>
        <item h="1" x="2068"/>
        <item h="1" x="925"/>
        <item h="1" x="491"/>
        <item h="1" x="5017"/>
        <item h="1" x="2134"/>
        <item h="1" x="1831"/>
        <item h="1" x="3445"/>
        <item h="1" x="3069"/>
        <item h="1" x="3756"/>
        <item h="1" x="3538"/>
        <item h="1" x="1760"/>
        <item h="1" x="4460"/>
        <item h="1" x="4164"/>
        <item h="1" x="5356"/>
        <item h="1" x="316"/>
        <item h="1" x="494"/>
        <item h="1" x="5186"/>
        <item h="1" x="4617"/>
        <item h="1" x="593"/>
        <item h="1" x="3172"/>
        <item h="1" x="2902"/>
        <item h="1" x="3398"/>
        <item h="1" x="1601"/>
        <item h="1" x="5244"/>
        <item h="1" x="5439"/>
        <item h="1" x="913"/>
        <item h="1" x="3279"/>
        <item h="1" x="508"/>
        <item h="1" x="3507"/>
        <item h="1" x="4337"/>
        <item h="1" x="1662"/>
        <item h="1" x="1306"/>
        <item h="1" x="1093"/>
        <item h="1" x="5909"/>
        <item h="1" x="1655"/>
        <item h="1" x="3658"/>
        <item h="1" x="704"/>
        <item h="1" x="2689"/>
        <item h="1" x="4768"/>
        <item h="1" x="3690"/>
        <item h="1" x="2588"/>
        <item h="1" x="608"/>
        <item h="1" x="3068"/>
        <item h="1" x="4709"/>
        <item h="1" x="1315"/>
        <item h="1" x="4103"/>
        <item h="1" x="5342"/>
        <item h="1" x="3301"/>
        <item h="1" x="4573"/>
        <item h="1" x="113"/>
        <item h="1" x="2283"/>
        <item h="1" x="271"/>
        <item h="1" x="2188"/>
        <item h="1" x="39"/>
        <item h="1" x="3479"/>
        <item h="1" x="3431"/>
        <item h="1" x="3242"/>
        <item h="1" x="1551"/>
        <item h="1" x="4824"/>
        <item h="1" x="799"/>
        <item h="1" x="2336"/>
        <item h="1" x="1028"/>
        <item h="1" x="3092"/>
        <item h="1" x="868"/>
        <item h="1" x="4891"/>
        <item h="1" x="1245"/>
        <item h="1" x="3034"/>
        <item h="1" x="4990"/>
        <item h="1" x="3659"/>
        <item h="1" x="5595"/>
        <item h="1" x="1635"/>
        <item h="1" x="3715"/>
        <item h="1" x="4996"/>
        <item h="1" x="4626"/>
        <item h="1" x="773"/>
        <item h="1" x="3377"/>
        <item h="1" x="2027"/>
        <item h="1" x="552"/>
        <item h="1" x="2601"/>
        <item h="1" x="5179"/>
        <item h="1" x="2805"/>
        <item h="1" x="2038"/>
        <item h="1" x="502"/>
        <item h="1" x="2101"/>
        <item h="1" x="5693"/>
        <item h="1" x="1287"/>
        <item h="1" x="2558"/>
        <item h="1" x="4511"/>
        <item h="1" x="5349"/>
        <item h="1" x="4584"/>
        <item h="1" x="3628"/>
        <item h="1" x="91"/>
        <item h="1" x="3804"/>
        <item h="1" x="3449"/>
        <item h="1" x="2151"/>
        <item h="1" x="3183"/>
        <item h="1" x="4506"/>
        <item h="1" x="2740"/>
        <item h="1" x="1915"/>
        <item h="1" x="3953"/>
        <item h="1" x="4196"/>
        <item h="1" x="982"/>
        <item h="1" x="1993"/>
        <item h="1" x="706"/>
        <item h="1" x="3458"/>
        <item h="1" x="678"/>
        <item h="1" x="56"/>
        <item h="1" x="3347"/>
        <item h="1" x="903"/>
        <item h="1" x="2333"/>
        <item h="1" x="2341"/>
        <item h="1" x="251"/>
        <item h="1" x="1744"/>
        <item h="1" x="2022"/>
        <item h="1" x="4630"/>
        <item h="1" x="2567"/>
        <item h="1" x="601"/>
        <item h="1" x="3033"/>
        <item h="1" x="1816"/>
        <item h="1" x="2136"/>
        <item h="1" x="4911"/>
        <item h="1" x="350"/>
        <item h="1" x="2600"/>
        <item h="1" x="3465"/>
        <item h="1" x="767"/>
        <item h="1" x="3541"/>
        <item h="1" x="3657"/>
        <item h="1" x="1653"/>
        <item h="1" x="1079"/>
        <item h="1" x="2548"/>
        <item h="1" x="652"/>
        <item h="1" x="1930"/>
        <item h="1" x="2058"/>
        <item h="1" x="5457"/>
        <item h="1" x="2367"/>
        <item h="1" x="4522"/>
        <item h="1" x="4866"/>
        <item h="1" x="3920"/>
        <item h="1" x="4786"/>
        <item h="1" x="2425"/>
        <item h="1" x="5074"/>
        <item h="1" x="3973"/>
        <item h="1" x="3806"/>
        <item h="1" x="959"/>
        <item h="1" x="2162"/>
        <item h="1" x="2720"/>
        <item h="1" x="1709"/>
        <item h="1" x="5141"/>
        <item h="1" x="3098"/>
        <item h="1" x="4233"/>
        <item h="1" x="1974"/>
        <item h="1" x="1693"/>
        <item h="1" x="3369"/>
        <item h="1" x="2824"/>
        <item h="1" x="1923"/>
        <item h="1" x="217"/>
        <item h="1" x="54"/>
        <item h="1" x="3793"/>
        <item h="1" x="2344"/>
        <item h="1" x="2487"/>
        <item h="1" x="3112"/>
        <item h="1" x="2878"/>
        <item h="1" x="1380"/>
        <item h="1" x="5007"/>
        <item h="1" x="1978"/>
        <item h="1" x="3352"/>
        <item h="1" x="5699"/>
        <item h="1" x="405"/>
        <item h="1" x="1235"/>
        <item h="1" x="4328"/>
        <item h="1" x="5414"/>
        <item h="1" x="2498"/>
        <item h="1" x="4713"/>
        <item h="1" x="2361"/>
        <item h="1" x="600"/>
        <item h="1" x="5354"/>
        <item h="1" x="1736"/>
        <item h="1" x="3902"/>
        <item h="1" x="4639"/>
        <item h="1" x="2407"/>
        <item h="1" x="131"/>
        <item h="1" x="5915"/>
        <item h="1" x="1392"/>
        <item h="1" x="1524"/>
        <item h="1" x="4564"/>
        <item h="1" x="5207"/>
        <item h="1" x="801"/>
        <item h="1" x="687"/>
        <item h="1" x="572"/>
        <item h="1" x="1819"/>
        <item h="1" x="3192"/>
        <item h="1" x="1726"/>
        <item h="1" x="3851"/>
        <item h="1" x="3589"/>
        <item h="1" x="4292"/>
        <item h="1" x="3508"/>
        <item h="1" x="3254"/>
        <item h="1" x="3237"/>
        <item h="1" x="5195"/>
        <item h="1" x="3879"/>
        <item h="1" x="4885"/>
        <item h="1" x="2141"/>
        <item h="1" x="3692"/>
        <item h="1" x="673"/>
        <item h="1" x="97"/>
        <item h="1" x="2559"/>
        <item h="1" x="5800"/>
        <item h="1" x="3189"/>
        <item h="1" x="3281"/>
        <item h="1" x="3875"/>
        <item h="1" x="4342"/>
        <item h="1" x="5492"/>
        <item h="1" x="2979"/>
        <item h="1" x="1005"/>
        <item h="1" x="4184"/>
        <item h="1" x="2304"/>
        <item h="1" x="2081"/>
        <item h="1" x="5719"/>
        <item h="1" x="1682"/>
        <item h="1" x="1512"/>
        <item h="1" x="5681"/>
        <item h="1" x="3607"/>
        <item h="1" x="5062"/>
        <item h="1" x="3460"/>
        <item h="1" x="3495"/>
        <item h="1" x="1503"/>
        <item h="1" x="8"/>
        <item h="1" x="4953"/>
        <item h="1" x="3956"/>
        <item h="1" x="5562"/>
        <item h="1" x="1684"/>
        <item h="1" x="2744"/>
        <item h="1" x="3350"/>
        <item h="1" x="3838"/>
        <item h="1" x="5603"/>
        <item h="1" x="4099"/>
        <item h="1" x="5069"/>
        <item h="1" x="3160"/>
        <item h="1" x="5692"/>
        <item h="1" x="5811"/>
        <item h="1" x="5743"/>
        <item h="1" x="4242"/>
        <item h="1" x="4484"/>
        <item h="1" x="152"/>
        <item h="1" x="2552"/>
        <item h="1" x="4097"/>
        <item h="1" x="834"/>
        <item h="1" x="1802"/>
        <item h="1" x="826"/>
        <item h="1" x="1478"/>
        <item h="1" x="1473"/>
        <item h="1" x="390"/>
        <item h="1" x="4534"/>
        <item h="1" x="681"/>
        <item h="1" x="3424"/>
        <item h="1" x="296"/>
        <item h="1" x="3022"/>
        <item h="1" x="5245"/>
        <item h="1" x="1201"/>
        <item h="1" x="1789"/>
        <item h="1" x="3470"/>
        <item h="1" x="1630"/>
        <item h="1" x="2285"/>
        <item h="1" x="4812"/>
        <item h="1" x="4154"/>
        <item h="1" x="1556"/>
        <item h="1" x="2215"/>
        <item h="1" x="5452"/>
        <item h="1" x="3134"/>
        <item h="1" x="388"/>
        <item h="1" x="3428"/>
        <item h="1" x="166"/>
        <item h="1" x="2849"/>
        <item h="1" x="2808"/>
        <item h="1" x="2731"/>
        <item h="1" x="3949"/>
        <item h="1" x="3929"/>
        <item h="1" x="2745"/>
        <item h="1" x="298"/>
        <item h="1" x="985"/>
        <item h="1" x="1946"/>
        <item h="1" x="3318"/>
        <item h="1" x="1128"/>
        <item h="1" x="5500"/>
        <item h="1" x="4415"/>
        <item h="1" x="3194"/>
        <item h="1" x="948"/>
        <item h="1" x="1925"/>
        <item h="1" x="2369"/>
        <item h="1" x="1823"/>
        <item h="1" x="1075"/>
        <item h="1" x="443"/>
        <item h="1" x="5469"/>
        <item h="1" x="1875"/>
        <item h="1" x="3232"/>
        <item h="1" x="38"/>
        <item h="1" x="3870"/>
        <item h="1" x="448"/>
        <item h="1" x="70"/>
        <item h="1" x="3530"/>
        <item h="1" x="831"/>
        <item h="1" x="4487"/>
        <item h="1" x="4995"/>
        <item h="1" x="1782"/>
        <item h="1" x="4199"/>
        <item h="1" x="3"/>
        <item h="1" x="5340"/>
        <item h="1" x="1557"/>
        <item h="1" x="3269"/>
        <item h="1" x="3696"/>
        <item h="1" x="2127"/>
        <item h="1" x="4141"/>
        <item h="1" x="810"/>
        <item h="1" x="2610"/>
        <item h="1" x="3896"/>
        <item h="1" x="5209"/>
        <item h="1" x="513"/>
        <item h="1" x="2533"/>
        <item h="1" x="4764"/>
        <item h="1" x="5789"/>
        <item h="1" x="1020"/>
        <item h="1" x="1990"/>
        <item h="1" x="1138"/>
        <item h="1" x="5172"/>
        <item h="1" x="5684"/>
        <item h="1" x="3295"/>
        <item h="1" x="2454"/>
        <item h="1" x="3800"/>
        <item h="1" x="2904"/>
        <item h="1" x="3954"/>
        <item h="1" x="1499"/>
        <item h="1" x="46"/>
        <item h="1" x="2590"/>
        <item h="1" x="2986"/>
        <item h="1" x="2517"/>
        <item h="1" x="4631"/>
        <item h="1" x="2046"/>
        <item h="1" x="3857"/>
        <item h="1" x="282"/>
        <item h="1" x="4890"/>
        <item h="1" x="5021"/>
        <item h="1" x="489"/>
        <item h="1" x="2534"/>
        <item h="1" x="4488"/>
        <item h="1" x="2801"/>
        <item h="1" x="3491"/>
        <item h="1" x="4591"/>
        <item h="1" x="2582"/>
        <item h="1" x="5240"/>
        <item h="1" x="832"/>
        <item h="1" x="2448"/>
        <item h="1" x="3079"/>
        <item h="1" x="213"/>
        <item h="1" x="2514"/>
        <item h="1" x="1135"/>
        <item h="1" x="3425"/>
        <item h="1" x="3834"/>
        <item h="1" x="4677"/>
        <item h="1" x="2688"/>
        <item h="1" x="689"/>
        <item h="1" x="4740"/>
        <item h="1" x="875"/>
        <item h="1" x="357"/>
        <item h="1" x="437"/>
        <item h="1" x="4950"/>
        <item h="1" x="4035"/>
        <item h="1" x="1534"/>
        <item h="1" x="4762"/>
        <item h="1" x="5011"/>
        <item h="1" x="703"/>
        <item h="1" x="3626"/>
        <item h="1" x="1676"/>
        <item h="1" x="2039"/>
        <item h="1" x="3236"/>
        <item h="1" x="1466"/>
        <item h="1" x="5574"/>
        <item h="1" x="4295"/>
        <item h="1" x="2275"/>
        <item h="1" x="5231"/>
        <item h="1" x="2447"/>
        <item h="1" x="5373"/>
        <item h="1" x="3520"/>
        <item h="1" x="3423"/>
        <item h="1" x="4360"/>
        <item h="1" x="4176"/>
        <item h="1" x="3972"/>
        <item h="1" x="920"/>
        <item h="1" x="5608"/>
        <item h="1" x="4884"/>
        <item h="1" x="2700"/>
        <item h="1" x="2373"/>
        <item h="1" x="5664"/>
        <item h="1" x="4189"/>
        <item h="1" x="5735"/>
        <item h="1" x="3026"/>
        <item h="1" x="4720"/>
        <item h="1" x="4657"/>
        <item h="1" x="5224"/>
        <item h="1" x="3519"/>
        <item h="1" x="3177"/>
        <item h="1" x="5749"/>
        <item h="1" x="2910"/>
        <item h="1" x="1354"/>
        <item h="1" x="3641"/>
        <item h="1" x="4219"/>
        <item h="1" x="1060"/>
        <item h="1" x="5858"/>
        <item h="1" x="3700"/>
        <item h="1" x="4562"/>
        <item h="1" x="3669"/>
        <item h="1" x="2871"/>
        <item h="1" x="663"/>
        <item h="1" x="1900"/>
        <item h="1" x="5822"/>
        <item h="1" x="4285"/>
        <item h="1" x="263"/>
        <item h="1" x="2825"/>
        <item h="1" x="4826"/>
        <item h="1" x="1636"/>
        <item h="1" x="3943"/>
        <item h="1" x="917"/>
        <item h="1" x="138"/>
        <item h="1" x="1511"/>
        <item h="1" x="3928"/>
        <item h="1" x="5490"/>
        <item h="1" x="2954"/>
        <item h="1" x="5760"/>
        <item h="1" x="4044"/>
        <item h="1" x="2174"/>
        <item h="1" x="731"/>
        <item h="1" x="4489"/>
        <item h="1" x="3080"/>
        <item h="1" x="5429"/>
        <item h="1" x="3017"/>
        <item h="1" x="1227"/>
        <item h="1" x="3155"/>
        <item h="1" x="5227"/>
        <item h="1" x="5582"/>
        <item h="1" x="1302"/>
        <item h="1" x="5501"/>
        <item h="1" x="3516"/>
        <item h="1" x="5916"/>
        <item h="1" x="249"/>
        <item h="1" x="613"/>
        <item h="1" x="5485"/>
        <item h="1" x="2585"/>
        <item h="1" x="2328"/>
        <item h="1" x="4955"/>
        <item h="1" x="5404"/>
        <item h="1" x="3247"/>
        <item h="1" x="4167"/>
        <item h="1" x="431"/>
        <item h="1" x="5323"/>
        <item h="1" x="2796"/>
        <item h="1" x="5377"/>
        <item h="1" x="1886"/>
        <item h="1" x="5239"/>
        <item h="1" x="1849"/>
        <item h="1" x="661"/>
        <item h="1" x="5516"/>
        <item h="1" x="5418"/>
        <item h="1" x="343"/>
        <item h="1" x="5099"/>
        <item h="1" x="1417"/>
        <item h="1" x="2861"/>
        <item h="1" x="2355"/>
        <item h="1" x="5585"/>
        <item h="1" x="2529"/>
        <item h="1" x="5607"/>
        <item h="1" x="3496"/>
        <item h="1" x="3771"/>
        <item h="1" x="2620"/>
        <item h="1" x="3827"/>
        <item h="1" x="902"/>
        <item h="1" x="5117"/>
        <item h="1" x="1928"/>
        <item h="1" x="4140"/>
        <item h="1" x="1720"/>
        <item h="1" x="3968"/>
        <item h="1" x="2787"/>
        <item h="1" x="306"/>
        <item h="1" x="4208"/>
        <item h="1" x="1515"/>
        <item h="1" x="383"/>
        <item h="1" x="1795"/>
        <item h="1" x="5780"/>
        <item h="1" x="4500"/>
        <item h="1" x="5479"/>
        <item h="1" x="205"/>
        <item h="1" x="2702"/>
        <item h="1" x="1200"/>
        <item h="1" x="4042"/>
        <item h="1" x="368"/>
        <item h="1" x="3336"/>
        <item h="1" x="2264"/>
        <item h="1" x="528"/>
        <item h="1" x="4345"/>
        <item h="1" x="4542"/>
        <item h="1" x="155"/>
        <item h="1" x="122"/>
        <item h="1" x="4525"/>
        <item h="1" x="104"/>
        <item h="1" x="966"/>
        <item h="1" x="5491"/>
        <item h="1" x="4476"/>
        <item h="1" x="5143"/>
        <item h="1" x="2387"/>
        <item h="1" x="3873"/>
        <item h="1" x="5178"/>
        <item h="1" x="2007"/>
        <item h="1" x="1120"/>
        <item h="1" x="347"/>
        <item h="1" x="5415"/>
        <item h="1" x="2287"/>
        <item h="1" x="5549"/>
        <item h="1" x="784"/>
        <item h="1" x="4787"/>
        <item h="1" x="4142"/>
        <item h="1" x="3416"/>
        <item h="1" x="5182"/>
        <item h="1" x="483"/>
        <item h="1" x="3438"/>
        <item h="1" x="1104"/>
        <item h="1" x="1312"/>
        <item h="1" x="4203"/>
        <item h="1" x="3724"/>
        <item h="1" x="2337"/>
        <item h="1" x="1668"/>
        <item h="1" x="2604"/>
        <item h="1" x="1318"/>
        <item h="1" x="4387"/>
        <item h="1" x="2991"/>
        <item h="1" x="4558"/>
        <item h="1" x="3305"/>
        <item h="1" x="4043"/>
        <item h="1" x="4413"/>
        <item h="1" x="2931"/>
        <item h="1" x="1824"/>
        <item h="1" x="4024"/>
        <item h="1" x="2854"/>
        <item h="1" x="1448"/>
        <item h="1" x="230"/>
        <item h="1" x="4280"/>
        <item h="1" x="2617"/>
        <item h="1" x="727"/>
        <item h="1" x="3001"/>
        <item h="1" x="3384"/>
        <item h="1" x="680"/>
        <item h="1" x="1882"/>
        <item h="1" x="1237"/>
        <item h="1" x="3130"/>
        <item h="1" x="2615"/>
        <item h="1" x="5200"/>
        <item h="1" x="5658"/>
        <item h="1" x="715"/>
        <item h="1" x="2528"/>
        <item h="1" x="2549"/>
        <item h="1" x="5291"/>
        <item h="1" x="4123"/>
        <item h="1" x="2066"/>
        <item h="1" x="3060"/>
        <item h="1" x="1432"/>
        <item h="1" x="5498"/>
        <item h="1" x="1953"/>
        <item h="1" x="2418"/>
        <item h="1" x="1840"/>
        <item h="1" x="321"/>
        <item h="1" x="5901"/>
        <item h="1" x="372"/>
        <item h="1" x="5642"/>
        <item h="1" x="4619"/>
        <item h="1" x="2683"/>
        <item h="1" x="5486"/>
        <item h="1" x="3499"/>
        <item h="1" x="4893"/>
        <item h="1" x="612"/>
        <item h="1" x="1592"/>
        <item h="1" x="302"/>
        <item h="1" x="4090"/>
        <item h="1" x="1980"/>
        <item h="1" x="177"/>
        <item h="1" x="4669"/>
        <item h="1" x="4557"/>
        <item h="1" x="1987"/>
        <item h="1" x="2408"/>
        <item h="1" x="3273"/>
        <item h="1" x="3383"/>
        <item h="1" x="2462"/>
        <item h="1" x="2923"/>
        <item h="1" x="2591"/>
        <item h="1" x="2146"/>
        <item h="1" x="2818"/>
        <item h="1" x="3786"/>
        <item h="1" x="2735"/>
        <item h="1" x="3783"/>
        <item h="1" x="1768"/>
        <item h="1" x="953"/>
        <item h="1" x="2920"/>
        <item h="1" x="4072"/>
        <item h="1" x="939"/>
        <item h="1" x="5468"/>
        <item h="1" x="2928"/>
        <item h="1" x="134"/>
        <item h="1" x="2663"/>
        <item h="1" x="5149"/>
        <item h="1" x="3362"/>
        <item h="1" x="4263"/>
        <item h="1" x="2280"/>
        <item h="1" x="582"/>
        <item h="1" x="1322"/>
        <item h="1" x="4737"/>
        <item h="1" x="4903"/>
        <item h="1" x="4014"/>
        <item h="1" x="3624"/>
        <item h="1" x="3814"/>
        <item h="1" x="5221"/>
        <item h="1" x="839"/>
        <item h="1" x="2349"/>
        <item h="1" x="2611"/>
        <item h="1" x="2085"/>
        <item h="1" x="3338"/>
        <item h="1" x="435"/>
        <item h="1" x="2791"/>
        <item h="1" x="5250"/>
        <item h="1" x="4259"/>
        <item h="1" x="2239"/>
        <item h="1" x="518"/>
        <item h="1" x="2625"/>
        <item h="1" x="2266"/>
        <item h="1" x="4462"/>
        <item h="1" x="5786"/>
        <item h="1" x="2353"/>
        <item h="1" x="631"/>
        <item h="1" x="794"/>
        <item h="1" x="3948"/>
        <item h="1" x="2802"/>
        <item h="1" x="5289"/>
        <item h="1" x="3359"/>
        <item h="1" x="1010"/>
        <item h="1" x="1365"/>
        <item h="1" x="2197"/>
        <item h="1" x="2290"/>
        <item h="1" x="3660"/>
        <item h="1" x="1338"/>
        <item h="1" x="1423"/>
        <item h="1" x="2452"/>
        <item h="1" x="3105"/>
        <item h="1" x="2359"/>
        <item h="1" x="575"/>
        <item h="1" x="4732"/>
        <item h="1" x="3012"/>
        <item h="1" x="1933"/>
        <item h="1" x="4899"/>
        <item h="1" x="5348"/>
        <item h="1" x="2001"/>
        <item h="1" x="3517"/>
        <item h="1" x="3063"/>
        <item h="1" x="4825"/>
        <item h="1" x="3701"/>
        <item h="1" x="64"/>
        <item h="1" x="633"/>
        <item h="1" x="943"/>
        <item h="1" x="4309"/>
        <item h="1" x="4869"/>
        <item h="1" x="928"/>
        <item h="1" x="4139"/>
        <item h="1" x="3493"/>
        <item h="1" x="2811"/>
        <item h="1" x="1151"/>
        <item h="1" x="940"/>
        <item h="1" x="4394"/>
        <item h="1" x="5277"/>
        <item h="1" x="1271"/>
        <item h="1" x="1001"/>
        <item h="1" x="745"/>
        <item h="1" x="3447"/>
        <item h="1" x="766"/>
        <item h="1" x="3151"/>
        <item h="1" x="3647"/>
        <item h="1" x="4190"/>
        <item h="1" x="3963"/>
        <item h="1" x="0"/>
        <item h="1" x="1210"/>
        <item h="1" x="3661"/>
        <item h="1" x="5138"/>
        <item h="1" x="397"/>
        <item h="1" x="4729"/>
        <item h="1" x="3561"/>
        <item h="1" x="3181"/>
        <item h="1" x="4105"/>
        <item h="1" x="3261"/>
        <item h="1" x="4401"/>
        <item h="1" x="4336"/>
        <item h="1" x="307"/>
        <item h="1" x="3550"/>
        <item h="1" x="535"/>
        <item h="1" x="1807"/>
        <item h="1" x="4927"/>
        <item h="1" x="5292"/>
        <item h="1" x="819"/>
        <item h="1" x="98"/>
        <item h="1" x="2129"/>
        <item h="1" x="4661"/>
        <item h="1" x="3126"/>
        <item h="1" x="4318"/>
        <item h="1" x="160"/>
        <item h="1" x="5624"/>
        <item h="1" x="5254"/>
        <item h="1" x="4215"/>
        <item h="1" x="5381"/>
        <item h="1" x="2217"/>
        <item h="1" x="2193"/>
        <item h="1" x="1916"/>
        <item h="1" x="1507"/>
        <item h="1" x="212"/>
        <item h="1" x="4104"/>
        <item h="1" x="2969"/>
        <item h="1" x="3755"/>
        <item h="1" x="1896"/>
        <item h="1" x="1190"/>
        <item h="1" x="2389"/>
        <item h="1" x="2817"/>
        <item h="1" x="2258"/>
        <item h="1" x="1616"/>
        <item h="1" x="2725"/>
        <item h="1" x="382"/>
        <item h="1" x="2372"/>
        <item h="1" x="4854"/>
        <item h="1" x="1279"/>
        <item h="1" x="5886"/>
        <item h="1" x="2360"/>
        <item h="1" x="3298"/>
        <item h="1" x="4638"/>
        <item h="1" x="574"/>
        <item h="1" x="4433"/>
        <item h="1" x="1007"/>
        <item h="1" x="2288"/>
        <item h="1" x="2024"/>
        <item h="1" x="4255"/>
        <item h="1" x="1087"/>
        <item h="1" x="5347"/>
        <item h="1" x="3008"/>
        <item h="1" x="1100"/>
        <item h="1" x="5605"/>
        <item h="1" x="5206"/>
        <item h="1" x="5275"/>
        <item h="1" x="4636"/>
        <item h="1" x="53"/>
        <item h="1" x="4793"/>
        <item h="1" x="2716"/>
        <item h="1" x="1371"/>
        <item h="1" x="349"/>
        <item h="1" x="4209"/>
        <item h="1" x="4663"/>
        <item h="1" x="1211"/>
        <item h="1" x="2490"/>
        <item h="1" x="581"/>
        <item h="1" x="1195"/>
        <item h="1" x="2633"/>
        <item h="1" x="73"/>
        <item h="1" x="1879"/>
        <item h="1" x="3843"/>
        <item h="1" x="4718"/>
        <item h="1" x="4214"/>
        <item h="1" x="2907"/>
        <item h="1" x="1991"/>
        <item h="1" x="423"/>
        <item h="1" x="5166"/>
        <item h="1" x="5398"/>
        <item h="1" x="3841"/>
        <item h="1" x="3264"/>
        <item h="1" x="5787"/>
        <item h="1" x="3146"/>
        <item h="1" x="3727"/>
        <item h="1" x="3742"/>
        <item h="1" x="358"/>
        <item h="1" x="1484"/>
        <item h="1" x="2453"/>
        <item h="1" x="618"/>
        <item h="1" x="1171"/>
        <item h="1" x="5495"/>
        <item h="1" x="941"/>
        <item h="1" x="5134"/>
        <item h="1" x="3615"/>
        <item h="1" x="96"/>
        <item h="1" x="3673"/>
        <item h="1" x="2669"/>
        <item h="1" x="170"/>
        <item h="1" x="1646"/>
        <item h="1" x="414"/>
        <item h="1" x="3101"/>
        <item h="1" x="2793"/>
        <item h="1" x="5261"/>
        <item h="1" x="5825"/>
        <item h="1" x="2525"/>
        <item h="1" x="5674"/>
        <item h="1" x="2719"/>
        <item h="1" x="5260"/>
        <item h="1" x="4952"/>
        <item h="1" x="2566"/>
        <item h="1" x="3967"/>
        <item h="1" x="4976"/>
        <item h="1" x="3852"/>
        <item h="1" x="5263"/>
        <item h="1" x="387"/>
        <item h="1" x="1410"/>
        <item h="1" x="5801"/>
        <item h="1" x="4603"/>
        <item h="1" x="978"/>
        <item h="1" x="699"/>
        <item h="1" x="1027"/>
        <item h="1" x="5105"/>
        <item h="1" x="4723"/>
        <item h="1" x="1243"/>
        <item h="1" x="4406"/>
        <item h="1" x="5933"/>
        <item h="1" x="2681"/>
        <item h="1" x="196"/>
        <item h="1" x="4957"/>
        <item h="1" x="5151"/>
        <item h="1" x="5112"/>
        <item h="1" x="3675"/>
        <item h="1" x="3408"/>
        <item h="1" x="2652"/>
        <item h="1" x="1949"/>
        <item h="1" x="1083"/>
        <item h="1" x="690"/>
        <item h="1" x="1263"/>
        <item h="1" x="2051"/>
        <item h="1" x="5499"/>
        <item h="1" x="4444"/>
        <item h="1" x="4862"/>
        <item h="1" x="616"/>
        <item h="1" x="2682"/>
        <item h="1" x="1666"/>
        <item h="1" x="1719"/>
        <item h="1" x="5930"/>
        <item h="1" x="4880"/>
        <item h="1" x="5690"/>
        <item h="1" x="3478"/>
        <item h="1" x="1897"/>
        <item h="1" x="1130"/>
        <item h="1" x="1555"/>
        <item h="1" x="586"/>
        <item h="1" x="5371"/>
        <item h="1" x="4991"/>
        <item h="1" x="3435"/>
        <item h="1" x="4218"/>
        <item h="1" x="5313"/>
        <item h="1" x="25"/>
        <item h="1" x="5736"/>
        <item h="1" x="1713"/>
        <item h="1" x="4780"/>
        <item h="1" x="94"/>
        <item h="1" x="3876"/>
        <item h="1" x="146"/>
        <item h="1" x="981"/>
        <item h="1" x="1124"/>
        <item h="1" x="1413"/>
        <item h="1" x="778"/>
        <item h="1" x="3444"/>
        <item h="1" x="3179"/>
        <item h="1" x="44"/>
        <item h="1" x="4052"/>
        <item h="1" x="1372"/>
        <item h="1" x="2563"/>
        <item h="1" x="951"/>
        <item h="1" x="2414"/>
        <item h="1" x="1771"/>
        <item h="1" x="4455"/>
        <item h="1" x="2510"/>
        <item h="1" x="696"/>
        <item h="1" x="4108"/>
        <item h="1" x="5230"/>
        <item h="1" x="4937"/>
        <item h="1" x="3813"/>
        <item h="1" x="4120"/>
        <item h="1" x="802"/>
        <item h="1" x="764"/>
        <item h="1" x="1230"/>
        <item h="1" x="3811"/>
        <item h="1" x="924"/>
        <item h="1" x="1681"/>
        <item h="1" x="1000"/>
        <item h="1" x="2833"/>
        <item h="1" x="1702"/>
        <item h="1" x="910"/>
        <item h="1" x="658"/>
        <item h="1" x="2545"/>
        <item h="1" x="815"/>
        <item h="1" x="3753"/>
        <item h="1" x="3831"/>
        <item h="1" x="3764"/>
        <item h="1" x="1050"/>
        <item h="1" x="570"/>
        <item h="1" x="3286"/>
        <item h="1" x="2221"/>
        <item h="1" x="3551"/>
        <item h="1" x="4335"/>
        <item h="1" x="1634"/>
        <item h="1" x="3867"/>
        <item h="1" x="3310"/>
        <item h="1" x="2276"/>
        <item h="1" x="4364"/>
        <item h="1" x="3674"/>
        <item h="1" x="4550"/>
        <item h="1" x="2638"/>
        <item h="1" x="4126"/>
        <item h="1" x="713"/>
        <item h="1" x="677"/>
        <item h="1" x="52"/>
        <item h="1" x="214"/>
        <item h="1" x="4998"/>
        <item h="1" x="1460"/>
        <item h="1" x="4607"/>
        <item h="1" x="1229"/>
        <item h="1" x="2813"/>
        <item h="1" x="1191"/>
        <item h="1" x="4198"/>
        <item h="1" x="2451"/>
        <item h="1" x="3774"/>
        <item h="1" x="5139"/>
        <item h="1" x="964"/>
        <item h="1" x="1368"/>
        <item h="1" x="4282"/>
        <item h="1" x="5816"/>
        <item h="1" x="1902"/>
        <item h="1" x="2843"/>
        <item h="1" x="3239"/>
        <item h="1" x="2345"/>
        <item h="1" x="2482"/>
        <item h="1" x="1074"/>
        <item h="1" x="486"/>
        <item h="1" x="1023"/>
        <item h="1" x="789"/>
        <item h="1" x="2538"/>
        <item h="1" x="288"/>
        <item h="1" x="4334"/>
        <item h="1" x="2473"/>
        <item h="1" x="2872"/>
        <item h="1" x="2609"/>
        <item h="1" x="855"/>
        <item h="1" x="2395"/>
        <item h="1" x="3296"/>
        <item h="1" x="1003"/>
        <item h="1" x="5076"/>
        <item h="1" x="893"/>
        <item h="1" x="3223"/>
        <item h="1" x="2100"/>
        <item h="1" x="5515"/>
        <item h="1" x="61"/>
        <item h="1" x="3169"/>
        <item h="1" x="313"/>
        <item h="1" x="4668"/>
        <item h="1" x="3886"/>
        <item h="1" x="5284"/>
        <item h="1" x="2955"/>
        <item h="1" x="2853"/>
        <item h="1" x="1767"/>
        <item h="1" x="1434"/>
        <item h="1" x="1099"/>
        <item h="1" x="5765"/>
        <item h="1" x="2527"/>
        <item h="1" x="2909"/>
        <item h="1" x="5437"/>
        <item h="1" x="1578"/>
        <item h="1" x="4258"/>
        <item h="1" x="5329"/>
        <item h="1" x="3422"/>
        <item h="1" x="4124"/>
        <item h="1" x="2143"/>
        <item h="1" x="60"/>
        <item h="1" x="3743"/>
        <item h="1" x="3801"/>
        <item h="1" x="5764"/>
        <item h="1" x="3410"/>
        <item h="1" x="4686"/>
        <item h="1" x="225"/>
        <item h="1" x="3395"/>
        <item h="1" x="4664"/>
        <item h="1" x="3957"/>
        <item h="1" x="2891"/>
        <item h="1" x="2546"/>
        <item h="1" x="1734"/>
        <item h="1" x="1059"/>
        <item h="1" x="4448"/>
        <item h="1" x="4975"/>
        <item h="1" x="3400"/>
        <item h="1" x="4367"/>
        <item h="1" x="3462"/>
        <item h="1" x="2156"/>
        <item h="1" x="1901"/>
        <item h="1" x="3473"/>
        <item h="1" x="805"/>
        <item h="1" x="2441"/>
        <item h="1" x="626"/>
        <item h="1" x="5922"/>
        <item h="1" x="117"/>
        <item h="1" x="4094"/>
        <item h="1" x="1691"/>
        <item h="1" x="840"/>
        <item h="1" x="935"/>
        <item h="1" x="3118"/>
        <item h="1" x="3110"/>
        <item h="1" x="2210"/>
        <item h="1" x="2661"/>
        <item h="1" x="4236"/>
        <item h="1" x="400"/>
        <item h="1" x="5338"/>
        <item h="1" x="755"/>
        <item h="1" x="2474"/>
        <item h="1" x="709"/>
        <item h="1" x="5451"/>
        <item h="1" x="3994"/>
        <item h="1" x="4707"/>
        <item h="1" x="4776"/>
        <item h="1" x="5191"/>
        <item h="1" x="2433"/>
        <item h="1" x="4766"/>
        <item h="1" x="2099"/>
        <item h="1" x="4796"/>
        <item h="1" x="4230"/>
        <item h="1" x="961"/>
        <item h="1" x="4782"/>
        <item h="1" x="2016"/>
        <item h="1" x="4254"/>
        <item h="1" x="5161"/>
        <item h="1" x="644"/>
        <item h="1" x="1547"/>
        <item h="1" x="5290"/>
        <item h="1" x="5440"/>
        <item h="1" x="4939"/>
        <item h="1" x="3728"/>
        <item h="1" x="3474"/>
        <item h="1" x="1136"/>
        <item h="1" x="960"/>
        <item h="1" x="5870"/>
        <item h="1" x="4583"/>
        <item h="1" x="381"/>
        <item h="1" x="1590"/>
        <item h="1" x="4807"/>
        <item h="1" x="449"/>
        <item h="1" x="5778"/>
        <item h="1" x="1960"/>
        <item h="1" x="3355"/>
        <item h="1" x="4461"/>
        <item h="1" x="563"/>
        <item h="1" x="2505"/>
        <item h="1" x="4749"/>
        <item h="1" x="1441"/>
        <item h="1" x="1066"/>
        <item h="1" x="3754"/>
        <item h="1" x="3859"/>
        <item h="1" x="1986"/>
        <item h="1" x="4247"/>
        <item h="1" x="4933"/>
        <item h="1" x="4696"/>
        <item h="1" x="1047"/>
        <item h="1" x="293"/>
        <item h="1" x="466"/>
        <item h="1" x="3740"/>
        <item h="1" x="2926"/>
        <item h="1" x="3201"/>
        <item h="1" x="4252"/>
        <item h="1" x="542"/>
        <item h="1" x="3327"/>
        <item h="1" x="5165"/>
        <item h="1" x="2536"/>
        <item h="1" x="3828"/>
        <item h="1" x="544"/>
        <item h="1" x="2938"/>
        <item h="1" x="707"/>
        <item h="1" x="2457"/>
        <item h="1" x="2870"/>
        <item h="1" x="5059"/>
        <item h="1" x="5567"/>
        <item h="1" x="5294"/>
        <item h="1" x="2326"/>
        <item h="1" x="3984"/>
        <item h="1" x="2062"/>
        <item h="1" x="4876"/>
        <item h="1" x="259"/>
        <item h="1" x="5086"/>
        <item h="1" x="3075"/>
        <item h="1" x="4129"/>
        <item h="1" x="1347"/>
        <item h="1" x="341"/>
        <item h="1" x="3685"/>
        <item h="1" x="3003"/>
        <item h="1" x="2946"/>
        <item h="1" x="2768"/>
        <item h="1" x="3564"/>
        <item h="1" x="1359"/>
        <item h="1" x="2502"/>
        <item h="1" x="3197"/>
        <item h="1" x="883"/>
        <item h="1" x="3255"/>
        <item h="1" x="1936"/>
        <item h="1" x="2248"/>
        <item h="1" x="4056"/>
        <item h="1" x="5687"/>
        <item h="1" x="2597"/>
        <item h="1" x="1057"/>
        <item h="1" x="4308"/>
        <item h="1" x="2494"/>
        <item h="1" x="5426"/>
        <item h="1" x="4349"/>
        <item h="1" x="1855"/>
        <item h="1" x="526"/>
        <item h="1" x="4049"/>
        <item h="1" x="3710"/>
        <item h="1" x="2565"/>
        <item h="1" x="3791"/>
        <item h="1" x="4595"/>
        <item h="1" x="3503"/>
        <item h="1" x="1756"/>
        <item h="1" x="2144"/>
        <item h="1" x="3265"/>
        <item h="1" x="3052"/>
        <item h="1" x="2234"/>
        <item h="1" x="1786"/>
        <item h="1" x="4889"/>
        <item h="1" x="3204"/>
        <item h="1" x="1489"/>
        <item h="1" x="3061"/>
        <item h="1" x="5208"/>
        <item h="1" x="5082"/>
        <item h="1" x="4728"/>
        <item h="1" x="4095"/>
        <item h="1" x="4333"/>
        <item h="1" x="3738"/>
        <item h="1" x="3492"/>
        <item h="1" x="475"/>
        <item h="1" x="5920"/>
        <item h="1" x="1735"/>
        <item h="1" x="833"/>
        <item h="1" x="5710"/>
        <item h="1" x="4492"/>
        <item h="1" x="746"/>
        <item h="1" x="4643"/>
        <item h="1" x="732"/>
        <item h="1" x="1679"/>
        <item h="1" x="1827"/>
        <item h="1" x="3064"/>
        <item h="1" x="42"/>
        <item h="1" x="4929"/>
        <item h="1" x="5514"/>
        <item h="1" x="1509"/>
        <item h="1" x="1560"/>
        <item h="1" x="694"/>
        <item h="1" x="3364"/>
        <item h="1" x="4275"/>
        <item h="1" x="2050"/>
        <item h="1" x="5085"/>
        <item h="1" x="808"/>
        <item h="1" x="262"/>
        <item h="1" x="336"/>
        <item h="1" x="769"/>
        <item h="1" x="371"/>
        <item h="1" x="3960"/>
        <item h="1" x="2690"/>
        <item h="1" x="2680"/>
        <item h="1" x="1070"/>
        <item h="1" x="651"/>
        <item h="1" x="2532"/>
        <item h="1" x="4028"/>
        <item h="1" x="553"/>
        <item h="1" x="4902"/>
        <item h="1" x="497"/>
        <item h="1" x="301"/>
        <item h="1" x="248"/>
        <item h="1" x="4841"/>
        <item h="1" x="4635"/>
        <item h="1" x="1778"/>
        <item h="1" x="4464"/>
        <item h="1" x="3370"/>
        <item h="1" x="2261"/>
        <item h="1" x="5004"/>
        <item h="1" x="566"/>
        <item h="1" x="4372"/>
        <item h="1" x="782"/>
        <item h="1" x="3619"/>
        <item h="1" x="588"/>
        <item h="1" x="763"/>
        <item h="1" x="2446"/>
        <item h="1" x="2044"/>
        <item h="1" x="1650"/>
        <item h="1" x="5170"/>
        <item h="1" x="4613"/>
        <item h="1" x="1727"/>
        <item h="1" x="1228"/>
        <item h="1" x="660"/>
        <item h="1" x="2863"/>
        <item h="1" x="354"/>
        <item h="1" x="888"/>
        <item h="1" x="4987"/>
        <item h="1" x="5891"/>
        <item h="1" x="723"/>
        <item h="1" x="1574"/>
        <item h="1" x="4518"/>
        <item h="1" x="132"/>
        <item h="1" x="3334"/>
        <item h="1" x="837"/>
        <item h="1" x="5148"/>
        <item h="1" x="1762"/>
        <item h="1" x="477"/>
        <item h="1" x="3333"/>
        <item h="1" x="2005"/>
        <item h="1" x="4034"/>
        <item h="1" x="4758"/>
        <item h="1" x="3297"/>
        <item h="1" x="2963"/>
        <item h="1" x="2728"/>
        <item h="1" x="1221"/>
        <item h="1" x="3045"/>
        <item h="1" x="3795"/>
        <item h="1" x="705"/>
        <item h="1" x="5853"/>
        <item h="1" x="5631"/>
        <item h="1" x="5523"/>
        <item h="1" x="5010"/>
        <item h="1" x="2812"/>
        <item h="1" x="2199"/>
        <item h="1" x="3382"/>
        <item h="1" x="4789"/>
        <item h="1" x="5727"/>
        <item h="1" x="4541"/>
        <item h="1" x="5701"/>
        <item h="1" x="1920"/>
        <item h="1" x="2912"/>
        <item h="1" x="1752"/>
        <item h="1" x="5413"/>
        <item h="1" x="1918"/>
        <item h="1" x="1869"/>
        <item h="1" x="5025"/>
        <item h="1" x="2160"/>
        <item h="1" x="2111"/>
        <item h="1" x="4666"/>
        <item h="1" x="2461"/>
        <item h="1" x="1549"/>
        <item h="1" x="4491"/>
        <item h="1" x="3304"/>
        <item h="1" x="4685"/>
        <item h="1" x="3137"/>
        <item h="1" x="4036"/>
        <item h="1" x="896"/>
        <item h="1" x="1377"/>
        <item h="1" x="2875"/>
        <item h="1" x="2430"/>
        <item h="1" x="3185"/>
        <item h="1" x="1520"/>
        <item h="1" x="886"/>
        <item h="1" x="5791"/>
        <item h="1" x="5273"/>
        <item h="1" x="5274"/>
        <item h="1" x="3933"/>
        <item h="1" x="2865"/>
        <item h="1" x="569"/>
        <item h="1" x="295"/>
        <item h="1" x="3158"/>
        <item h="1" x="4895"/>
        <item h="1" x="5337"/>
        <item h="1" x="195"/>
        <item h="1" x="2000"/>
        <item h="1" x="4521"/>
        <item h="1" x="4135"/>
        <item h="1" x="2607"/>
        <item h="1" x="718"/>
        <item h="1" x="5606"/>
        <item h="1" x="3850"/>
        <item h="1" x="253"/>
        <item h="1" x="567"/>
        <item h="1" x="856"/>
        <item h="1" x="3058"/>
        <item h="1" x="299"/>
        <item h="1" x="320"/>
        <item h="1" x="3096"/>
        <item h="1" x="4023"/>
        <item h="1" x="738"/>
        <item h="1" x="611"/>
        <item h="1" x="342"/>
        <item h="1" x="4496"/>
        <item h="1" x="1249"/>
        <item h="1" x="300"/>
        <item h="1" x="1728"/>
        <item h="1" x="4784"/>
        <item h="1" x="3490"/>
        <item h="1" x="1317"/>
        <item h="1" x="2107"/>
        <item h="1" x="923"/>
        <item h="1" x="4785"/>
        <item h="1" x="5424"/>
        <item h="1" x="2838"/>
        <item h="1" x="5156"/>
        <item h="1" x="4942"/>
        <item h="1" x="4576"/>
        <item h="1" x="1627"/>
        <item h="1" x="4298"/>
        <item h="1" x="3812"/>
        <item h="1" x="1061"/>
        <item h="1" x="1203"/>
        <item h="1" x="2714"/>
        <item h="1" x="2956"/>
        <item h="1" x="1155"/>
        <item h="1" x="3467"/>
        <item h="1" x="1800"/>
        <item h="1" x="4229"/>
        <item h="1" x="4151"/>
        <item h="1" x="1522"/>
        <item h="1" x="669"/>
        <item h="1" x="3833"/>
        <item h="1" x="4753"/>
        <item h="1" x="983"/>
        <item h="1" x="5359"/>
        <item h="1" x="1391"/>
        <item h="1" x="5737"/>
        <item h="1" x="2543"/>
        <item h="1" x="759"/>
        <item h="1" x="2767"/>
        <item h="1" x="4246"/>
        <item h="1" x="1140"/>
        <item h="1" x="5036"/>
        <item h="1" x="5614"/>
        <item h="1" x="1919"/>
        <item h="1" x="5894"/>
        <item h="1" x="1453"/>
        <item h="1" x="3252"/>
        <item h="1" x="2"/>
        <item h="1" x="735"/>
        <item h="1" x="1659"/>
        <item h="1" x="4848"/>
        <item h="1" x="480"/>
        <item h="1" x="5467"/>
        <item h="1" x="2673"/>
        <item h="1" x="5235"/>
        <item h="1" x="1009"/>
        <item h="1" x="1952"/>
        <item h="1" x="1150"/>
        <item h="1" x="2208"/>
        <item h="1" x="957"/>
        <item h="1" x="3452"/>
        <item h="1" x="4527"/>
        <item h="1" x="3162"/>
        <item h="1" x="2707"/>
        <item h="1" x="1749"/>
        <item h="1" x="404"/>
        <item h="1" x="4913"/>
        <item h="1" x="1510"/>
        <item h="1" x="5265"/>
        <item h="1" x="210"/>
        <item h="1" x="911"/>
        <item h="1" x="129"/>
        <item h="1" x="3429"/>
        <item h="1" x="3036"/>
        <item h="1" x="3485"/>
        <item h="1" x="4421"/>
        <item h="1" x="1573"/>
        <item h="1" x="679"/>
        <item h="1" x="3537"/>
        <item h="1" x="1320"/>
        <item h="1" x="2773"/>
        <item h="1" x="595"/>
        <item h="1" x="4802"/>
        <item h="1" x="133"/>
        <item h="1" x="1798"/>
        <item h="1" x="854"/>
        <item h="1" x="2184"/>
        <item h="1" x="1617"/>
        <item h="1" x="4030"/>
        <item h="1" x="1528"/>
        <item h="1" x="5757"/>
        <item h="1" x="1031"/>
        <item h="1" x="4797"/>
        <item h="1" x="398"/>
        <item h="1" x="4100"/>
        <item h="1" x="1327"/>
        <item h="1" x="5526"/>
        <item h="1" x="1121"/>
        <item h="1" x="1597"/>
        <item h="1" x="1109"/>
        <item h="1" x="2041"/>
        <item h="1" x="1232"/>
        <item h="1" x="237"/>
        <item h="1" x="415"/>
        <item h="1" x="2182"/>
        <item h="1" x="3180"/>
        <item h="1" x="220"/>
        <item h="1" x="5592"/>
        <item h="1" x="3150"/>
        <item h="1" x="3199"/>
        <item h="1" x="1600"/>
        <item h="1" x="3215"/>
        <item h="1" x="4435"/>
        <item h="1" x="95"/>
        <item h="1" x="5705"/>
        <item h="1" x="4089"/>
        <item h="1" x="3666"/>
        <item h="1" x="4239"/>
        <item h="1" x="30"/>
        <item h="1" x="103"/>
        <item h="1" x="4916"/>
        <item h="1" x="442"/>
        <item h="1" x="5489"/>
        <item h="1" x="5689"/>
        <item h="1" x="4490"/>
        <item h="1" x="1723"/>
        <item h="1" x="3609"/>
        <item h="1" x="1546"/>
        <item h="1" x="2523"/>
        <item h="1" x="4069"/>
        <item h="1" x="3513"/>
        <item h="1" x="1683"/>
        <item h="1" x="1207"/>
        <item h="1" x="603"/>
        <item h="1" x="4382"/>
        <item h="1" x="3789"/>
        <item h="1" x="4597"/>
        <item h="1" x="1614"/>
        <item h="1" x="5152"/>
        <item h="1" x="5450"/>
        <item h="1" x="5641"/>
        <item h="1" x="3892"/>
        <item h="1" x="2750"/>
        <item h="1" x="5821"/>
        <item h="1" x="3043"/>
        <item h="1" x="450"/>
        <item h="1" x="3845"/>
        <item h="1" x="4778"/>
        <item h="1" x="1384"/>
        <item h="1" x="1593"/>
        <item h="1" x="2133"/>
        <item h="1" x="2259"/>
        <item h="1" x="3459"/>
        <item h="1" x="2118"/>
        <item h="1" x="785"/>
        <item h="1" x="5287"/>
        <item h="1" x="4847"/>
        <item h="1" x="5298"/>
        <item h="1" x="407"/>
        <item h="1" x="852"/>
        <item h="1" x="1564"/>
        <item h="1" x="835"/>
        <item h="1" x="1784"/>
        <item h="1" x="5541"/>
        <item h="1" x="5474"/>
        <item h="1" x="1495"/>
        <item h="1" x="5084"/>
        <item h="1" x="1343"/>
        <item h="1" x="3157"/>
        <item h="1" x="4003"/>
        <item h="1" x="1474"/>
        <item h="1" x="4569"/>
        <item h="1" x="2882"/>
        <item h="1" x="2459"/>
        <item h="1" x="4725"/>
        <item h="1" x="3406"/>
        <item h="1" x="3545"/>
        <item h="1" x="4098"/>
        <item h="1" x="2091"/>
        <item h="1" x="2763"/>
        <item h="1" x="821"/>
        <item h="1" x="5553"/>
        <item h="1" x="2701"/>
        <item h="1" x="5783"/>
        <item h="1" x="1102"/>
        <item h="1" x="762"/>
        <item h="1" x="3567"/>
        <item h="1" x="5189"/>
        <item h="1" x="3914"/>
        <item h="1" x="3726"/>
        <item h="1" x="5039"/>
        <item h="1" x="232"/>
        <item h="1" x="2245"/>
        <item h="1" x="3784"/>
        <item h="1" x="1690"/>
        <item h="1" x="326"/>
        <item h="1" x="4645"/>
        <item h="1" x="2396"/>
        <item h="1" x="5925"/>
        <item h="1" x="5370"/>
        <item h="1" x="1465"/>
        <item h="1" x="2185"/>
        <item h="1" x="3759"/>
        <item h="1" x="3579"/>
        <item h="1" x="1654"/>
        <item h="1" x="276"/>
        <item h="1" x="2121"/>
        <item h="1" x="4096"/>
        <item h="1" x="5079"/>
        <item h="1" x="4106"/>
        <item h="1" x="277"/>
        <item h="1" x="421"/>
        <item h="1" x="5268"/>
        <item h="1" x="5820"/>
        <item h="1" x="2911"/>
        <item h="1" x="4872"/>
        <item h="1" x="1854"/>
        <item h="1" x="4516"/>
        <item h="1" x="933"/>
        <item h="1" x="2274"/>
        <item h="1" x="1464"/>
        <item h="1" x="4373"/>
        <item h="1" x="149"/>
        <item h="1" x="469"/>
        <item h="1" x="3374"/>
        <item h="1" x="5125"/>
        <item h="1" x="587"/>
        <item h="1" x="4507"/>
        <item h="1" x="2123"/>
        <item h="1" x="3962"/>
        <item h="1" x="3509"/>
        <item h="1" x="1152"/>
        <item h="1" x="2204"/>
        <item h="1" x="2936"/>
        <item h="1" x="4551"/>
        <item h="1" x="1424"/>
        <item h="1" x="5091"/>
        <item h="1" x="2109"/>
        <item h="1" x="370"/>
        <item h="1" x="5753"/>
        <item h="1" x="1379"/>
        <item h="1" x="412"/>
        <item h="1" x="2799"/>
        <item h="1" x="2403"/>
        <item h="1" x="1438"/>
        <item h="1" x="2356"/>
        <item h="1" x="3936"/>
        <item h="1" x="267"/>
        <item h="1" x="973"/>
        <item h="1" x="80"/>
        <item h="1" x="2827"/>
        <item h="1" x="176"/>
        <item h="1" x="5629"/>
        <item h="1" x="2456"/>
        <item h="1" x="3643"/>
        <item h="1" x="2076"/>
        <item h="1" x="4810"/>
        <item h="1" x="3225"/>
        <item h="1" x="5325"/>
        <item h="1" x="2880"/>
        <item h="1" x="729"/>
        <item h="1" x="4403"/>
        <item h="1" x="3807"/>
        <item h="1" x="1437"/>
        <item h="1" x="3939"/>
        <item h="1" x="714"/>
        <item h="1" x="861"/>
        <item h="1" x="3311"/>
        <item h="1" x="5278"/>
        <item h="1" x="4712"/>
        <item h="1" x="3559"/>
        <item h="1" x="728"/>
        <item h="1" x="793"/>
        <item h="1" x="4497"/>
        <item h="1" x="3717"/>
        <item h="1" x="14"/>
        <item h="1" x="23"/>
        <item h="1" x="578"/>
        <item h="1" x="2093"/>
        <item h="1" x="1788"/>
        <item h="1" x="287"/>
        <item h="1" x="2325"/>
        <item h="1" x="193"/>
        <item h="1" x="2786"/>
        <item h="1" x="5391"/>
        <item h="1" x="2628"/>
        <item h="1" x="3106"/>
        <item h="1" x="2637"/>
        <item h="1" x="3846"/>
        <item h="1" x="417"/>
        <item h="1" x="5806"/>
        <item h="1" x="1912"/>
        <item h="1" x="2671"/>
        <item h="1" x="2439"/>
        <item h="1" x="844"/>
        <item h="1" x="899"/>
        <item h="1" x="5344"/>
        <item h="1" x="1038"/>
        <item h="1" x="5544"/>
        <item h="1" x="3057"/>
        <item h="1" x="3848"/>
        <item h="1" x="4317"/>
        <item h="1" x="4165"/>
        <item h="1" x="3709"/>
        <item h="1" x="2294"/>
        <item h="1" x="110"/>
        <item h="1" x="2693"/>
        <item h="1" x="3922"/>
        <item h="1" x="174"/>
        <item h="1" x="482"/>
        <item h="1" x="5232"/>
        <item h="1" x="1308"/>
        <item h="1" x="3387"/>
        <item h="1" x="3340"/>
        <item h="1" x="5869"/>
        <item h="1" x="2212"/>
        <item h="1" x="2138"/>
        <item h="1" x="351"/>
        <item h="1" x="1242"/>
        <item h="1" x="34"/>
        <item h="1" x="3890"/>
        <item h="1" x="1258"/>
        <item h="1" x="4262"/>
        <item h="1" x="5133"/>
        <item h="1" x="5767"/>
        <item h="1" x="3766"/>
        <item h="1" x="4800"/>
        <item h="1" x="1580"/>
        <item h="1" x="5233"/>
        <item h="1" x="3124"/>
        <item h="1" x="697"/>
        <item h="1" x="3285"/>
        <item h="1" x="4653"/>
        <item h="1" x="3049"/>
        <item h="1" x="490"/>
        <item h="1" x="3221"/>
        <item h="1" x="4037"/>
        <item h="1" x="988"/>
        <item h="1" x="749"/>
        <item h="1" x="5090"/>
        <item h="1" x="4469"/>
        <item h="1" x="4368"/>
        <item h="1" x="3331"/>
        <item h="1" x="496"/>
        <item h="1" x="373"/>
        <item h="1" x="4897"/>
        <item h="1" x="5416"/>
        <item h="1" x="590"/>
        <item h="1" x="4684"/>
        <item h="1" x="4227"/>
        <item h="1" x="1045"/>
        <item h="1" x="5128"/>
        <item h="1" x="743"/>
        <item h="1" x="429"/>
        <item h="1" x="670"/>
        <item h="1" x="5409"/>
        <item h="1" x="573"/>
        <item h="1" x="3825"/>
        <item h="1" x="1757"/>
        <item h="1" x="120"/>
        <item h="1" x="4855"/>
        <item h="1" x="2071"/>
        <item h="1" x="675"/>
        <item h="1" x="617"/>
        <item h="1" x="1293"/>
        <item h="1" x="1255"/>
        <item h="1" x="3912"/>
        <item h="1" x="4922"/>
        <item h="1" x="5815"/>
        <item h="1" x="795"/>
        <item h="1" x="162"/>
        <item h="1" x="1937"/>
        <item h="1" x="1625"/>
        <item h="1" x="3140"/>
        <item h="1" x="1193"/>
        <item h="1" x="2314"/>
        <item h="1" x="5738"/>
        <item h="1" x="4495"/>
        <item h="1" x="4741"/>
        <item h="1" x="1186"/>
        <item h="1" x="3107"/>
        <item h="1" x="4352"/>
        <item h="1" x="859"/>
        <item h="1" x="3588"/>
        <item h="1" x="5488"/>
        <item h="1" x="2370"/>
        <item h="1" x="2236"/>
        <item h="1" x="4986"/>
        <item h="1" x="4101"/>
        <item h="1" x="2054"/>
        <item h="1" x="5386"/>
        <item h="1" x="4180"/>
        <item h="1" x="2614"/>
        <item h="1" x="2303"/>
        <item h="1" x="1110"/>
        <item h="1" x="5190"/>
        <item h="1" x="684"/>
        <item h="1" x="4886"/>
        <item h="1" x="3767"/>
        <item h="1" x="425"/>
        <item h="1" x="3176"/>
        <item h="1" x="1878"/>
        <item h="1" x="2746"/>
        <item h="1" x="1355"/>
        <item h="1" x="1790"/>
        <item h="1" x="4256"/>
        <item h="1" x="1826"/>
        <item h="1" x="2667"/>
        <item h="1" x="4517"/>
        <item h="1" x="3356"/>
        <item h="1" x="2263"/>
        <item h="1" x="3066"/>
        <item h="1" x="3144"/>
        <item h="1" x="4888"/>
        <item h="1" x="3335"/>
        <item h="1" x="5111"/>
        <item h="1" x="1543"/>
        <item h="1" x="3569"/>
        <item h="1" x="3546"/>
        <item h="1" x="655"/>
        <item h="1" x="2002"/>
        <item h="1" x="5405"/>
        <item h="1" x="5315"/>
        <item h="1" x="4138"/>
        <item h="1" x="369"/>
        <item h="1" x="5115"/>
        <item h="1" x="2507"/>
        <item h="1" x="509"/>
        <item h="1" x="2686"/>
        <item h="1" x="4032"/>
        <item h="1" x="5410"/>
        <item h="1" x="419"/>
        <item h="1" x="2198"/>
        <item h="1" x="1111"/>
        <item h="1" x="5838"/>
        <item h="1" x="2192"/>
        <item h="1" x="3229"/>
        <item h="1" x="1285"/>
        <item h="1" x="5217"/>
        <item h="1" x="3905"/>
        <item h="1" x="4356"/>
        <item h="1" x="5855"/>
        <item h="1" x="3448"/>
        <item h="1" x="2973"/>
        <item h="1" x="878"/>
        <item h="1" x="1390"/>
        <item h="1" x="4008"/>
        <item h="1" x="647"/>
        <item h="1" x="3525"/>
        <item h="1" x="291"/>
        <item h="1" x="3253"/>
        <item h="1" x="4964"/>
        <item h="1" x="3488"/>
        <item h="1" x="5581"/>
        <item h="1" x="4386"/>
        <item h="1" x="3222"/>
        <item h="1" x="5588"/>
        <item h="1" x="1598"/>
        <item h="1" x="2250"/>
        <item h="1" x="4642"/>
        <item h="1" x="1260"/>
        <item h="1" x="2103"/>
        <item h="1" x="393"/>
        <item h="1" x="2654"/>
        <item h="1" x="5706"/>
        <item h="1" x="3761"/>
        <item h="1" x="3246"/>
        <item h="1" x="1909"/>
        <item h="1" x="192"/>
        <item h="1" x="2705"/>
        <item h="1" x="3926"/>
        <item h="1" x="654"/>
        <item h="1" x="737"/>
        <item h="1" x="2692"/>
        <item h="1" x="1159"/>
        <item h="1" x="2886"/>
        <item h="1" x="3324"/>
        <item h="1" x="19"/>
        <item h="1" x="2775"/>
        <item h="1" x="5352"/>
        <item h="1" x="2181"/>
        <item h="1" x="5677"/>
        <item h="1" x="3593"/>
        <item h="1" x="2485"/>
        <item h="1" x="1982"/>
        <item h="1" x="3230"/>
        <item h="1" x="1274"/>
        <item h="1" x="2117"/>
        <item h="1" x="2535"/>
        <item h="1" x="3413"/>
        <item h="1" x="430"/>
        <item h="1" x="5840"/>
        <item h="1" x="2873"/>
        <item h="1" x="108"/>
        <item h="1" x="3548"/>
        <item h="1" x="1586"/>
        <item h="1" x="2509"/>
        <item h="1" x="2392"/>
        <item h="1" x="5130"/>
        <item h="1" x="2770"/>
        <item h="1" x="2429"/>
        <item h="1" x="2727"/>
        <item h="1" x="970"/>
        <item h="1" x="2642"/>
        <item h="1" x="5793"/>
        <item h="1" x="751"/>
        <item h="1" x="1387"/>
        <item h="1" x="5355"/>
        <item h="1" x="1940"/>
        <item h="1" x="198"/>
        <item h="1" x="4724"/>
        <item h="1" x="643"/>
        <item h="1" x="876"/>
        <item h="1" x="2411"/>
        <item h="1" x="1864"/>
        <item h="1" x="4445"/>
        <item h="1" x="640"/>
        <item h="1" x="558"/>
        <item h="1" x="3156"/>
        <item h="1" x="827"/>
        <item h="1" x="1132"/>
        <item h="1" x="1239"/>
        <item h="1" x="4513"/>
        <item h="1" x="2685"/>
        <item h="1" x="5431"/>
        <item h="1" x="1168"/>
        <item h="1" x="3498"/>
        <item h="1" x="2807"/>
        <item h="1" x="332"/>
        <item h="1" x="4515"/>
        <item h="1" x="1006"/>
        <item h="1" x="2675"/>
        <item h="1" x="4157"/>
        <item h="1" x="790"/>
        <item h="1" x="5784"/>
        <item h="1" x="1688"/>
        <item h="1" x="4405"/>
        <item h="1" x="5281"/>
        <item h="1" x="3888"/>
        <item h="1" x="1220"/>
        <item h="1" x="4671"/>
        <item h="1" x="4083"/>
        <item h="1" x="4315"/>
        <item h="1" x="4269"/>
        <item h="1" x="66"/>
        <item h="1" x="3375"/>
        <item h="1" x="2970"/>
        <item h="1" x="2806"/>
        <item h="1" x="530"/>
        <item h="1" x="4366"/>
        <item h="1" x="3263"/>
        <item h="1" x="1273"/>
        <item h="1" x="4251"/>
        <item h="1" x="5475"/>
        <item h="1" x="3840"/>
        <item h="1" x="270"/>
        <item h="1" x="3776"/>
        <item h="1" x="2063"/>
        <item h="1" x="2921"/>
        <item h="1" x="1458"/>
        <item h="1" x="222"/>
        <item h="1" x="5203"/>
        <item h="1" x="1026"/>
        <item h="1" x="1846"/>
        <item h="1" x="5046"/>
        <item h="1" x="853"/>
        <item h="1" x="3861"/>
        <item h="1" x="280"/>
        <item h="1" x="889"/>
        <item h="1" x="3099"/>
        <item h="1" x="2351"/>
        <item h="1" x="5579"/>
        <item h="1" x="471"/>
        <item h="1" x="5249"/>
        <item h="1" x="5334"/>
        <item h="1" x="2421"/>
        <item h="1" x="1370"/>
        <item h="1" x="4634"/>
        <item h="1" x="3697"/>
        <item h="1" x="1404"/>
        <item h="1" x="4965"/>
        <item h="1" x="9"/>
        <item h="1" x="4481"/>
        <item h="1" x="1755"/>
        <item h="1" x="5769"/>
        <item h="1" x="5306"/>
        <item h="1" x="931"/>
        <item h="1" x="656"/>
        <item h="1" x="4801"/>
        <item h="1" x="3596"/>
        <item h="1" x="5850"/>
        <item h="1" x="4417"/>
        <item h="1" x="993"/>
        <item h="1" x="5733"/>
        <item h="1" x="3056"/>
        <item h="1" x="3993"/>
        <item h="1" x="4565"/>
        <item h="1" x="5533"/>
        <item h="1" x="3618"/>
        <item h="1" x="2195"/>
        <item h="1" x="753"/>
        <item h="1" x="5571"/>
        <item h="1" x="3258"/>
        <item h="1" x="495"/>
        <item h="1" x="820"/>
        <item h="1" x="274"/>
        <item h="1" x="4473"/>
        <item h="1" x="376"/>
        <item h="1" x="5593"/>
        <item h="1" x="140"/>
        <item h="1" x="4222"/>
        <item h="1" x="4323"/>
        <item h="1" x="130"/>
        <item h="1" x="4568"/>
        <item h="1" x="5097"/>
        <item h="1" x="125"/>
        <item h="1" x="4722"/>
        <item h="1" x="5027"/>
        <item h="1" x="3259"/>
        <item h="1" x="3644"/>
        <item h="1" x="4454"/>
        <item h="1" x="4836"/>
        <item h="1" x="1088"/>
        <item h="1" x="4076"/>
        <item h="1" x="5861"/>
        <item h="1" x="571"/>
        <item h="1" x="5897"/>
        <item h="1" x="1422"/>
        <item h="1" x="3894"/>
        <item h="1" x="201"/>
        <item h="1" x="3292"/>
        <item h="1" x="5242"/>
        <item h="1" x="527"/>
        <item h="1" x="604"/>
        <item h="1" x="5906"/>
        <item h="1" x="278"/>
        <item h="1" x="930"/>
        <item h="1" x="3426"/>
        <item h="1" x="848"/>
        <item h="1" x="5563"/>
        <item h="1" x="956"/>
        <item h="1" x="3059"/>
        <item h="1" x="5300"/>
        <item h="1" x="2704"/>
        <item h="1" x="972"/>
        <item h="1" x="4150"/>
        <item h="1" x="701"/>
        <item h="1" x="1932"/>
        <item h="1" x="4175"/>
        <item h="1" x="4431"/>
        <item h="1" x="3979"/>
        <item h="1" x="5480"/>
        <item h="1" x="1486"/>
        <item h="1" x="3622"/>
        <item h="1" x="3219"/>
        <item h="1" x="3768"/>
        <item h="1" x="4949"/>
        <item h="1" x="1493"/>
        <item h="1" x="4434"/>
        <item h="1" x="865"/>
        <item h="1" x="3245"/>
        <item h="1" x="994"/>
        <item h="1" x="2846"/>
        <item h="1" x="2401"/>
        <item h="1" x="3940"/>
        <item h="1" x="2966"/>
        <item h="1" x="5078"/>
        <item h="1" x="4938"/>
        <item h="1" x="2015"/>
        <item h="1" x="3773"/>
        <item h="1" x="255"/>
        <item h="1" x="5652"/>
        <item h="1" x="4816"/>
        <item h="1" x="479"/>
        <item h="1" x="4834"/>
        <item h="1" x="918"/>
        <item h="1" x="5799"/>
        <item h="1" x="2458"/>
        <item h="1" x="145"/>
        <item h="1" x="3196"/>
        <item h="1" x="5649"/>
        <item h="1" x="606"/>
        <item h="1" x="4265"/>
        <item h="1" x="1810"/>
        <item h="1" x="1085"/>
        <item h="1" x="1433"/>
        <item h="1" x="164"/>
        <item h="1" x="936"/>
        <item h="1" x="922"/>
        <item h="1" x="1014"/>
        <item h="1" x="2318"/>
        <item h="1" x="4478"/>
        <item h="1" x="720"/>
        <item h="1" x="1907"/>
        <item h="1" x="1297"/>
        <item h="1" x="695"/>
        <item h="1" x="3037"/>
        <item h="1" x="3634"/>
        <item h="1" x="648"/>
        <item h="1" x="409"/>
        <item h="1" x="622"/>
        <item h="1" x="5127"/>
        <item h="1" x="1089"/>
        <item h="1" x="2229"/>
        <item h="1" x="2114"/>
        <item h="1" x="454"/>
        <item h="1" x="5598"/>
        <item h="1" x="3805"/>
        <item h="1" x="1444"/>
        <item h="1" x="1351"/>
        <item h="1" x="1797"/>
        <item h="1" x="1313"/>
        <item h="1" x="4289"/>
        <item h="1" x="3586"/>
        <item h="1" x="5430"/>
        <item h="1" x="1054"/>
        <item h="1" x="4442"/>
        <item h="1" x="4332"/>
        <item h="1" x="992"/>
        <item h="1" x="2718"/>
        <item h="1" x="2220"/>
        <item h="1" x="1581"/>
        <item h="1" x="4418"/>
        <item h="1" x="2916"/>
        <item h="1" x="4077"/>
        <item h="1" x="602"/>
        <item h="1" x="4629"/>
        <item h="1" x="2678"/>
        <item h="1" x="2762"/>
        <item h="1" x="2602"/>
        <item h="1" x="5256"/>
        <item h="1" x="822"/>
        <item h="1" x="5814"/>
        <item h="1" x="4376"/>
        <item h="1" x="2464"/>
        <item h="1" x="4943"/>
        <item h="1" x="5302"/>
        <item h="1" x="2918"/>
        <item h="1" x="5713"/>
        <item h="1" x="1620"/>
        <item h="1" x="218"/>
        <item h="1" x="4261"/>
        <item h="1" x="5210"/>
        <item h="1" x="5566"/>
        <item h="1" x="4850"/>
        <item h="1" x="3590"/>
        <item h="1" x="629"/>
        <item h="1" x="3714"/>
        <item h="1" x="3217"/>
        <item h="1" x="4390"/>
        <item h="1" x="2394"/>
        <item h="1" x="5508"/>
        <item h="1" x="1328"/>
        <item h="1" x="4048"/>
        <item h="1" x="4798"/>
        <item h="1" x="1554"/>
        <item h="1" x="67"/>
        <item h="1" x="3141"/>
        <item h="1" x="5444"/>
        <item h="1" x="4093"/>
        <item h="1" x="3927"/>
        <item h="1" x="338"/>
        <item h="1" x="4220"/>
        <item h="1" x="5914"/>
        <item h="1" x="2896"/>
        <item h="1" x="2950"/>
        <item h="1" x="1758"/>
        <item h="1" x="4341"/>
        <item h="1" x="907"/>
        <item h="1" x="1187"/>
        <item h="1" x="2953"/>
        <item h="1" x="5122"/>
        <item h="1" x="207"/>
        <item h="1" x="962"/>
        <item h="1" x="5136"/>
        <item h="1" x="3529"/>
        <item h="1" x="2190"/>
        <item h="1" x="3576"/>
        <item h="1" x="4301"/>
        <item h="1" x="967"/>
        <item h="1" x="2307"/>
        <item h="1" x="4213"/>
        <item h="1" x="1213"/>
        <item h="1" x="2672"/>
        <item h="1" x="2764"/>
        <item h="1" x="5862"/>
        <item h="1" x="3862"/>
        <item h="1" x="1906"/>
        <item h="1" x="5668"/>
        <item h="1" x="2630"/>
        <item h="1" x="2710"/>
        <item h="1" x="2696"/>
        <item h="1" x="319"/>
        <item h="1" x="179"/>
        <item h="1" x="5384"/>
        <item h="1" x="2826"/>
        <item h="1" x="2749"/>
        <item h="1" x="2478"/>
        <item h="1" x="3558"/>
        <item h="1" x="4244"/>
        <item h="1" x="1033"/>
        <item h="1" x="2113"/>
        <item h="1" x="2163"/>
        <item h="1" x="1467"/>
        <item h="1" x="5725"/>
        <item h="1" x="555"/>
        <item h="1" x="909"/>
        <item h="1" x="3560"/>
        <item h="1" x="3531"/>
        <item h="1" x="3249"/>
        <item h="1" x="3802"/>
        <item h="1" x="541"/>
        <item h="1" x="322"/>
        <item h="1" x="2233"/>
        <item h="1" x="5931"/>
        <item h="1" x="3544"/>
        <item h="1" x="2154"/>
        <item h="1" x="5428"/>
        <item h="1" x="2218"/>
        <item h="1" x="2977"/>
        <item h="1" x="206"/>
        <item h="1" x="3088"/>
        <item h="1" x="2172"/>
        <item h="1" x="2589"/>
        <item h="1" x="1267"/>
        <item h="1" x="5912"/>
        <item h="1" x="3399"/>
        <item h="1" x="1856"/>
        <item h="1" x="1533"/>
        <item h="1" x="2998"/>
        <item h="1" x="2829"/>
        <item h="1" x="1692"/>
        <item h="1" x="867"/>
        <item h="1" x="4733"/>
        <item h="1" x="2348"/>
        <item h="1" x="2657"/>
        <item h="1" x="4909"/>
        <item h="1" x="2347"/>
        <item h="1" x="4907"/>
        <item h="1" x="1967"/>
        <item h="1" x="2876"/>
        <item h="1" x="2890"/>
        <item h="1" x="5067"/>
        <item h="1" x="3723"/>
        <item h="1" x="797"/>
        <item h="1" x="2277"/>
        <item h="1" x="754"/>
        <item h="1" x="4278"/>
        <item h="1" x="3917"/>
        <item h="1" x="100"/>
        <item h="1" x="1435"/>
        <item h="1" x="178"/>
        <item h="1" x="929"/>
        <item h="1" x="1796"/>
        <item h="1" x="1134"/>
        <item h="1" x="168"/>
        <item h="1" x="5887"/>
        <item h="1" x="2599"/>
        <item h="1" x="5065"/>
        <item h="1" x="2222"/>
        <item h="1" x="4582"/>
        <item h="1" x="2299"/>
        <item h="1" x="202"/>
        <item h="1" x="504"/>
        <item h="1" x="5880"/>
        <item h="1" x="1599"/>
        <item h="1" x="4555"/>
        <item h="1" x="3514"/>
        <item h="1" x="4799"/>
        <item h="1" x="4058"/>
        <item h="1" x="2613"/>
        <item h="1" x="5911"/>
        <item h="1" x="4771"/>
        <item h="1" x="5620"/>
        <item h="1" x="4432"/>
        <item h="1" x="2530"/>
        <item h="1" x="1805"/>
        <item h="1" x="243"/>
        <item h="1" x="1513"/>
        <item h="1" x="1529"/>
        <item h="1" x="770"/>
        <item h="1" x="3363"/>
        <item h="1" x="887"/>
        <item h="1" x="297"/>
        <item h="1" x="4940"/>
        <item h="1" x="4721"/>
        <item h="1" x="1839"/>
        <item h="1" x="2242"/>
        <item h="1" x="952"/>
        <item h="1" x="3212"/>
        <item h="1" x="2148"/>
        <item h="1" x="1462"/>
        <item h="1" x="804"/>
        <item h="1" x="2006"/>
        <item h="1" x="2175"/>
        <item h="1" x="186"/>
        <item h="1" x="3907"/>
        <item h="1" x="1652"/>
        <item h="1" x="1340"/>
        <item h="1" x="2380"/>
        <item h="1" x="1721"/>
        <item h="1" x="4187"/>
        <item h="1" x="3409"/>
        <item h="1" x="4085"/>
        <item h="1" x="4067"/>
        <item h="1" x="748"/>
        <item h="1" x="5752"/>
        <item h="1" x="583"/>
        <item h="1" x="5865"/>
        <item h="1" x="1065"/>
        <item h="1" x="2949"/>
        <item h="1" x="1716"/>
        <item h="1" x="5446"/>
        <item h="1" x="2227"/>
        <item h="1" x="3842"/>
        <item h="1" x="2479"/>
        <item h="1" x="1626"/>
        <item h="1" x="5535"/>
        <item h="1" x="4354"/>
        <item h="1" x="2104"/>
        <item h="1" x="5008"/>
        <item h="1" x="3464"/>
        <item h="1" x="3785"/>
        <item h="1" x="4835"/>
        <item h="1" x="3891"/>
        <item h="1" x="2595"/>
        <item h="1" x="426"/>
        <item h="1" x="11"/>
        <item h="1" x="2402"/>
        <item h="1" x="683"/>
        <item h="1" x="4924"/>
        <item h="1" x="2622"/>
        <item h="1" x="1142"/>
        <item h="1" x="1680"/>
        <item h="1" x="1219"/>
        <item h="1" x="2915"/>
        <item h="1" x="2981"/>
        <item h="1" x="559"/>
        <item h="1" x="4985"/>
        <item h="1" x="5759"/>
        <item h="1" x="4989"/>
        <item h="1" x="4901"/>
        <item h="1" x="2089"/>
        <item h="1" x="1420"/>
        <item h="1" x="1459"/>
        <item h="1" x="1248"/>
        <item h="1" x="1660"/>
        <item h="1" x="2424"/>
        <item h="1" x="1216"/>
        <item h="1" x="3809"/>
        <item h="1" x="3415"/>
        <item h="1" x="4110"/>
        <item h="1" x="4690"/>
        <item h="1" x="4792"/>
        <item h="1" x="1345"/>
        <item h="1" x="2145"/>
        <item h="1" x="1566"/>
        <item h="1" x="3874"/>
        <item h="1" x="4159"/>
        <item h="1" x="2161"/>
        <item h="1" x="2475"/>
        <item h="1" x="5583"/>
        <item h="1" x="3313"/>
        <item h="1" x="537"/>
        <item h="1" x="4182"/>
        <item h="1" x="2470"/>
        <item h="1" x="4600"/>
        <item h="1" x="2435"/>
        <item h="1" x="5913"/>
        <item h="1" x="294"/>
        <item h="1" x="1472"/>
        <item h="1" x="3720"/>
        <item h="1" x="1411"/>
        <item h="1" x="5266"/>
        <item h="1" x="1394"/>
        <item h="1" x="4118"/>
        <item h="1" x="5669"/>
        <item h="1" x="1841"/>
        <item h="1" x="5028"/>
        <item h="1" x="4026"/>
        <item h="1" x="4388"/>
        <item h="1" x="4608"/>
        <item h="1" x="5670"/>
        <item h="1" x="2885"/>
        <item h="1" x="2699"/>
        <item h="1" x="1497"/>
        <item h="1" x="2500"/>
        <item h="1" x="4467"/>
        <item h="1" x="4602"/>
        <item h="1" x="309"/>
        <item h="1" x="5455"/>
        <item h="1" x="5441"/>
        <item h="1" x="2634"/>
        <item h="1" x="589"/>
        <item h="1" x="78"/>
        <item h="1" x="1188"/>
        <item h="1" x="1884"/>
        <item h="1" x="3433"/>
        <item h="1" x="4146"/>
        <item h="1" x="401"/>
        <item h="1" x="272"/>
        <item h="1" x="3599"/>
        <item h="1" x="5434"/>
        <item h="1" x="1787"/>
        <item h="1" x="2627"/>
        <item h="1" x="3524"/>
        <item h="1" x="5782"/>
        <item h="1" x="102"/>
        <item h="1" x="428"/>
        <item h="1" x="5465"/>
        <item h="1" x="2306"/>
        <item h="1" x="3539"/>
        <item h="1" x="4340"/>
        <item h="1" x="4894"/>
        <item h="1" x="3518"/>
        <item h="1" x="3048"/>
        <item h="1" x="3691"/>
        <item h="1" x="3613"/>
        <item h="1" x="2840"/>
        <item h="1" x="2260"/>
        <item h="1" x="2300"/>
        <item h="1" x="5632"/>
        <item h="1" x="13"/>
        <item h="1" x="722"/>
        <item h="1" x="3824"/>
        <item h="1" x="5282"/>
        <item h="1" x="5577"/>
        <item h="1" x="3149"/>
        <item h="1" x="3131"/>
        <item h="1" x="974"/>
        <item h="1" x="5309"/>
        <item h="1" x="4659"/>
        <item h="1" x="284"/>
        <item h="1" x="5748"/>
        <item h="1" x="2268"/>
        <item h="1" x="1588"/>
        <item h="1" x="698"/>
        <item h="1" x="474"/>
        <item h="1" x="5893"/>
        <item h="1" x="2858"/>
        <item h="1" x="226"/>
        <item h="1" x="3093"/>
        <item h="1" x="3128"/>
        <item h="1" x="3670"/>
        <item h="1" x="692"/>
        <item h="1" x="4321"/>
        <item h="1" x="1927"/>
        <item h="1" x="3461"/>
        <item h="1" x="3739"/>
        <item h="1" x="1730"/>
        <item h="1" x="2687"/>
        <item h="1" x="5876"/>
        <item h="1" x="4791"/>
        <item h="1" x="4148"/>
        <item h="1" x="1231"/>
        <item h="1" x="5365"/>
        <item h="1" x="841"/>
        <item h="1" x="1476"/>
        <item h="1" x="5054"/>
        <item h="1" x="2008"/>
        <item h="1" x="3686"/>
        <item h="1" x="5436"/>
        <item h="1" x="31"/>
        <item h="1" x="3262"/>
        <item h="1" x="1820"/>
        <item h="1" x="1013"/>
        <item h="1" x="5908"/>
        <item h="1" x="1366"/>
        <item h="1" x="2957"/>
        <item h="1" x="779"/>
        <item h="1" x="438"/>
        <item h="1" x="662"/>
        <item h="1" x="5627"/>
        <item h="1" x="2400"/>
        <item h="1" x="1877"/>
        <item h="1" x="2422"/>
        <item h="1" x="2598"/>
        <item h="1" x="4586"/>
        <item h="1" x="879"/>
        <item h="1" x="4186"/>
        <item h="1" x="2974"/>
        <item h="1" x="4898"/>
        <item h="1" x="2506"/>
        <item h="1" x="1665"/>
        <item h="1" x="4125"/>
        <item h="1" x="2201"/>
        <item h="1" x="5524"/>
        <item h="1" x="2122"/>
        <item h="1" x="5473"/>
        <item h="1" x="4695"/>
        <item h="1" x="1806"/>
        <item h="1" x="5095"/>
        <item h="1" x="242"/>
        <item h="1" x="5888"/>
        <item h="1" x="5461"/>
        <item h="1" x="949"/>
        <item h="1" x="82"/>
        <item h="1" x="3797"/>
        <item h="1" x="2335"/>
        <item h="1" x="1029"/>
        <item h="1" x="234"/>
        <item h="1" x="3677"/>
        <item h="1" x="4694"/>
        <item h="1" x="2486"/>
        <item h="1" x="3260"/>
        <item h="1" x="4344"/>
        <item h="1" x="4632"/>
        <item h="1" x="3587"/>
        <item h="1" x="2592"/>
        <item h="1" x="3016"/>
        <item h="1" x="4088"/>
        <item h="1" x="5168"/>
        <item h="1" x="17"/>
        <item h="1" x="3821"/>
        <item h="1" x="2515"/>
        <item h="1" x="2115"/>
        <item h="1" x="1814"/>
        <item h="1" x="2554"/>
        <item h="1" x="3050"/>
        <item h="1" x="2999"/>
        <item h="1" x="4173"/>
        <item h="1" x="3267"/>
        <item h="1" x="4906"/>
        <item h="1" x="3512"/>
        <item h="1" x="3132"/>
        <item h="1" x="2922"/>
        <item h="1" x="3625"/>
        <item h="1" x="3466"/>
        <item h="1" x="3231"/>
        <item h="1" x="4260"/>
        <item h="1" x="327"/>
        <item h="1" x="124"/>
        <item h="1" x="292"/>
        <item h="1" x="5328"/>
        <item h="1" x="1506"/>
        <item h="1" x="2504"/>
        <item h="1" x="4226"/>
        <item h="1" x="5326"/>
        <item h="1" x="5060"/>
        <item h="1" x="3991"/>
        <item h="1" x="1401"/>
        <item h="1" x="5824"/>
        <item h="1" x="5734"/>
        <item h="1" x="5771"/>
        <item h="1" x="3315"/>
        <item h="1" x="5253"/>
        <item h="1" x="836"/>
        <item h="1" x="1965"/>
        <item h="1" x="5637"/>
        <item h="1" x="5132"/>
        <item h="1" x="5108"/>
        <item h="1" x="1772"/>
        <item h="1" x="4640"/>
        <item h="1" x="5476"/>
        <item h="1" x="2993"/>
        <item h="1" x="4831"/>
        <item h="1" x="3392"/>
        <item h="1" x="5376"/>
        <item h="1" x="3952"/>
        <item h="1" x="1452"/>
        <item h="1" x="2092"/>
        <item h="1" x="5223"/>
        <item h="1" x="5918"/>
        <item h="1" x="3303"/>
        <item h="1" x="3401"/>
        <item h="1" x="3642"/>
        <item h="1" x="2924"/>
        <item h="1" x="898"/>
        <item h="1" x="3574"/>
        <item h="1" x="4238"/>
        <item h="1" x="3591"/>
        <item h="1" x="3235"/>
        <item h="1" x="366"/>
        <item h="1" x="3633"/>
        <item h="1" x="5653"/>
        <item h="1" x="1852"/>
        <item h="1" x="803"/>
        <item h="1" x="5645"/>
        <item h="1" x="1773"/>
        <item h="1" x="5192"/>
        <item h="1" x="5545"/>
        <item h="1" x="3175"/>
        <item h="1" x="5707"/>
        <item h="1" x="4875"/>
        <item h="1" x="5276"/>
        <item h="1" x="1381"/>
        <item h="1" x="4612"/>
        <item h="1" x="4291"/>
        <item h="1" x="5022"/>
        <item h="1" x="5388"/>
        <item h="1" x="5919"/>
        <item h="1" x="4033"/>
        <item h="1" x="2917"/>
        <item h="1" x="1078"/>
        <item h="1" x="4813"/>
        <item h="1" x="4363"/>
        <item h="1" x="2343"/>
        <item h="1" x="5842"/>
        <item h="1" x="1108"/>
        <item h="1" x="1997"/>
        <item h="1" x="4763"/>
        <item h="1" x="285"/>
        <item h="1" x="4699"/>
        <item h="1" x="5379"/>
        <item h="1" x="3868"/>
        <item h="1" x="3073"/>
        <item h="1" x="5015"/>
        <item h="1" x="1206"/>
        <item h="1" x="3067"/>
        <item h="1" x="2859"/>
        <item h="1" x="5878"/>
        <item h="1" x="5262"/>
        <item h="1" x="5042"/>
        <item h="1" x="5080"/>
        <item h="1" x="955"/>
        <item h="1" x="116"/>
        <item h="1" x="4751"/>
        <item h="1" x="3097"/>
        <item h="1" x="3699"/>
        <item h="1" x="1775"/>
        <item h="1" x="926"/>
        <item h="1" x="5832"/>
        <item h="1" x="1153"/>
        <item h="1" x="3758"/>
        <item h="1" x="4221"/>
        <item h="1" x="3639"/>
        <item h="1" x="1717"/>
        <item h="1" x="1167"/>
        <item h="1" x="3594"/>
        <item h="1" x="5394"/>
        <item h="1" x="4240"/>
        <item h="1" x="5564"/>
        <item h="1" x="5534"/>
        <item h="1" x="3248"/>
        <item h="1" x="5019"/>
        <item h="1" x="5711"/>
        <item h="1" x="2959"/>
        <item h="1" x="99"/>
        <item h="1" x="4962"/>
        <item h="1" x="3103"/>
        <item h="1" x="4458"/>
        <item h="1" x="4031"/>
        <item h="1" x="609"/>
        <item h="1" x="4143"/>
        <item h="1" x="4504"/>
        <item h="1" x="813"/>
        <item h="1" x="5402"/>
        <item h="1" x="2888"/>
        <item h="1" x="2777"/>
        <item h="1" x="4581"/>
        <item h="1" x="447"/>
        <item h="1" x="4601"/>
        <item h="1" x="5202"/>
        <item h="1" x="1360"/>
        <item h="1" x="4646"/>
        <item h="1" x="2851"/>
        <item h="1" x="4084"/>
        <item h="1" x="3580"/>
        <item h="1" x="3238"/>
        <item h="1" x="1035"/>
        <item h="1" x="402"/>
        <item h="1" x="4131"/>
        <item h="1" x="5146"/>
        <item h="1" x="5255"/>
        <item h="1" x="5316"/>
        <item h="1" x="362"/>
        <item h="1" x="2810"/>
        <item h="1" x="1971"/>
        <item h="1" x="3711"/>
        <item h="1" x="5481"/>
        <item h="1" x="2659"/>
        <item h="1" x="945"/>
        <item h="1" x="363"/>
        <item h="1" x="908"/>
        <item h="1" x="2788"/>
        <item h="1" x="3650"/>
        <item h="1" x="733"/>
        <item h="1" x="5531"/>
        <item h="1" x="783"/>
        <item h="1" x="4453"/>
        <item h="1" x="1238"/>
        <item h="1" x="3889"/>
        <item h="1" x="5462"/>
        <item h="1" x="1145"/>
        <item h="1" x="4578"/>
        <item h="1" x="4346"/>
        <item h="1" x="1319"/>
        <item h="1" x="874"/>
        <item h="1" x="4628"/>
        <item h="1" x="5547"/>
        <item h="1" x="5464"/>
        <item h="1" x="3256"/>
        <item h="1" x="4407"/>
        <item h="1" x="266"/>
        <item h="1" x="1970"/>
        <item h="1" x="968"/>
        <item h="1" x="1669"/>
        <item h="1" x="3937"/>
        <item h="1" x="1845"/>
        <item h="1" x="444"/>
        <item h="1" x="4790"/>
        <item h="1" x="315"/>
        <item h="1" x="4843"/>
        <item h="1" x="1119"/>
        <item h="1" x="1431"/>
        <item h="1" x="2575"/>
        <item h="1" x="3476"/>
        <item h="1" x="1607"/>
        <item h="1" x="1989"/>
        <item h="1" x="4760"/>
        <item h="1" x="2159"/>
        <item h="1" x="2035"/>
        <item h="1" x="4570"/>
        <item h="1" x="3412"/>
        <item h="1" x="2540"/>
        <item h="1" x="1184"/>
        <item h="1" x="3483"/>
        <item h="1" x="325"/>
        <item h="1" x="3906"/>
        <item h="1" x="4533"/>
        <item h="1" x="3653"/>
        <item h="1" x="2665"/>
        <item h="1" x="1608"/>
        <item h="1" x="1776"/>
        <item h="1" x="987"/>
        <item h="1" x="5882"/>
        <item h="1" x="1358"/>
        <item h="1" x="5051"/>
        <item h="1" x="5293"/>
        <item h="1" x="3648"/>
        <item h="1" x="3716"/>
        <item h="1" x="2573"/>
        <item h="1" x="2743"/>
        <item h="1" x="1955"/>
        <item h="1" x="1175"/>
        <item h="1" x="4992"/>
        <item h="1" x="2296"/>
        <item h="1" x="5236"/>
        <item h="1" x="5463"/>
        <item h="1" x="1086"/>
        <item h="1" x="1082"/>
        <item h="1" x="5393"/>
        <item h="1" x="3266"/>
        <item h="1" x="2132"/>
        <item h="1" x="2029"/>
        <item h="1" x="5131"/>
        <item h="1" x="172"/>
        <item h="1" x="5271"/>
        <item h="1" x="4945"/>
        <item h="1" x="5116"/>
        <item h="1" x="4961"/>
        <item h="1" x="2694"/>
        <item h="1" x="668"/>
        <item h="1" x="3533"/>
        <item h="1" x="3897"/>
        <item h="1" x="3307"/>
        <item h="1" x="2766"/>
        <item h="1" x="5709"/>
        <item h="1" x="877"/>
        <item h="1" x="3646"/>
        <item h="1" x="4704"/>
        <item h="1" x="2723"/>
        <item h="1" x="2413"/>
        <item h="1" x="3078"/>
        <item h="1" x="5215"/>
        <item h="1" x="3637"/>
        <item h="1" x="5234"/>
        <item h="1" x="2131"/>
        <item h="1" x="1127"/>
        <item h="1" x="4486"/>
        <item h="1" x="641"/>
        <item h="1" x="1872"/>
        <item h="1" x="4904"/>
        <item h="1" x="2869"/>
        <item h="1" x="5679"/>
        <item h="1" x="5066"/>
        <item h="1" x="4451"/>
        <item h="1" x="4971"/>
        <item h="1" x="3182"/>
        <item h="1" x="1605"/>
        <item h="1" x="481"/>
        <item h="1" x="3165"/>
        <item h="1" x="4207"/>
        <item h="1" x="975"/>
        <item h="1" x="4169"/>
        <item h="1" x="5704"/>
        <item h="1" x="2489"/>
        <item h="1" x="5659"/>
        <item h="1" x="3777"/>
        <item h="1" x="5303"/>
        <item h="1" x="5285"/>
        <item h="1" x="3095"/>
        <item h="1" x="2189"/>
        <item h="1" x="2947"/>
        <item h="1" x="760"/>
        <item h="1" x="741"/>
        <item h="1" x="3283"/>
        <item h="1" x="5837"/>
        <item h="1" x="1541"/>
        <item h="1" x="4391"/>
        <item h="1" x="1329"/>
        <item h="1" x="1888"/>
        <item h="1" x="1344"/>
        <item h="1" x="2972"/>
        <item h="1" x="1177"/>
        <item h="1" x="2153"/>
        <item h="1" x="4423"/>
        <item h="1" x="1504"/>
        <item h="1" x="5279"/>
        <item h="1" x="5458"/>
        <item h="1" x="5903"/>
        <item h="1" x="576"/>
        <item h="1" x="2286"/>
        <item h="1" x="2030"/>
        <item h="1" x="5747"/>
        <item h="1" x="1073"/>
        <item h="1" x="5073"/>
        <item h="1" x="5102"/>
        <item h="1" x="3623"/>
        <item h="1" x="1257"/>
        <item h="1" x="2271"/>
        <item h="1" x="2521"/>
        <item h="1" x="1799"/>
        <item h="1" x="2292"/>
        <item h="1" x="4972"/>
        <item h="1" x="2564"/>
        <item h="1" x="2449"/>
        <item h="1" x="4311"/>
        <item h="1" x="4958"/>
        <item h="1" x="3389"/>
        <item h="1" x="2512"/>
        <item h="1" x="818"/>
        <item h="1" x="5660"/>
        <item h="1" x="4326"/>
        <item h="1" x="4770"/>
        <item h="1" x="3757"/>
        <item h="1" x="26"/>
        <item h="1" x="1447"/>
        <item h="1" x="1648"/>
        <item h="1" x="1154"/>
        <item h="1" x="1062"/>
        <item h="1" x="4698"/>
        <item h="1" x="15"/>
        <item h="1" x="2331"/>
        <item h="1" x="2352"/>
        <item h="1" x="1685"/>
        <item h="1" x="2364"/>
        <item h="1" x="3308"/>
        <item h="1" x="3421"/>
        <item h="1" x="950"/>
        <item h="1" x="3187"/>
        <item h="1" x="4459"/>
        <item h="1" x="216"/>
        <item h="1" x="3732"/>
        <item h="1" x="1341"/>
        <item h="1" x="3178"/>
        <item h="1" x="5408"/>
        <item h="1" x="2116"/>
        <item h="1" x="5803"/>
        <item h="1" x="3205"/>
        <item h="1" x="191"/>
        <item h="1" x="1440"/>
        <item h="1" x="4531"/>
        <item h="1" x="711"/>
        <item h="1" x="3427"/>
        <item h="1" x="2186"/>
        <item h="1" x="3665"/>
        <item h="1" x="2748"/>
        <item h="1" x="2778"/>
        <item h="1" x="4914"/>
        <item h="1" x="4560"/>
        <item h="1" x="4375"/>
        <item h="1" x="3218"/>
        <item h="1" x="4742"/>
        <item h="1" x="1032"/>
        <item h="1" x="4954"/>
        <item h="1" x="3704"/>
        <item h="1" x="2513"/>
        <item h="1" x="2932"/>
        <item h="1" x="1623"/>
        <item h="1" x="1169"/>
        <item h="1" x="838"/>
        <item h="1" x="2794"/>
        <item h="1" x="1711"/>
        <item h="1" x="1053"/>
        <item h="1" x="3749"/>
        <item h="1" x="5856"/>
        <item h="1" x="1426"/>
        <item h="1" x="4670"/>
        <item h="1" x="1992"/>
        <item h="1" x="635"/>
        <item h="1" x="2850"/>
        <item h="1" x="4127"/>
        <item h="1" x="2465"/>
        <item h="1" x="5667"/>
        <item h="1" x="1081"/>
        <item h="1" x="4925"/>
        <item h="1" x="3206"/>
        <item h="1" x="882"/>
        <item h="1" x="2603"/>
        <item h="1" x="3990"/>
        <item h="1" x="5648"/>
        <item h="1" x="3407"/>
        <item h="1" x="1439"/>
        <item h="1" x="2083"/>
        <item h="1" x="5554"/>
        <item h="1" x="3174"/>
        <item h="1" x="5343"/>
        <item h="1" x="708"/>
        <item h="1" x="3004"/>
        <item h="1" x="337"/>
        <item h="1" x="433"/>
        <item h="1" x="3672"/>
        <item h="1" x="4683"/>
        <item h="1" x="686"/>
        <item h="1" x="3122"/>
        <item h="1" x="5043"/>
        <item h="1" x="3293"/>
        <item h="1" x="273"/>
        <item h="1" x="556"/>
        <item h="1" x="455"/>
        <item h="1" x="3477"/>
        <item h="1" x="1105"/>
        <item h="1" x="2206"/>
        <item h="1" x="4195"/>
        <item h="1" x="240"/>
        <item h="1" x="3815"/>
        <item h="1" x="3605"/>
        <item h="1" x="4537"/>
        <item h="1" x="1860"/>
        <item h="1" x="340"/>
        <item h="1" x="5324"/>
        <item h="1" x="5163"/>
        <item h="1" x="3983"/>
        <item h="1" x="659"/>
        <item h="1" x="1880"/>
        <item h="1" x="3436"/>
        <item h="1" x="204"/>
        <item h="1" x="5854"/>
        <item h="1" x="4779"/>
        <item h="1" x="4882"/>
        <item h="1" x="1673"/>
        <item h="1" x="1436"/>
        <item h="1" x="3744"/>
        <item h="1" x="3627"/>
        <item h="1" x="4548"/>
        <item h="1" x="208"/>
        <item h="1" x="2785"/>
        <item h="1" x="979"/>
        <item h="1" x="5773"/>
        <item h="1" x="5269"/>
        <item h="1" x="2137"/>
        <item h="1" x="4915"/>
        <item h="1" x="2715"/>
        <item h="1" x="1367"/>
        <item h="1" x="2207"/>
        <item h="1" x="487"/>
        <item h="1" x="2450"/>
        <item h="1" x="597"/>
        <item h="1" x="4559"/>
        <item h="1" x="5619"/>
        <item h="1" x="1042"/>
        <item h="1" x="4410"/>
        <item h="1" x="2119"/>
        <item h="1" x="503"/>
        <item h="1" x="3326"/>
        <item h="1" x="1415"/>
        <item h="1" x="4322"/>
        <item h="1" x="3881"/>
        <item h="1" x="3737"/>
        <item h="1" x="2171"/>
        <item h="1" x="2428"/>
        <item h="1" x="2836"/>
        <item h="1" x="3489"/>
        <item h="1" x="2913"/>
        <item h="1" x="4577"/>
        <item h="1" x="2556"/>
        <item h="1" x="4404"/>
        <item h="1" x="1579"/>
        <item h="1" x="1835"/>
        <item h="1" x="2321"/>
        <item h="1" x="3328"/>
        <item h="1" x="3055"/>
        <item h="1" x="4997"/>
        <item h="1" x="3522"/>
        <item h="1" x="3277"/>
        <item h="1" x="5087"/>
        <item h="1" x="942"/>
        <item h="1" x="2045"/>
        <item h="1" x="4232"/>
        <item h="1" x="2670"/>
        <item h="1" x="1173"/>
        <item h="1" x="4697"/>
        <item h="1" x="4857"/>
        <item h="1" x="411"/>
        <item h="1" x="824"/>
        <item h="1" x="1071"/>
        <item h="1" x="3794"/>
        <item h="1" x="445"/>
        <item h="1" x="4921"/>
        <item h="1" x="2776"/>
        <item h="1" x="3481"/>
        <item h="1" x="5502"/>
        <item h="1" x="3143"/>
        <item h="1" x="3908"/>
        <item h="1" x="4362"/>
        <item h="1" x="2096"/>
        <item h="1" x="3030"/>
        <item h="1" x="1215"/>
        <item h="1" x="1386"/>
        <item h="1" x="4644"/>
        <item h="1" x="5881"/>
        <item h="1" x="4296"/>
        <item h="1" x="2249"/>
        <item h="1" x="5615"/>
        <item h="1" x="3117"/>
        <item h="1" x="4563"/>
        <item h="1" x="4324"/>
        <item h="1" x="3992"/>
        <item h="1" x="1017"/>
        <item h="1" x="4304"/>
        <item h="1" x="3916"/>
        <item h="1" x="534"/>
        <item h="1" x="3127"/>
        <item h="1" x="4047"/>
        <item h="1" x="734"/>
        <item h="1" x="500"/>
        <item h="1" x="3808"/>
        <item h="1" x="3684"/>
        <item h="1" x="5827"/>
        <item h="1" x="4817"/>
        <item h="1" x="3343"/>
        <item h="1" x="671"/>
        <item h="1" x="5662"/>
        <item h="1" x="4571"/>
        <item h="1" x="990"/>
        <item h="1" x="5548"/>
        <item h="1" x="2753"/>
        <item h="1" x="4330"/>
        <item h="1" x="3322"/>
        <item h="1" x="389"/>
        <item h="1" x="3487"/>
        <item h="1" x="154"/>
        <item h="1" x="2247"/>
        <item h="1" x="4443"/>
        <item h="1" x="847"/>
        <item h="1" x="5083"/>
        <item h="1" x="5350"/>
        <item h="1" x="3071"/>
        <item h="1" x="4493"/>
        <item h="1" x="565"/>
        <item h="1" x="2069"/>
        <item h="1" x="3869"/>
        <item h="1" x="1746"/>
        <item h="1" x="106"/>
        <item h="1" x="1166"/>
        <item h="1" x="624"/>
        <item h="1" x="772"/>
        <item h="1" x="538"/>
        <item h="1" x="3468"/>
        <item h="1" x="1694"/>
        <item h="1" x="4060"/>
        <item h="1" x="4944"/>
        <item h="1" x="1641"/>
        <item h="1" x="5150"/>
        <item h="1" x="4567"/>
        <item h="1" x="717"/>
        <item h="1" x="4371"/>
        <item h="1" x="2040"/>
        <item h="1" x="2311"/>
        <item h="1" x="2469"/>
        <item h="1" x="2647"/>
        <item h="1" x="1223"/>
        <item h="1" x="3947"/>
        <item h="1" x="5299"/>
        <item h="1" x="3451"/>
        <item h="1" x="2226"/>
        <item h="1" x="5635"/>
        <item h="1" x="1063"/>
        <item h="1" x="4228"/>
        <item h="1" x="5718"/>
        <item h="1" x="165"/>
        <item h="1" x="3081"/>
        <item h="1" x="1785"/>
        <item h="1" x="521"/>
        <item h="1" x="3351"/>
        <item h="1" x="4624"/>
        <item h="1" x="2608"/>
        <item h="1" x="250"/>
        <item h="1" x="3349"/>
        <item h="1" x="1664"/>
        <item h="1" x="4192"/>
        <item h="1" x="2845"/>
        <item h="1" x="380"/>
        <item h="1" x="1525"/>
        <item h="1" x="5826"/>
        <item h="1" x="123"/>
        <item h="1" x="5077"/>
        <item h="1" x="4931"/>
        <item h="1" x="4053"/>
        <item h="1" x="1146"/>
        <item h="1" x="3769"/>
        <item h="1" x="1205"/>
        <item h="1" x="1233"/>
        <item h="1" x="1241"/>
        <item h="1" x="2232"/>
        <item h="1" x="657"/>
        <item h="1" x="2438"/>
        <item h="1" x="48"/>
        <item h="1" x="5570"/>
        <item h="1" x="1348"/>
        <item h="1" x="5859"/>
        <item h="1" x="4112"/>
        <item h="1" x="4590"/>
        <item h="1" x="4279"/>
        <item h="1" x="2077"/>
        <item h="1" x="3747"/>
        <item h="1" x="2340"/>
        <item h="1" x="1651"/>
        <item h="1" x="3494"/>
        <item h="1" x="1496"/>
        <item h="1" x="5270"/>
        <item h="1" x="4117"/>
        <item h="1" x="2158"/>
        <item h="1" x="532"/>
        <item h="1" x="5617"/>
        <item h="1" x="1712"/>
        <item h="1" x="2798"/>
        <item h="1" x="5506"/>
        <item h="1" x="4020"/>
        <item h="1" x="3210"/>
        <item h="1" x="5145"/>
        <item h="1" x="2893"/>
        <item h="1" x="4059"/>
        <item h="1" x="2087"/>
        <item h="1" x="5873"/>
        <item h="1" x="5177"/>
        <item h="1" x="4000"/>
        <item h="1" x="5392"/>
        <item h="1" x="2419"/>
        <item h="1" x="3640"/>
        <item h="1" x="4935"/>
        <item h="1" x="5220"/>
        <item h="1" x="5427"/>
        <item h="1" x="2289"/>
        <item h="1" x="2940"/>
        <item h="1" x="5596"/>
        <item h="1" x="4781"/>
        <item h="1" x="4618"/>
        <item h="1" x="2382"/>
        <item h="1" x="2108"/>
        <item h="1" x="5546"/>
        <item h="1" x="5162"/>
        <item h="1" x="1158"/>
        <item h="1" x="5609"/>
        <item h="1" x="1148"/>
        <item h="1" x="4708"/>
        <item h="1" x="5756"/>
        <item h="1" x="5120"/>
        <item h="1" x="5311"/>
        <item h="1" x="1225"/>
        <item h="1" x="5618"/>
        <item h="1" x="2809"/>
        <item h="1" x="5513"/>
        <item h="1" x="4523"/>
        <item h="1" x="3170"/>
        <item h="1" x="45"/>
        <item h="1" x="72"/>
        <item h="1" x="3505"/>
        <item h="1" x="4745"/>
        <item h="1" x="1502"/>
        <item h="1" x="1332"/>
        <item h="1" x="2315"/>
        <item h="1" x="3442"/>
        <item h="1" x="3682"/>
        <item h="1" x="1843"/>
        <item h="1" x="185"/>
        <item h="1" x="5333"/>
        <item h="1" x="3023"/>
        <item h="1" x="4066"/>
        <item h="1" x="3000"/>
        <item h="1" x="1931"/>
        <item h="1" x="4245"/>
        <item h="1" x="5807"/>
        <item h="1" x="3610"/>
        <item h="1" x="2860"/>
        <item h="1" x="958"/>
        <item h="1" x="3775"/>
        <item h="1" x="2235"/>
        <item h="1" x="4211"/>
        <item h="1" x="2985"/>
        <item h="1" x="2855"/>
        <item h="1" x="5823"/>
        <item h="1" x="2338"/>
        <item h="1" x="1857"/>
        <item h="1" x="3915"/>
        <item h="1" x="5777"/>
        <item h="1" x="2167"/>
        <item h="1" x="4446"/>
        <item h="1" x="4928"/>
        <item h="1" x="3090"/>
        <item h="1" x="5053"/>
        <item h="1" x="2868"/>
        <item h="1" x="5449"/>
        <item h="1" x="2354"/>
        <item h="1" x="3163"/>
        <item h="1" x="4325"/>
        <item h="1" x="3109"/>
        <item h="1" x="1501"/>
        <item h="1" x="215"/>
        <item h="1" x="4156"/>
        <item h="1" x="2626"/>
        <item h="1" x="5935"/>
        <item h="1" x="1707"/>
        <item h="1" x="1419"/>
        <item h="1" x="4680"/>
        <item h="1" x="460"/>
        <item h="1" x="5537"/>
        <item h="1" x="1995"/>
        <item h="1" x="932"/>
        <item h="1" x="1156"/>
        <item h="1" x="456"/>
        <item h="1" x="1584"/>
        <item h="1" x="5529"/>
        <item h="1" x="2583"/>
        <item h="1" x="4711"/>
        <item h="1" x="4905"/>
        <item h="1" x="5420"/>
        <item h="1" x="1729"/>
        <item h="1" x="3209"/>
        <item h="1" x="4543"/>
        <item h="1" x="5638"/>
        <item h="1" x="5890"/>
        <item h="1" x="1793"/>
        <item h="1" x="5628"/>
        <item h="1" x="345"/>
        <item h="1" x="4774"/>
        <item h="1" x="5433"/>
        <item h="1" x="2520"/>
        <item h="1" x="3316"/>
        <item h="1" x="5536"/>
        <item h="1" x="187"/>
        <item h="1" x="5442"/>
        <item h="1" x="4672"/>
        <item h="1" x="5213"/>
        <item h="1" x="1850"/>
        <item h="1" x="5241"/>
        <item h="1" x="348"/>
        <item h="1" x="5636"/>
        <item h="1" x="2712"/>
        <item h="1" x="2944"/>
        <item h="1" x="1538"/>
        <item h="1" x="2837"/>
        <item h="1" x="4427"/>
        <item h="1" x="101"/>
        <item h="1" x="4009"/>
        <item h="1" x="2572"/>
        <item h="1" x="3011"/>
        <item h="1" x="2157"/>
        <item h="1" x="4178"/>
        <item h="1" x="1765"/>
        <item h="1" x="5750"/>
        <item h="1" x="1833"/>
        <item h="1" x="5106"/>
        <item h="1" x="4981"/>
        <item h="1" x="5866"/>
        <item h="1" x="5497"/>
        <item h="1" x="1695"/>
        <item h="1" x="4216"/>
        <item h="1" x="2323"/>
        <item h="1" x="3113"/>
        <item h="1" x="5622"/>
        <item h="1" x="4361"/>
        <item h="1" x="395"/>
        <item h="1" x="619"/>
        <item h="1" x="3855"/>
        <item h="1" x="3919"/>
        <item h="1" x="1658"/>
        <item h="1" x="3830"/>
        <item h="1" x="3054"/>
        <item h="1" x="4520"/>
        <item h="1" x="180"/>
        <item h="1" x="740"/>
        <item h="1" x="5267"/>
        <item h="1" x="5741"/>
        <item h="1" x="3171"/>
        <item h="1" x="5910"/>
        <item h="1" x="646"/>
        <item h="1" x="4397"/>
        <item h="1" x="4183"/>
        <item h="1" x="4529"/>
        <item h="1" x="914"/>
        <item h="1" x="199"/>
        <item h="1" x="4411"/>
        <item h="1" x="5205"/>
        <item h="1" x="1983"/>
        <item h="1" x="2477"/>
        <item h="1" x="1399"/>
        <item h="1" x="1553"/>
        <item h="1" x="5121"/>
        <item h="1" x="1769"/>
        <item h="1" x="3820"/>
        <item h="1" x="1887"/>
        <item h="1" x="3211"/>
        <item h="1" x="3028"/>
        <item h="1" x="1570"/>
        <item h="1" x="356"/>
        <item h="1" x="2178"/>
        <item h="1" x="1890"/>
        <item h="1" x="5153"/>
        <item h="1" x="76"/>
        <item h="1" x="3694"/>
        <item h="1" x="157"/>
        <item h="1" x="2061"/>
        <item h="1" x="3397"/>
        <item h="1" x="3276"/>
        <item h="1" x="3341"/>
        <item h="1" x="4589"/>
        <item h="1" x="5238"/>
        <item h="1" x="1147"/>
        <item h="1" x="5844"/>
        <item h="1" x="3337"/>
        <item h="1" x="5616"/>
        <item h="1" x="3344"/>
        <item h="1" x="4305"/>
        <item h="1" x="5160"/>
        <item h="1" x="866"/>
        <item h="1" x="2621"/>
        <item h="1" x="3186"/>
        <item h="1" x="1264"/>
        <item h="1" x="5745"/>
        <item h="1" x="2587"/>
        <item h="1" x="3787"/>
        <item h="1" x="3858"/>
        <item h="1" x="3592"/>
        <item h="1" x="4616"/>
        <item h="1" x="4859"/>
        <item h="1" x="1396"/>
        <item h="1" x="2176"/>
        <item h="1" x="5847"/>
        <item h="1" x="3898"/>
        <item h="1" x="4274"/>
        <item h="1" x="4512"/>
        <item h="1" x="1966"/>
        <item h="1" x="5020"/>
        <item h="1" x="5396"/>
        <item h="1" x="3837"/>
        <item h="1" x="5700"/>
        <item h="1" x="4086"/>
        <item h="1" x="2270"/>
        <item h="1" x="71"/>
        <item h="1" x="545"/>
        <item h="1" x="1500"/>
        <item h="1" x="4719"/>
        <item h="1" x="2358"/>
        <item h="1" x="5543"/>
        <item h="1" x="4833"/>
        <item h="1" x="615"/>
        <item h="1" x="3288"/>
        <item h="1" x="1272"/>
        <item h="1" x="1628"/>
        <item h="1" x="580"/>
        <item h="1" x="1280"/>
        <item h="1" x="1837"/>
        <item h="1" x="5695"/>
        <item h="1" x="5590"/>
        <item h="1" x="4284"/>
        <item h="1" x="5634"/>
        <item h="1" x="3274"/>
        <item h="1" x="1821"/>
        <item h="1" x="4063"/>
        <item h="1" x="3133"/>
        <item h="1" x="4392"/>
        <item h="1" x="3964"/>
        <item h="1" x="4919"/>
        <item h="1" x="5739"/>
        <item h="1" x="4547"/>
        <item h="1" x="5647"/>
        <item h="1" x="1043"/>
        <item h="1" x="1430"/>
        <item h="1" x="1644"/>
        <item h="1" x="173"/>
        <item h="1" x="5180"/>
        <item h="1" x="3020"/>
        <item h="1" x="3168"/>
        <item h="1" x="4765"/>
        <item h="1" x="5813"/>
        <item h="1" x="4297"/>
        <item h="1" x="5680"/>
        <item h="1" x="2914"/>
        <item h="1" x="3763"/>
        <item h="1" x="5795"/>
        <item h="1" x="4596"/>
        <item h="1" x="742"/>
        <item h="1" x="3735"/>
        <item h="1" x="3216"/>
        <item h="1" x="121"/>
        <item h="1" x="334"/>
        <item h="1" x="3664"/>
        <item h="1" x="4267"/>
        <item h="1" x="3287"/>
        <item h="1" x="4179"/>
        <item h="1" x="536"/>
        <item h="1" x="5604"/>
        <item h="1" x="4896"/>
        <item h="1" x="5001"/>
        <item h="1" x="1898"/>
        <item h="1" x="3019"/>
        <item h="1" x="863"/>
        <item h="1" x="1624"/>
        <item h="1" x="1715"/>
        <item h="1" x="5775"/>
        <item h="1" x="4625"/>
        <item h="1" x="505"/>
        <item h="1" x="5407"/>
        <item h="1" x="3652"/>
        <item h="1" x="3268"/>
        <item h="1" x="364"/>
        <item h="1" x="5435"/>
        <item h="1" x="1294"/>
        <item h="1" x="4021"/>
        <item h="1" x="68"/>
        <item h="1" x="3159"/>
        <item h="1" x="579"/>
        <item h="1" x="5872"/>
        <item h="1" x="4329"/>
        <item h="1" x="1904"/>
        <item h="1" x="1025"/>
        <item h="1" x="685"/>
        <item h="1" x="4025"/>
        <item h="1" x="5346"/>
        <item h="1" x="890"/>
        <item h="1" x="4819"/>
        <item h="1" x="1469"/>
        <item h="1" x="4828"/>
        <item h="1" x="721"/>
        <item h="1" x="3608"/>
        <item h="1" x="2994"/>
        <item h="1" x="1801"/>
        <item h="1" x="2202"/>
        <item h="1" x="2149"/>
        <item h="1" x="3145"/>
        <item h="1" x="5425"/>
        <item h="1" x="5341"/>
        <item h="1" x="986"/>
        <item h="1" x="3358"/>
        <item h="1" x="3970"/>
        <item h="1" x="2397"/>
        <item h="1" x="1291"/>
        <item h="1" x="529"/>
        <item h="1" x="3553"/>
        <item h="1" x="2655"/>
        <item h="1" x="1412"/>
        <item h="1" x="5907"/>
        <item h="1" x="2982"/>
        <item h="1" x="774"/>
        <item h="1" x="1725"/>
        <item h="1" x="5331"/>
        <item h="1" x="1133"/>
        <item h="1" x="1861"/>
        <item h="1" x="4188"/>
        <item h="1" x="512"/>
        <item h="1" x="3583"/>
        <item h="1" x="744"/>
        <item h="1" x="1012"/>
        <item h="1" x="4331"/>
        <item h="1" x="1638"/>
        <item h="1" x="4193"/>
        <item h="1" x="3025"/>
        <item h="1" x="2933"/>
        <item h="1" x="523"/>
        <item h="1" x="3500"/>
        <item h="1" x="3450"/>
        <item h="1" x="4092"/>
        <item h="1" x="4449"/>
        <item h="1" x="4757"/>
        <item h="1" x="1537"/>
        <item h="1" x="1742"/>
        <item h="1" x="5685"/>
        <item h="1" x="1112"/>
        <item h="1" x="5505"/>
        <item h="1" x="627"/>
        <item h="1" x="710"/>
        <item h="1" x="3635"/>
        <item h="1" x="422"/>
        <item h="1" x="881"/>
        <item h="1" x="2065"/>
        <item h="1" x="47"/>
        <item h="1" x="2997"/>
        <item h="1" x="2881"/>
        <item h="1" x="3779"/>
        <item h="1" x="5794"/>
        <item h="1" x="4381"/>
        <item h="1" x="2019"/>
        <item h="1" x="4554"/>
        <item h="1" x="1141"/>
        <item h="1" x="5048"/>
        <item h="1" x="4856"/>
        <item h="1" x="3942"/>
        <item h="1" x="2483"/>
        <item h="1" x="2322"/>
        <item h="1" x="4012"/>
        <item h="1" x="1657"/>
        <item h="1" x="5363"/>
        <item h="1" x="3014"/>
        <item h="1" x="4726"/>
        <item h="1" x="1212"/>
        <item h="1" x="1339"/>
        <item h="1" x="3010"/>
        <item h="1" x="79"/>
        <item h="1" x="1759"/>
        <item h="1" x="4353"/>
        <item h="1" x="3147"/>
        <item h="1" x="3166"/>
        <item h="1" x="2253"/>
        <item h="1" x="858"/>
        <item h="1" x="1981"/>
        <item h="1" x="730"/>
        <item h="1" x="2508"/>
        <item h="1" x="254"/>
        <item h="1" x="3765"/>
        <item h="1" x="5484"/>
        <item h="1" x="3471"/>
        <item h="1" x="4119"/>
        <item h="1" x="2557"/>
        <item h="1" x="5169"/>
        <item h="1" x="2042"/>
        <item h="1" x="5809"/>
        <item h="1" x="1064"/>
        <item h="1" x="1397"/>
        <item h="1" x="2782"/>
        <item h="1" x="3663"/>
        <item h="1" x="3688"/>
        <item h="1" x="4858"/>
        <item h="1" x="3306"/>
        <item h="1" x="5758"/>
        <item h="1" x="3039"/>
        <item h="1" x="5385"/>
        <item h="1" x="2476"/>
        <item h="1" x="4593"/>
        <item h="1" x="4358"/>
        <item h="1" x="3203"/>
        <item h="1" x="1364"/>
        <item h="1" x="4846"/>
        <item h="1" x="4299"/>
        <item h="1" x="1106"/>
        <item h="1" x="5064"/>
        <item h="1" x="1763"/>
        <item h="1" x="84"/>
        <item h="1" x="1282"/>
        <item h="1" x="1192"/>
        <item h="1" x="3678"/>
        <item h="1" x="5006"/>
        <item h="1" x="5421"/>
        <item h="1" x="5466"/>
        <item h="1" x="4204"/>
        <item h="1" x="674"/>
        <item h="1" x="862"/>
        <item h="1" x="3072"/>
        <item h="1" x="5785"/>
        <item h="1" x="5885"/>
        <item h="1" x="4313"/>
        <item h="1" x="4041"/>
        <item h="1" x="432"/>
        <item h="1" x="4552"/>
        <item h="1" x="2668"/>
        <item h="1" x="5297"/>
        <item h="1" x="1185"/>
        <item h="1" x="5321"/>
        <item h="1" x="5477"/>
        <item h="1" x="3120"/>
        <item h="1" x="1421"/>
        <item h="1" x="1172"/>
        <item h="1" x="1689"/>
        <item h="1" x="1125"/>
        <item h="1" x="1621"/>
        <item h="1" x="5296"/>
        <item h="1" x="1848"/>
        <item h="1" x="4788"/>
        <item h="1" x="3822"/>
        <item h="1" x="5063"/>
        <item h="1" x="5312"/>
        <item h="1" x="3782"/>
        <item h="1" x="2958"/>
        <item h="1" x="2733"/>
        <item h="1" x="2905"/>
        <item h="1" x="1562"/>
        <item h="1" x="596"/>
        <item h="1" x="598"/>
        <item h="1" x="996"/>
        <item h="1" x="2823"/>
        <item h="1" x="2105"/>
        <item h="1" x="3923"/>
        <item h="1" x="5776"/>
        <item h="1" x="623"/>
        <item h="1" x="869"/>
        <item h="1" x="3563"/>
        <item h="1" x="3913"/>
        <item h="1" x="2124"/>
        <item h="1" x="22"/>
        <item h="1" x="1979"/>
        <item h="1" x="4468"/>
        <item h="1" x="74"/>
        <item h="1" x="5525"/>
        <item h="1" x="3893"/>
        <item h="1" x="4385"/>
        <item h="1" x="5472"/>
        <item h="1" x="5197"/>
        <item h="1" x="2899"/>
        <item h="1" x="3976"/>
        <item h="1" x="4821"/>
        <item h="1" x="5540"/>
        <item h="1" x="3453"/>
        <item h="1" x="221"/>
        <item h="1" x="2010"/>
        <item h="1" x="3082"/>
        <item h="1" x="5225"/>
        <item h="1" x="3087"/>
        <item h="1" x="1428"/>
        <item h="1" x="4738"/>
        <item h="1" x="2368"/>
        <item h="1" x="5002"/>
        <item h="1" x="1706"/>
        <item h="1" x="3582"/>
        <item h="1" x="2431"/>
        <item h="1" x="628"/>
        <item h="1" x="5061"/>
        <item h="1" x="807"/>
        <item h="1" x="2346"/>
        <item h="1" x="5327"/>
        <item h="1" x="2032"/>
        <item h="1" x="4079"/>
        <item h="1" x="1425"/>
        <item h="1" x="3746"/>
        <item h="1" x="4822"/>
        <item h="1" x="3386"/>
        <item h="1" x="2835"/>
        <item h="1" x="4968"/>
        <item h="1" x="5646"/>
        <item h="1" x="4667"/>
        <item h="1" x="5611"/>
        <item h="1" x="1913"/>
        <item h="1" x="92"/>
        <item h="1" x="4293"/>
        <item h="1" x="1393"/>
        <item h="1" x="1677"/>
        <item h="1" x="439"/>
        <item h="1" x="3366"/>
        <item h="1" x="2784"/>
        <item h="1" x="5456"/>
        <item h="1" x="2537"/>
        <item h="1" x="3865"/>
        <item h="1" x="5389"/>
        <item h="1" x="4509"/>
        <item h="1" x="5013"/>
        <item h="1" x="1202"/>
        <item h="1" x="1834"/>
        <item h="1" x="1126"/>
        <item h="1" x="2995"/>
        <item h="1" x="4912"/>
        <item h="1" x="2251"/>
        <item h="1" x="5280"/>
        <item h="1" x="5422"/>
        <item h="1" x="2180"/>
        <item h="1" x="4553"/>
        <item h="1" x="4920"/>
        <item h="1" x="2444"/>
        <item h="1" x="3013"/>
        <item h="1" x="1558"/>
        <item h="1" x="1703"/>
        <item h="1" x="4436"/>
        <item h="1" x="119"/>
        <item h="1" x="4682"/>
        <item h="1" x="314"/>
        <item h="1" x="184"/>
        <item h="1" x="50"/>
        <item h="1" x="3148"/>
        <item h="1" x="3708"/>
        <item h="1" x="4380"/>
        <item h="1" x="4948"/>
        <item h="1" x="3302"/>
        <item h="1" x="5222"/>
        <item h="1" x="2646"/>
        <item h="1" x="2676"/>
        <item h="1" x="5390"/>
        <item h="1" x="3403"/>
        <item h="1" x="5594"/>
        <item h="1" x="2758"/>
        <item h="1" x="1545"/>
        <item h="1" x="880"/>
        <item h="1" x="5448"/>
        <item h="1" x="5330"/>
        <item h="1" x="5288"/>
        <item h="1" x="2898"/>
        <item h="1" x="1944"/>
        <item h="1" x="3978"/>
        <item h="1" x="2416"/>
        <item h="1" x="3040"/>
        <item h="1" x="540"/>
        <item h="1" x="182"/>
        <item h="1" x="5938"/>
        <item t="default"/>
      </items>
    </pivotField>
    <pivotField showAll="0"/>
  </pivotFields>
  <rowFields count="1">
    <field x="5"/>
  </rowFields>
  <rowItems count="4">
    <i>
      <x/>
    </i>
    <i>
      <x v="1"/>
    </i>
    <i>
      <x v="2"/>
    </i>
    <i t="grand">
      <x/>
    </i>
  </rowItems>
  <colItems count="1">
    <i/>
  </colItems>
  <dataFields count="1">
    <dataField name="Sum of Sales" fld="10" baseField="0" baseItem="0" numFmtId="164"/>
  </dataFields>
  <formats count="2">
    <format dxfId="260">
      <pivotArea outline="0" collapsedLevelsAreSubtotals="1" fieldPosition="0"/>
    </format>
    <format dxfId="26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E9D0789-FF98-4CA9-B716-F43F90D34D13}"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L4:M8" firstHeaderRow="1" firstDataRow="1" firstDataCol="1"/>
  <pivotFields count="12">
    <pivotField showAll="0"/>
    <pivotField showAll="0"/>
    <pivotField showAll="0">
      <items count="18">
        <item h="1" x="13"/>
        <item h="1" x="8"/>
        <item h="1" x="12"/>
        <item h="1" x="3"/>
        <item x="11"/>
        <item h="1" x="2"/>
        <item h="1" x="0"/>
        <item h="1" x="9"/>
        <item h="1" x="1"/>
        <item h="1" x="5"/>
        <item h="1" x="7"/>
        <item h="1" x="10"/>
        <item h="1" x="14"/>
        <item h="1" x="6"/>
        <item h="1" x="4"/>
        <item h="1" x="15"/>
        <item h="1" x="16"/>
        <item t="default"/>
      </items>
    </pivotField>
    <pivotField axis="axisRow" showAll="0">
      <items count="11">
        <item x="6"/>
        <item x="0"/>
        <item x="3"/>
        <item x="4"/>
        <item x="2"/>
        <item x="8"/>
        <item x="7"/>
        <item x="5"/>
        <item x="1"/>
        <item h="1" x="9"/>
        <item t="default"/>
      </items>
    </pivotField>
    <pivotField showAll="0"/>
    <pivotField showAll="0">
      <items count="5">
        <item h="1" x="0"/>
        <item h="1" x="2"/>
        <item x="1"/>
        <item h="1" x="3"/>
        <item t="default"/>
      </items>
    </pivotField>
    <pivotField showAll="0">
      <items count="5">
        <item h="1" x="2"/>
        <item x="0"/>
        <item h="1" x="1"/>
        <item h="1" x="3"/>
        <item t="default"/>
      </items>
    </pivotField>
    <pivotField showAll="0"/>
    <pivotField showAll="0"/>
    <pivotField showAll="0"/>
    <pivotField dataField="1" showAll="0"/>
    <pivotField showAll="0"/>
  </pivotFields>
  <rowFields count="1">
    <field x="3"/>
  </rowFields>
  <rowItems count="4">
    <i>
      <x/>
    </i>
    <i>
      <x v="6"/>
    </i>
    <i>
      <x v="8"/>
    </i>
    <i t="grand">
      <x/>
    </i>
  </rowItems>
  <colItems count="1">
    <i/>
  </colItems>
  <dataFields count="1">
    <dataField name="Sum of Sales" fld="10" baseField="0" baseItem="0" numFmtId="164"/>
  </dataFields>
  <formats count="2">
    <format dxfId="256">
      <pivotArea outline="0" collapsedLevelsAreSubtotals="1" fieldPosition="0"/>
    </format>
    <format dxfId="257">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ABD1C1-318B-4B7C-B199-A5373B555062}"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multipleFieldFilters="0" chartFormat="3" rowHeaderCaption="outlet type">
  <location ref="H3:J8" firstHeaderRow="1" firstDataRow="2" firstDataCol="1"/>
  <pivotFields count="12">
    <pivotField axis="axisCol" showAll="0">
      <items count="7">
        <item h="1" x="2"/>
        <item x="1"/>
        <item h="1" x="4"/>
        <item x="0"/>
        <item h="1" x="3"/>
        <item h="1" x="5"/>
        <item t="default"/>
      </items>
    </pivotField>
    <pivotField showAll="0"/>
    <pivotField showAll="0">
      <items count="18">
        <item h="1" x="13"/>
        <item h="1" x="8"/>
        <item h="1" x="12"/>
        <item h="1" x="3"/>
        <item x="11"/>
        <item h="1" x="2"/>
        <item h="1" x="0"/>
        <item h="1" x="9"/>
        <item h="1" x="1"/>
        <item h="1" x="5"/>
        <item h="1" x="7"/>
        <item h="1" x="10"/>
        <item h="1" x="14"/>
        <item h="1" x="6"/>
        <item h="1" x="4"/>
        <item h="1" x="15"/>
        <item h="1" x="16"/>
        <item t="default"/>
      </items>
    </pivotField>
    <pivotField showAll="0"/>
    <pivotField showAll="0">
      <items count="12">
        <item x="6"/>
        <item x="3"/>
        <item x="5"/>
        <item x="1"/>
        <item x="9"/>
        <item x="7"/>
        <item x="8"/>
        <item x="4"/>
        <item x="2"/>
        <item x="0"/>
        <item x="10"/>
        <item t="default"/>
      </items>
    </pivotField>
    <pivotField showAll="0">
      <items count="5">
        <item h="1" x="0"/>
        <item h="1" x="2"/>
        <item x="1"/>
        <item h="1" x="3"/>
        <item t="default"/>
      </items>
    </pivotField>
    <pivotField showAll="0">
      <items count="5">
        <item h="1" x="2"/>
        <item x="0"/>
        <item h="1" x="1"/>
        <item h="1" x="3"/>
        <item t="default"/>
      </items>
    </pivotField>
    <pivotField axis="axisRow" showAll="0">
      <items count="6">
        <item x="2"/>
        <item x="0"/>
        <item x="1"/>
        <item x="3"/>
        <item h="1" x="4"/>
        <item t="default"/>
      </items>
    </pivotField>
    <pivotField showAll="0"/>
    <pivotField showAll="0"/>
    <pivotField dataField="1" showAll="0"/>
    <pivotField showAll="0"/>
  </pivotFields>
  <rowFields count="1">
    <field x="7"/>
  </rowFields>
  <rowItems count="4">
    <i>
      <x/>
    </i>
    <i>
      <x v="2"/>
    </i>
    <i>
      <x v="3"/>
    </i>
    <i t="grand">
      <x/>
    </i>
  </rowItems>
  <colFields count="1">
    <field x="0"/>
  </colFields>
  <colItems count="2">
    <i>
      <x v="1"/>
    </i>
    <i>
      <x v="3"/>
    </i>
  </colItems>
  <dataFields count="1">
    <dataField name="Sum of Sales" fld="10" baseField="0" baseItem="0"/>
  </dataFields>
  <formats count="6">
    <format dxfId="262">
      <pivotArea outline="0" collapsedLevelsAreSubtotals="1" fieldPosition="0">
        <references count="1">
          <reference field="0" count="1" selected="0">
            <x v="1"/>
          </reference>
        </references>
      </pivotArea>
    </format>
    <format dxfId="263">
      <pivotArea field="0" type="button" dataOnly="0" labelOnly="1" outline="0" axis="axisCol" fieldPosition="0"/>
    </format>
    <format dxfId="264">
      <pivotArea dataOnly="0" labelOnly="1" fieldPosition="0">
        <references count="1">
          <reference field="0" count="1">
            <x v="1"/>
          </reference>
        </references>
      </pivotArea>
    </format>
    <format dxfId="265">
      <pivotArea outline="0" collapsedLevelsAreSubtotals="1" fieldPosition="0">
        <references count="1">
          <reference field="0" count="1" selected="0">
            <x v="3"/>
          </reference>
        </references>
      </pivotArea>
    </format>
    <format dxfId="266">
      <pivotArea type="topRight" dataOnly="0" labelOnly="1" outline="0" fieldPosition="0"/>
    </format>
    <format dxfId="267">
      <pivotArea dataOnly="0" labelOnly="1" fieldPosition="0">
        <references count="1">
          <reference field="0" count="1">
            <x v="3"/>
          </reference>
        </references>
      </pivotArea>
    </format>
  </formats>
  <chartFormats count="3">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3"/>
          </reference>
        </references>
      </pivotArea>
    </chartFormat>
    <chartFormat chart="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F4353A-90C1-4AFC-AC42-161173EDFF0A}"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1">
  <location ref="E3:F20" firstHeaderRow="1" firstDataRow="1" firstDataCol="1"/>
  <pivotFields count="12">
    <pivotField showAll="0">
      <items count="7">
        <item x="2"/>
        <item x="1"/>
        <item x="4"/>
        <item x="0"/>
        <item x="3"/>
        <item x="5"/>
        <item t="default"/>
      </items>
    </pivotField>
    <pivotField showAll="0"/>
    <pivotField axis="axisRow"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h="1" x="0"/>
        <item h="1" x="2"/>
        <item x="1"/>
        <item h="1" x="3"/>
        <item t="default"/>
      </items>
    </pivotField>
    <pivotField showAll="0">
      <items count="5">
        <item h="1" x="2"/>
        <item x="0"/>
        <item h="1" x="1"/>
        <item h="1" x="3"/>
        <item t="default"/>
      </items>
    </pivotField>
    <pivotField showAll="0"/>
    <pivotField showAll="0"/>
    <pivotField showAll="0"/>
    <pivotField dataField="1" showAll="0"/>
    <pivotField showAll="0"/>
  </pivotFields>
  <rowFields count="1">
    <field x="2"/>
  </rowFields>
  <rowItems count="17">
    <i>
      <x v="12"/>
    </i>
    <i>
      <x v="2"/>
    </i>
    <i>
      <x v="11"/>
    </i>
    <i>
      <x v="15"/>
    </i>
    <i>
      <x v="7"/>
    </i>
    <i>
      <x v="1"/>
    </i>
    <i>
      <x v="14"/>
    </i>
    <i>
      <x v="10"/>
    </i>
    <i>
      <x v="8"/>
    </i>
    <i>
      <x/>
    </i>
    <i>
      <x v="3"/>
    </i>
    <i>
      <x v="4"/>
    </i>
    <i>
      <x v="5"/>
    </i>
    <i>
      <x v="9"/>
    </i>
    <i>
      <x v="13"/>
    </i>
    <i>
      <x v="6"/>
    </i>
    <i t="grand">
      <x/>
    </i>
  </rowItems>
  <colItems count="1">
    <i/>
  </colItems>
  <dataFields count="1">
    <dataField name="Sum of Sales" fld="10" baseField="0" baseItem="0" numFmtId="164"/>
  </dataFields>
  <formats count="2">
    <format dxfId="268">
      <pivotArea outline="0" collapsedLevelsAreSubtotals="1" fieldPosition="0"/>
    </format>
    <format dxfId="269">
      <pivotArea dataOnly="0" labelOnly="1" outline="0" axis="axisValues"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CADF28-0183-41A1-9E09-F411A7612DD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2">
  <location ref="A3:B5" firstHeaderRow="1" firstDataRow="1" firstDataCol="1"/>
  <pivotFields count="12">
    <pivotField axis="axisRow" showAll="0">
      <items count="7">
        <item h="1" x="2"/>
        <item x="1"/>
        <item h="1" x="4"/>
        <item x="0"/>
        <item h="1" x="3"/>
        <item h="1" x="5"/>
        <item t="default"/>
      </items>
    </pivotField>
    <pivotField showAll="0"/>
    <pivotField showAll="0">
      <items count="18">
        <item h="1" x="13"/>
        <item h="1" x="8"/>
        <item h="1" x="12"/>
        <item h="1" x="3"/>
        <item x="11"/>
        <item h="1" x="2"/>
        <item h="1" x="0"/>
        <item h="1" x="9"/>
        <item h="1" x="1"/>
        <item h="1" x="5"/>
        <item h="1" x="7"/>
        <item h="1" x="10"/>
        <item h="1" x="14"/>
        <item h="1" x="6"/>
        <item h="1" x="4"/>
        <item h="1" x="15"/>
        <item h="1" x="16"/>
        <item t="default"/>
      </items>
    </pivotField>
    <pivotField showAll="0"/>
    <pivotField showAll="0"/>
    <pivotField showAll="0">
      <items count="5">
        <item h="1" x="0"/>
        <item h="1" x="2"/>
        <item x="1"/>
        <item h="1" x="3"/>
        <item t="default"/>
      </items>
    </pivotField>
    <pivotField showAll="0">
      <items count="5">
        <item h="1" x="2"/>
        <item x="0"/>
        <item h="1" x="1"/>
        <item h="1"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0"/>
  </rowFields>
  <rowItems count="2">
    <i>
      <x v="1"/>
    </i>
    <i>
      <x v="3"/>
    </i>
  </rowItems>
  <colItems count="1">
    <i/>
  </colItems>
  <dataFields count="1">
    <dataField name="Total Sales" fld="10" baseField="0" baseItem="1" numFmtId="164"/>
  </dataFields>
  <formats count="2">
    <format dxfId="270">
      <pivotArea outline="0" collapsedLevelsAreSubtotals="1" fieldPosition="0"/>
    </format>
    <format dxfId="271">
      <pivotArea dataOnly="0" labelOnly="1" outline="0" axis="axisValues" fieldPosition="0"/>
    </format>
  </formats>
  <chartFormats count="3">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B7DE2EE-B538-4EA6-8D13-EDC08DF8784B}" sourceName="Outlet Location Type">
  <pivotTables>
    <pivotTable tabId="3" name="PivotTable1"/>
    <pivotTable tabId="3" name="PivotTable2"/>
    <pivotTable tabId="3" name="PivotTable3"/>
    <pivotTable tabId="3" name="PivotTable5"/>
    <pivotTable tabId="3" name="PivotTable7"/>
    <pivotTable tabId="3" name="PivotTable9"/>
  </pivotTables>
  <data>
    <tabular pivotCacheId="113243518">
      <items count="4">
        <i x="0"/>
        <i x="2"/>
        <i x="1"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A652A9B-E2C5-4FA8-AB4B-1BDC07EF6170}" sourceName="Item Type">
  <pivotTables>
    <pivotTable tabId="3" name="PivotTable1"/>
    <pivotTable tabId="3" name="PivotTable3"/>
    <pivotTable tabId="3" name="PivotTable5"/>
    <pivotTable tabId="3" name="PivotTable6"/>
    <pivotTable tabId="3" name="PivotTable7"/>
    <pivotTable tabId="3" name="PivotTable9"/>
  </pivotTables>
  <data>
    <tabular pivotCacheId="113243518">
      <items count="17">
        <i x="13"/>
        <i x="8"/>
        <i x="12"/>
        <i x="3"/>
        <i x="11" s="1"/>
        <i x="2"/>
        <i x="0"/>
        <i x="9"/>
        <i x="1"/>
        <i x="5"/>
        <i x="7"/>
        <i x="10"/>
        <i x="14"/>
        <i x="6"/>
        <i x="4"/>
        <i x="15"/>
        <i x="16"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20D36C3-DC6A-4CC5-9285-73847F161A54}" sourceName="Outlet Size">
  <pivotTables>
    <pivotTable tabId="3" name="PivotTable1"/>
    <pivotTable tabId="3" name="PivotTable2"/>
    <pivotTable tabId="3" name="PivotTable3"/>
    <pivotTable tabId="3" name="PivotTable6"/>
    <pivotTable tabId="3" name="PivotTable7"/>
    <pivotTable tabId="3" name="PivotTable9"/>
  </pivotTables>
  <data>
    <tabular pivotCacheId="113243518">
      <items count="4">
        <i x="2"/>
        <i x="0" s="1"/>
        <i x="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8DA4B102-E38D-4131-AF68-1A1FC3BEF3D1}" cache="Slicer_Outlet_Location_Type" caption="Outlet Location Type" style="SlicerStyleDark6" rowHeight="260350"/>
  <slicer name="Item Type" xr10:uid="{349B9934-4E47-42DC-B64C-B82AC995ECC8}" cache="Slicer_Item_Type" caption="Item Type" style="Slicer Style 1" rowHeight="260350"/>
  <slicer name="Outlet Size" xr10:uid="{13220E31-36AA-4E00-AF46-8CACEF3CFE2A}" cache="Slicer_Outlet_Size" caption="Outlet Size" style="SlicerStyleDark2"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3FD81C6-C53D-4BD6-BE28-B24F49558577}" name="Table6" displayName="Table6" ref="A1:L8524" totalsRowShown="0">
  <autoFilter ref="A1:L8524" xr:uid="{F3FD81C6-C53D-4BD6-BE28-B24F49558577}"/>
  <tableColumns count="12">
    <tableColumn id="1" xr3:uid="{398C638D-1151-48EB-8AFB-0439F86A7883}" name="Item Fat Content"/>
    <tableColumn id="2" xr3:uid="{54CEB83B-5060-4CA3-97F1-EB525E9C3693}" name="Item Identifier"/>
    <tableColumn id="3" xr3:uid="{22804871-582A-4861-90C6-B4F02F62B412}" name="Item Type"/>
    <tableColumn id="4" xr3:uid="{9870CBCA-C9E1-4654-9FED-9A3CA758DDB4}" name="Outlet Establishment Year"/>
    <tableColumn id="5" xr3:uid="{A2C50B63-78A9-4786-8579-80A72F4C627F}" name="Outlet Identifier"/>
    <tableColumn id="6" xr3:uid="{269B3B02-5A61-4A34-BC26-0F4290AD35D0}" name="Outlet Location Type"/>
    <tableColumn id="7" xr3:uid="{9EA86FCE-04AF-45FE-B7D3-05E0C0F874F0}" name="Outlet Size"/>
    <tableColumn id="8" xr3:uid="{E7C39895-CEFE-4D24-A626-E544A2EF6849}" name="Outlet Type"/>
    <tableColumn id="9" xr3:uid="{53703AC5-0427-450F-8C7A-6EE8C9DD079A}" name="Item Visibility"/>
    <tableColumn id="10" xr3:uid="{AB67A8A3-4163-410E-B3EA-C79C5C220FB5}" name="ITEM WEIGHT"/>
    <tableColumn id="11" xr3:uid="{1DF686AC-B315-457A-B841-C4480A1368EA}" name="Sales"/>
    <tableColumn id="12" xr3:uid="{F0706CCA-6015-433B-BE0B-0C69905F47E7}"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election activeCell="C18" sqref="C18"/>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4D413-F82E-48DD-8294-3F8139A0FB83}">
  <dimension ref="A1:L8524"/>
  <sheetViews>
    <sheetView topLeftCell="A811" workbookViewId="0">
      <selection activeCell="A160" sqref="A160"/>
    </sheetView>
  </sheetViews>
  <sheetFormatPr defaultRowHeight="15.6" x14ac:dyDescent="0.3"/>
  <cols>
    <col min="1" max="1" width="16.796875" customWidth="1"/>
    <col min="2" max="2" width="14.59765625" customWidth="1"/>
    <col min="3" max="3" width="19.09765625" bestFit="1" customWidth="1"/>
    <col min="4" max="4" width="24.59765625" customWidth="1"/>
    <col min="5" max="5" width="16.19921875" customWidth="1"/>
    <col min="6" max="6" width="20.09765625" customWidth="1"/>
    <col min="7" max="7" width="11.69921875" customWidth="1"/>
    <col min="8" max="8" width="17.296875" bestFit="1" customWidth="1"/>
    <col min="9" max="9" width="14.09765625" customWidth="1"/>
    <col min="10" max="10" width="14.19921875" customWidth="1"/>
    <col min="11" max="11" width="8.8984375" bestFit="1" customWidth="1"/>
    <col min="12" max="12" width="7.8984375" customWidth="1"/>
  </cols>
  <sheetData>
    <row r="1" spans="1:12" x14ac:dyDescent="0.3">
      <c r="A1" t="s">
        <v>0</v>
      </c>
      <c r="B1" t="s">
        <v>1</v>
      </c>
      <c r="C1" t="s">
        <v>2</v>
      </c>
      <c r="D1" t="s">
        <v>1611</v>
      </c>
      <c r="E1" t="s">
        <v>3</v>
      </c>
      <c r="F1" t="s">
        <v>4</v>
      </c>
      <c r="G1" t="s">
        <v>5</v>
      </c>
      <c r="H1" t="s">
        <v>6</v>
      </c>
      <c r="I1" t="s">
        <v>7</v>
      </c>
      <c r="J1" t="s">
        <v>1620</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J11" t="s">
        <v>1621</v>
      </c>
      <c r="K11">
        <v>181.92920000000001</v>
      </c>
      <c r="L11">
        <v>5</v>
      </c>
    </row>
    <row r="12" spans="1:12" x14ac:dyDescent="0.3">
      <c r="A12" t="s">
        <v>17</v>
      </c>
      <c r="B12" t="s">
        <v>48</v>
      </c>
      <c r="C12" t="s">
        <v>49</v>
      </c>
      <c r="D12">
        <v>2018</v>
      </c>
      <c r="E12" t="s">
        <v>45</v>
      </c>
      <c r="F12" t="s">
        <v>21</v>
      </c>
      <c r="G12" t="s">
        <v>15</v>
      </c>
      <c r="H12" t="s">
        <v>46</v>
      </c>
      <c r="I12">
        <v>8.4554568999999996E-2</v>
      </c>
      <c r="J12" t="s">
        <v>1621</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J16" t="s">
        <v>1621</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J20" t="s">
        <v>1621</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J22" t="s">
        <v>1621</v>
      </c>
      <c r="K22">
        <v>60.2194</v>
      </c>
      <c r="L22">
        <v>5</v>
      </c>
    </row>
    <row r="23" spans="1:12" x14ac:dyDescent="0.3">
      <c r="A23" t="s">
        <v>17</v>
      </c>
      <c r="B23" t="s">
        <v>64</v>
      </c>
      <c r="C23" t="s">
        <v>65</v>
      </c>
      <c r="D23">
        <v>2018</v>
      </c>
      <c r="E23" t="s">
        <v>45</v>
      </c>
      <c r="F23" t="s">
        <v>21</v>
      </c>
      <c r="G23" t="s">
        <v>15</v>
      </c>
      <c r="H23" t="s">
        <v>46</v>
      </c>
      <c r="I23">
        <v>2.6916794000000001E-2</v>
      </c>
      <c r="J23" t="s">
        <v>1621</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J29" t="s">
        <v>1621</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J43" t="s">
        <v>1621</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17</v>
      </c>
      <c r="B49" t="s">
        <v>93</v>
      </c>
      <c r="C49" t="s">
        <v>24</v>
      </c>
      <c r="D49">
        <v>2012</v>
      </c>
      <c r="E49" t="s">
        <v>13</v>
      </c>
      <c r="F49" t="s">
        <v>14</v>
      </c>
      <c r="G49" t="s">
        <v>15</v>
      </c>
      <c r="H49" t="s">
        <v>16</v>
      </c>
      <c r="I49">
        <v>1.3658248E-2</v>
      </c>
      <c r="J49">
        <v>17.5</v>
      </c>
      <c r="K49">
        <v>256.3304</v>
      </c>
      <c r="L49">
        <v>5</v>
      </c>
    </row>
    <row r="50" spans="1:12" x14ac:dyDescent="0.3">
      <c r="A50" t="s">
        <v>17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10</v>
      </c>
      <c r="B91" t="s">
        <v>137</v>
      </c>
      <c r="C91" t="s">
        <v>96</v>
      </c>
      <c r="D91">
        <v>2012</v>
      </c>
      <c r="E91" t="s">
        <v>13</v>
      </c>
      <c r="F91" t="s">
        <v>14</v>
      </c>
      <c r="G91" t="s">
        <v>15</v>
      </c>
      <c r="H91" t="s">
        <v>16</v>
      </c>
      <c r="I91">
        <v>0.18614827</v>
      </c>
      <c r="J91">
        <v>12.35</v>
      </c>
      <c r="K91">
        <v>78.232799999999997</v>
      </c>
      <c r="L91">
        <v>5</v>
      </c>
    </row>
    <row r="92" spans="1:12" x14ac:dyDescent="0.3">
      <c r="A92" t="s">
        <v>10</v>
      </c>
      <c r="B92" t="s">
        <v>138</v>
      </c>
      <c r="C92" t="s">
        <v>68</v>
      </c>
      <c r="D92">
        <v>2012</v>
      </c>
      <c r="E92" t="s">
        <v>13</v>
      </c>
      <c r="F92" t="s">
        <v>14</v>
      </c>
      <c r="G92" t="s">
        <v>15</v>
      </c>
      <c r="H92" t="s">
        <v>16</v>
      </c>
      <c r="I92">
        <v>0.114294512</v>
      </c>
      <c r="J92">
        <v>20.7</v>
      </c>
      <c r="K92">
        <v>94.943600000000004</v>
      </c>
      <c r="L92">
        <v>5</v>
      </c>
    </row>
    <row r="93" spans="1:12" x14ac:dyDescent="0.3">
      <c r="A93" t="s">
        <v>17</v>
      </c>
      <c r="B93" t="s">
        <v>139</v>
      </c>
      <c r="C93" t="s">
        <v>65</v>
      </c>
      <c r="D93">
        <v>2018</v>
      </c>
      <c r="E93" t="s">
        <v>140</v>
      </c>
      <c r="F93" t="s">
        <v>14</v>
      </c>
      <c r="G93" t="s">
        <v>26</v>
      </c>
      <c r="H93" t="s">
        <v>40</v>
      </c>
      <c r="I93">
        <v>2.3402893000000001E-2</v>
      </c>
      <c r="J93" t="s">
        <v>1621</v>
      </c>
      <c r="K93">
        <v>108.22799999999999</v>
      </c>
      <c r="L93">
        <v>5</v>
      </c>
    </row>
    <row r="94" spans="1:12" x14ac:dyDescent="0.3">
      <c r="A94" t="s">
        <v>17</v>
      </c>
      <c r="B94" t="s">
        <v>141</v>
      </c>
      <c r="C94" t="s">
        <v>28</v>
      </c>
      <c r="D94">
        <v>2018</v>
      </c>
      <c r="E94" t="s">
        <v>140</v>
      </c>
      <c r="F94" t="s">
        <v>14</v>
      </c>
      <c r="G94" t="s">
        <v>26</v>
      </c>
      <c r="H94" t="s">
        <v>40</v>
      </c>
      <c r="I94">
        <v>0.196490902</v>
      </c>
      <c r="J94" t="s">
        <v>1621</v>
      </c>
      <c r="K94">
        <v>120.544</v>
      </c>
      <c r="L94">
        <v>5</v>
      </c>
    </row>
    <row r="95" spans="1:12" x14ac:dyDescent="0.3">
      <c r="A95" t="s">
        <v>17</v>
      </c>
      <c r="B95" t="s">
        <v>142</v>
      </c>
      <c r="C95" t="s">
        <v>68</v>
      </c>
      <c r="D95">
        <v>2018</v>
      </c>
      <c r="E95" t="s">
        <v>140</v>
      </c>
      <c r="F95" t="s">
        <v>14</v>
      </c>
      <c r="G95" t="s">
        <v>26</v>
      </c>
      <c r="H95" t="s">
        <v>40</v>
      </c>
      <c r="I95">
        <v>0.24749009</v>
      </c>
      <c r="J95" t="s">
        <v>1621</v>
      </c>
      <c r="K95">
        <v>263.1884</v>
      </c>
      <c r="L95">
        <v>5</v>
      </c>
    </row>
    <row r="96" spans="1:12" x14ac:dyDescent="0.3">
      <c r="A96" t="s">
        <v>17</v>
      </c>
      <c r="B96" t="s">
        <v>143</v>
      </c>
      <c r="C96" t="s">
        <v>12</v>
      </c>
      <c r="D96">
        <v>2018</v>
      </c>
      <c r="E96" t="s">
        <v>140</v>
      </c>
      <c r="F96" t="s">
        <v>14</v>
      </c>
      <c r="G96" t="s">
        <v>26</v>
      </c>
      <c r="H96" t="s">
        <v>40</v>
      </c>
      <c r="I96">
        <v>3.7824734999999998E-2</v>
      </c>
      <c r="J96" t="s">
        <v>1621</v>
      </c>
      <c r="K96">
        <v>109.72280000000001</v>
      </c>
      <c r="L96">
        <v>5</v>
      </c>
    </row>
    <row r="97" spans="1:12" x14ac:dyDescent="0.3">
      <c r="A97" t="s">
        <v>17</v>
      </c>
      <c r="B97" t="s">
        <v>144</v>
      </c>
      <c r="C97" t="s">
        <v>12</v>
      </c>
      <c r="D97">
        <v>2018</v>
      </c>
      <c r="E97" t="s">
        <v>140</v>
      </c>
      <c r="F97" t="s">
        <v>14</v>
      </c>
      <c r="G97" t="s">
        <v>26</v>
      </c>
      <c r="H97" t="s">
        <v>40</v>
      </c>
      <c r="I97">
        <v>0.14210799800000001</v>
      </c>
      <c r="J97" t="s">
        <v>1621</v>
      </c>
      <c r="K97">
        <v>150.3734</v>
      </c>
      <c r="L97">
        <v>5</v>
      </c>
    </row>
    <row r="98" spans="1:12" x14ac:dyDescent="0.3">
      <c r="A98" t="s">
        <v>17</v>
      </c>
      <c r="B98" t="s">
        <v>145</v>
      </c>
      <c r="C98" t="s">
        <v>12</v>
      </c>
      <c r="D98">
        <v>2018</v>
      </c>
      <c r="E98" t="s">
        <v>140</v>
      </c>
      <c r="F98" t="s">
        <v>14</v>
      </c>
      <c r="G98" t="s">
        <v>26</v>
      </c>
      <c r="H98" t="s">
        <v>40</v>
      </c>
      <c r="I98">
        <v>4.5062129999999999E-2</v>
      </c>
      <c r="J98" t="s">
        <v>1621</v>
      </c>
      <c r="K98">
        <v>167.54740000000001</v>
      </c>
      <c r="L98">
        <v>5</v>
      </c>
    </row>
    <row r="99" spans="1:12" x14ac:dyDescent="0.3">
      <c r="A99" t="s">
        <v>17</v>
      </c>
      <c r="B99" t="s">
        <v>146</v>
      </c>
      <c r="C99" t="s">
        <v>19</v>
      </c>
      <c r="D99">
        <v>2018</v>
      </c>
      <c r="E99" t="s">
        <v>140</v>
      </c>
      <c r="F99" t="s">
        <v>14</v>
      </c>
      <c r="G99" t="s">
        <v>26</v>
      </c>
      <c r="H99" t="s">
        <v>40</v>
      </c>
      <c r="I99">
        <v>4.4000492000000002E-2</v>
      </c>
      <c r="J99" t="s">
        <v>1621</v>
      </c>
      <c r="K99">
        <v>148.27340000000001</v>
      </c>
      <c r="L99">
        <v>5</v>
      </c>
    </row>
    <row r="100" spans="1:12" x14ac:dyDescent="0.3">
      <c r="A100" t="s">
        <v>17</v>
      </c>
      <c r="B100" t="s">
        <v>147</v>
      </c>
      <c r="C100" t="s">
        <v>19</v>
      </c>
      <c r="D100">
        <v>2018</v>
      </c>
      <c r="E100" t="s">
        <v>140</v>
      </c>
      <c r="F100" t="s">
        <v>14</v>
      </c>
      <c r="G100" t="s">
        <v>26</v>
      </c>
      <c r="H100" t="s">
        <v>40</v>
      </c>
      <c r="I100">
        <v>0</v>
      </c>
      <c r="J100" t="s">
        <v>1621</v>
      </c>
      <c r="K100">
        <v>123.473</v>
      </c>
      <c r="L100">
        <v>5</v>
      </c>
    </row>
    <row r="101" spans="1:12" x14ac:dyDescent="0.3">
      <c r="A101" t="s">
        <v>17</v>
      </c>
      <c r="B101" t="s">
        <v>148</v>
      </c>
      <c r="C101" t="s">
        <v>19</v>
      </c>
      <c r="D101">
        <v>2018</v>
      </c>
      <c r="E101" t="s">
        <v>140</v>
      </c>
      <c r="F101" t="s">
        <v>14</v>
      </c>
      <c r="G101" t="s">
        <v>26</v>
      </c>
      <c r="H101" t="s">
        <v>40</v>
      </c>
      <c r="I101">
        <v>4.4607722000000002E-2</v>
      </c>
      <c r="J101" t="s">
        <v>1621</v>
      </c>
      <c r="K101">
        <v>145.976</v>
      </c>
      <c r="L101">
        <v>5</v>
      </c>
    </row>
    <row r="102" spans="1:12" x14ac:dyDescent="0.3">
      <c r="A102" t="s">
        <v>17</v>
      </c>
      <c r="B102" t="s">
        <v>149</v>
      </c>
      <c r="C102" t="s">
        <v>19</v>
      </c>
      <c r="D102">
        <v>2018</v>
      </c>
      <c r="E102" t="s">
        <v>140</v>
      </c>
      <c r="F102" t="s">
        <v>14</v>
      </c>
      <c r="G102" t="s">
        <v>26</v>
      </c>
      <c r="H102" t="s">
        <v>40</v>
      </c>
      <c r="I102">
        <v>3.1024168000000001E-2</v>
      </c>
      <c r="J102" t="s">
        <v>1621</v>
      </c>
      <c r="K102">
        <v>210.52440000000001</v>
      </c>
      <c r="L102">
        <v>5</v>
      </c>
    </row>
    <row r="103" spans="1:12" x14ac:dyDescent="0.3">
      <c r="A103" t="s">
        <v>17</v>
      </c>
      <c r="B103" t="s">
        <v>150</v>
      </c>
      <c r="C103" t="s">
        <v>42</v>
      </c>
      <c r="D103">
        <v>2018</v>
      </c>
      <c r="E103" t="s">
        <v>140</v>
      </c>
      <c r="F103" t="s">
        <v>14</v>
      </c>
      <c r="G103" t="s">
        <v>26</v>
      </c>
      <c r="H103" t="s">
        <v>40</v>
      </c>
      <c r="I103">
        <v>9.1924310999999995E-2</v>
      </c>
      <c r="J103" t="s">
        <v>1621</v>
      </c>
      <c r="K103">
        <v>189.75299999999999</v>
      </c>
      <c r="L103">
        <v>5</v>
      </c>
    </row>
    <row r="104" spans="1:12" x14ac:dyDescent="0.3">
      <c r="A104" t="s">
        <v>17</v>
      </c>
      <c r="B104" t="s">
        <v>151</v>
      </c>
      <c r="C104" t="s">
        <v>42</v>
      </c>
      <c r="D104">
        <v>2018</v>
      </c>
      <c r="E104" t="s">
        <v>140</v>
      </c>
      <c r="F104" t="s">
        <v>14</v>
      </c>
      <c r="G104" t="s">
        <v>26</v>
      </c>
      <c r="H104" t="s">
        <v>40</v>
      </c>
      <c r="I104">
        <v>0.10318849099999999</v>
      </c>
      <c r="J104" t="s">
        <v>1621</v>
      </c>
      <c r="K104">
        <v>244.346</v>
      </c>
      <c r="L104">
        <v>5</v>
      </c>
    </row>
    <row r="105" spans="1:12" x14ac:dyDescent="0.3">
      <c r="A105" t="s">
        <v>17</v>
      </c>
      <c r="B105" t="s">
        <v>53</v>
      </c>
      <c r="C105" t="s">
        <v>42</v>
      </c>
      <c r="D105">
        <v>2018</v>
      </c>
      <c r="E105" t="s">
        <v>140</v>
      </c>
      <c r="F105" t="s">
        <v>14</v>
      </c>
      <c r="G105" t="s">
        <v>26</v>
      </c>
      <c r="H105" t="s">
        <v>40</v>
      </c>
      <c r="I105">
        <v>0.158562708</v>
      </c>
      <c r="J105" t="s">
        <v>1621</v>
      </c>
      <c r="K105">
        <v>194.71100000000001</v>
      </c>
      <c r="L105">
        <v>5</v>
      </c>
    </row>
    <row r="106" spans="1:12" x14ac:dyDescent="0.3">
      <c r="A106" t="s">
        <v>17</v>
      </c>
      <c r="B106" t="s">
        <v>152</v>
      </c>
      <c r="C106" t="s">
        <v>42</v>
      </c>
      <c r="D106">
        <v>2018</v>
      </c>
      <c r="E106" t="s">
        <v>140</v>
      </c>
      <c r="F106" t="s">
        <v>14</v>
      </c>
      <c r="G106" t="s">
        <v>26</v>
      </c>
      <c r="H106" t="s">
        <v>40</v>
      </c>
      <c r="I106">
        <v>6.7824456000000005E-2</v>
      </c>
      <c r="J106" t="s">
        <v>1621</v>
      </c>
      <c r="K106">
        <v>167.7842</v>
      </c>
      <c r="L106">
        <v>5</v>
      </c>
    </row>
    <row r="107" spans="1:12" x14ac:dyDescent="0.3">
      <c r="A107" t="s">
        <v>17</v>
      </c>
      <c r="B107" t="s">
        <v>153</v>
      </c>
      <c r="C107" t="s">
        <v>55</v>
      </c>
      <c r="D107">
        <v>2018</v>
      </c>
      <c r="E107" t="s">
        <v>140</v>
      </c>
      <c r="F107" t="s">
        <v>14</v>
      </c>
      <c r="G107" t="s">
        <v>26</v>
      </c>
      <c r="H107" t="s">
        <v>40</v>
      </c>
      <c r="I107">
        <v>2.9299175E-2</v>
      </c>
      <c r="J107" t="s">
        <v>1621</v>
      </c>
      <c r="K107">
        <v>140.31800000000001</v>
      </c>
      <c r="L107">
        <v>5</v>
      </c>
    </row>
    <row r="108" spans="1:12" x14ac:dyDescent="0.3">
      <c r="A108" t="s">
        <v>17</v>
      </c>
      <c r="B108" t="s">
        <v>154</v>
      </c>
      <c r="C108" t="s">
        <v>155</v>
      </c>
      <c r="D108">
        <v>2018</v>
      </c>
      <c r="E108" t="s">
        <v>140</v>
      </c>
      <c r="F108" t="s">
        <v>14</v>
      </c>
      <c r="G108" t="s">
        <v>26</v>
      </c>
      <c r="H108" t="s">
        <v>40</v>
      </c>
      <c r="I108">
        <v>0.12853255799999999</v>
      </c>
      <c r="J108" t="s">
        <v>1621</v>
      </c>
      <c r="K108">
        <v>34.221600000000002</v>
      </c>
      <c r="L108">
        <v>5</v>
      </c>
    </row>
    <row r="109" spans="1:12" x14ac:dyDescent="0.3">
      <c r="A109" t="s">
        <v>10</v>
      </c>
      <c r="B109" t="s">
        <v>156</v>
      </c>
      <c r="C109" t="s">
        <v>75</v>
      </c>
      <c r="D109">
        <v>2018</v>
      </c>
      <c r="E109" t="s">
        <v>140</v>
      </c>
      <c r="F109" t="s">
        <v>14</v>
      </c>
      <c r="G109" t="s">
        <v>26</v>
      </c>
      <c r="H109" t="s">
        <v>40</v>
      </c>
      <c r="I109">
        <v>9.8606543000000005E-2</v>
      </c>
      <c r="J109" t="s">
        <v>1621</v>
      </c>
      <c r="K109">
        <v>232.73</v>
      </c>
      <c r="L109">
        <v>5</v>
      </c>
    </row>
    <row r="110" spans="1:12" x14ac:dyDescent="0.3">
      <c r="A110" t="s">
        <v>10</v>
      </c>
      <c r="B110" t="s">
        <v>157</v>
      </c>
      <c r="C110" t="s">
        <v>28</v>
      </c>
      <c r="D110">
        <v>2018</v>
      </c>
      <c r="E110" t="s">
        <v>140</v>
      </c>
      <c r="F110" t="s">
        <v>14</v>
      </c>
      <c r="G110" t="s">
        <v>26</v>
      </c>
      <c r="H110" t="s">
        <v>40</v>
      </c>
      <c r="I110">
        <v>0.18223655499999999</v>
      </c>
      <c r="J110" t="s">
        <v>1621</v>
      </c>
      <c r="K110">
        <v>107.1622</v>
      </c>
      <c r="L110">
        <v>5</v>
      </c>
    </row>
    <row r="111" spans="1:12" x14ac:dyDescent="0.3">
      <c r="A111" t="s">
        <v>10</v>
      </c>
      <c r="B111" t="s">
        <v>158</v>
      </c>
      <c r="C111" t="s">
        <v>12</v>
      </c>
      <c r="D111">
        <v>2018</v>
      </c>
      <c r="E111" t="s">
        <v>140</v>
      </c>
      <c r="F111" t="s">
        <v>14</v>
      </c>
      <c r="G111" t="s">
        <v>26</v>
      </c>
      <c r="H111" t="s">
        <v>40</v>
      </c>
      <c r="I111">
        <v>0.20916293599999999</v>
      </c>
      <c r="J111" t="s">
        <v>1621</v>
      </c>
      <c r="K111">
        <v>179.19759999999999</v>
      </c>
      <c r="L111">
        <v>5</v>
      </c>
    </row>
    <row r="112" spans="1:12" x14ac:dyDescent="0.3">
      <c r="A112" t="s">
        <v>10</v>
      </c>
      <c r="B112" t="s">
        <v>159</v>
      </c>
      <c r="C112" t="s">
        <v>55</v>
      </c>
      <c r="D112">
        <v>2018</v>
      </c>
      <c r="E112" t="s">
        <v>140</v>
      </c>
      <c r="F112" t="s">
        <v>14</v>
      </c>
      <c r="G112" t="s">
        <v>26</v>
      </c>
      <c r="H112" t="s">
        <v>40</v>
      </c>
      <c r="I112">
        <v>7.7480626999999996E-2</v>
      </c>
      <c r="J112" t="s">
        <v>1621</v>
      </c>
      <c r="K112">
        <v>101.399</v>
      </c>
      <c r="L112">
        <v>5</v>
      </c>
    </row>
    <row r="113" spans="1:12" x14ac:dyDescent="0.3">
      <c r="A113" t="s">
        <v>10</v>
      </c>
      <c r="B113" t="s">
        <v>160</v>
      </c>
      <c r="C113" t="s">
        <v>161</v>
      </c>
      <c r="D113">
        <v>2018</v>
      </c>
      <c r="E113" t="s">
        <v>140</v>
      </c>
      <c r="F113" t="s">
        <v>14</v>
      </c>
      <c r="G113" t="s">
        <v>26</v>
      </c>
      <c r="H113" t="s">
        <v>40</v>
      </c>
      <c r="I113">
        <v>1.2327846999999999E-2</v>
      </c>
      <c r="J113" t="s">
        <v>1621</v>
      </c>
      <c r="K113">
        <v>173.87379999999999</v>
      </c>
      <c r="L113">
        <v>5</v>
      </c>
    </row>
    <row r="114" spans="1:12" x14ac:dyDescent="0.3">
      <c r="A114" t="s">
        <v>10</v>
      </c>
      <c r="B114" t="s">
        <v>162</v>
      </c>
      <c r="C114" t="s">
        <v>28</v>
      </c>
      <c r="D114">
        <v>2018</v>
      </c>
      <c r="E114" t="s">
        <v>140</v>
      </c>
      <c r="F114" t="s">
        <v>14</v>
      </c>
      <c r="G114" t="s">
        <v>26</v>
      </c>
      <c r="H114" t="s">
        <v>40</v>
      </c>
      <c r="I114">
        <v>1.4342659000000001E-2</v>
      </c>
      <c r="J114" t="s">
        <v>1621</v>
      </c>
      <c r="K114">
        <v>103.76739999999999</v>
      </c>
      <c r="L114">
        <v>5</v>
      </c>
    </row>
    <row r="115" spans="1:12" x14ac:dyDescent="0.3">
      <c r="A115" t="s">
        <v>10</v>
      </c>
      <c r="B115" t="s">
        <v>163</v>
      </c>
      <c r="C115" t="s">
        <v>24</v>
      </c>
      <c r="D115">
        <v>2018</v>
      </c>
      <c r="E115" t="s">
        <v>140</v>
      </c>
      <c r="F115" t="s">
        <v>14</v>
      </c>
      <c r="G115" t="s">
        <v>26</v>
      </c>
      <c r="H115" t="s">
        <v>40</v>
      </c>
      <c r="I115">
        <v>0</v>
      </c>
      <c r="J115" t="s">
        <v>1621</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17</v>
      </c>
      <c r="B152" t="s">
        <v>67</v>
      </c>
      <c r="C152" t="s">
        <v>68</v>
      </c>
      <c r="D152">
        <v>2015</v>
      </c>
      <c r="E152" t="s">
        <v>33</v>
      </c>
      <c r="F152" t="s">
        <v>34</v>
      </c>
      <c r="G152" t="s">
        <v>15</v>
      </c>
      <c r="H152" t="s">
        <v>16</v>
      </c>
      <c r="I152">
        <v>0</v>
      </c>
      <c r="J152">
        <v>17.25</v>
      </c>
      <c r="K152">
        <v>171.57640000000001</v>
      </c>
      <c r="L152">
        <v>5</v>
      </c>
    </row>
    <row r="153" spans="1:12" x14ac:dyDescent="0.3">
      <c r="A153" t="s">
        <v>17</v>
      </c>
      <c r="B153" t="s">
        <v>198</v>
      </c>
      <c r="C153" t="s">
        <v>19</v>
      </c>
      <c r="D153">
        <v>2020</v>
      </c>
      <c r="E153" t="s">
        <v>37</v>
      </c>
      <c r="F153" t="s">
        <v>34</v>
      </c>
      <c r="G153" t="s">
        <v>15</v>
      </c>
      <c r="H153" t="s">
        <v>16</v>
      </c>
      <c r="I153">
        <v>0</v>
      </c>
      <c r="J153">
        <v>12.15</v>
      </c>
      <c r="K153">
        <v>39.150599999999997</v>
      </c>
      <c r="L153">
        <v>5</v>
      </c>
    </row>
    <row r="154" spans="1:12" x14ac:dyDescent="0.3">
      <c r="A154" t="s">
        <v>17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10</v>
      </c>
      <c r="B247" t="s">
        <v>281</v>
      </c>
      <c r="C247" t="s">
        <v>12</v>
      </c>
      <c r="D247">
        <v>2020</v>
      </c>
      <c r="E247" t="s">
        <v>37</v>
      </c>
      <c r="F247" t="s">
        <v>34</v>
      </c>
      <c r="G247" t="s">
        <v>15</v>
      </c>
      <c r="H247" t="s">
        <v>16</v>
      </c>
      <c r="I247">
        <v>4.3402224000000003E-2</v>
      </c>
      <c r="J247">
        <v>11.35</v>
      </c>
      <c r="K247">
        <v>197.07419999999999</v>
      </c>
      <c r="L247">
        <v>5</v>
      </c>
    </row>
    <row r="248" spans="1:12" x14ac:dyDescent="0.3">
      <c r="A248" t="s">
        <v>10</v>
      </c>
      <c r="B248" t="s">
        <v>282</v>
      </c>
      <c r="C248" t="s">
        <v>12</v>
      </c>
      <c r="D248">
        <v>2020</v>
      </c>
      <c r="E248" t="s">
        <v>37</v>
      </c>
      <c r="F248" t="s">
        <v>34</v>
      </c>
      <c r="G248" t="s">
        <v>15</v>
      </c>
      <c r="H248" t="s">
        <v>16</v>
      </c>
      <c r="I248">
        <v>0.13283065999999999</v>
      </c>
      <c r="J248">
        <v>12.15</v>
      </c>
      <c r="K248">
        <v>190.68719999999999</v>
      </c>
      <c r="L248">
        <v>5</v>
      </c>
    </row>
    <row r="249" spans="1:12" x14ac:dyDescent="0.3">
      <c r="A249" t="s">
        <v>10</v>
      </c>
      <c r="B249" t="s">
        <v>197</v>
      </c>
      <c r="C249" t="s">
        <v>49</v>
      </c>
      <c r="D249">
        <v>2020</v>
      </c>
      <c r="E249" t="s">
        <v>37</v>
      </c>
      <c r="F249" t="s">
        <v>34</v>
      </c>
      <c r="G249" t="s">
        <v>15</v>
      </c>
      <c r="H249" t="s">
        <v>16</v>
      </c>
      <c r="I249">
        <v>0.124410284</v>
      </c>
      <c r="J249">
        <v>6.3849999999999998</v>
      </c>
      <c r="K249">
        <v>34.3874</v>
      </c>
      <c r="L249">
        <v>5</v>
      </c>
    </row>
    <row r="250" spans="1:12" x14ac:dyDescent="0.3">
      <c r="A250" t="s">
        <v>17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10</v>
      </c>
      <c r="B349" t="s">
        <v>368</v>
      </c>
      <c r="C349" t="s">
        <v>49</v>
      </c>
      <c r="D349">
        <v>2014</v>
      </c>
      <c r="E349" t="s">
        <v>29</v>
      </c>
      <c r="F349" t="s">
        <v>21</v>
      </c>
      <c r="G349" t="s">
        <v>30</v>
      </c>
      <c r="H349" t="s">
        <v>16</v>
      </c>
      <c r="I349">
        <v>6.1992874000000003E-2</v>
      </c>
      <c r="J349">
        <v>16.7</v>
      </c>
      <c r="K349">
        <v>60.956200000000003</v>
      </c>
      <c r="L349">
        <v>5</v>
      </c>
    </row>
    <row r="350" spans="1:12" x14ac:dyDescent="0.3">
      <c r="A350" t="s">
        <v>10</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J395" t="s">
        <v>1621</v>
      </c>
      <c r="K395">
        <v>139.24959999999999</v>
      </c>
      <c r="L395">
        <v>5</v>
      </c>
    </row>
    <row r="396" spans="1:12" x14ac:dyDescent="0.3">
      <c r="A396" t="s">
        <v>17</v>
      </c>
      <c r="B396" t="s">
        <v>406</v>
      </c>
      <c r="C396" t="s">
        <v>28</v>
      </c>
      <c r="D396">
        <v>2018</v>
      </c>
      <c r="E396" t="s">
        <v>45</v>
      </c>
      <c r="F396" t="s">
        <v>21</v>
      </c>
      <c r="G396" t="s">
        <v>15</v>
      </c>
      <c r="H396" t="s">
        <v>46</v>
      </c>
      <c r="I396">
        <v>2.6552056000000001E-2</v>
      </c>
      <c r="J396" t="s">
        <v>1621</v>
      </c>
      <c r="K396">
        <v>56.224600000000002</v>
      </c>
      <c r="L396">
        <v>5</v>
      </c>
    </row>
    <row r="397" spans="1:12" x14ac:dyDescent="0.3">
      <c r="A397" t="s">
        <v>17</v>
      </c>
      <c r="B397" t="s">
        <v>407</v>
      </c>
      <c r="C397" t="s">
        <v>24</v>
      </c>
      <c r="D397">
        <v>2018</v>
      </c>
      <c r="E397" t="s">
        <v>45</v>
      </c>
      <c r="F397" t="s">
        <v>21</v>
      </c>
      <c r="G397" t="s">
        <v>15</v>
      </c>
      <c r="H397" t="s">
        <v>46</v>
      </c>
      <c r="I397">
        <v>8.7929070000000008E-3</v>
      </c>
      <c r="J397" t="s">
        <v>1621</v>
      </c>
      <c r="K397">
        <v>96.738399999999999</v>
      </c>
      <c r="L397">
        <v>5</v>
      </c>
    </row>
    <row r="398" spans="1:12" x14ac:dyDescent="0.3">
      <c r="A398" t="s">
        <v>17</v>
      </c>
      <c r="B398" t="s">
        <v>408</v>
      </c>
      <c r="C398" t="s">
        <v>24</v>
      </c>
      <c r="D398">
        <v>2018</v>
      </c>
      <c r="E398" t="s">
        <v>45</v>
      </c>
      <c r="F398" t="s">
        <v>21</v>
      </c>
      <c r="G398" t="s">
        <v>15</v>
      </c>
      <c r="H398" t="s">
        <v>46</v>
      </c>
      <c r="I398">
        <v>5.3038775000000003E-2</v>
      </c>
      <c r="J398" t="s">
        <v>1621</v>
      </c>
      <c r="K398">
        <v>59.590400000000002</v>
      </c>
      <c r="L398">
        <v>5</v>
      </c>
    </row>
    <row r="399" spans="1:12" x14ac:dyDescent="0.3">
      <c r="A399" t="s">
        <v>17</v>
      </c>
      <c r="B399" t="s">
        <v>409</v>
      </c>
      <c r="C399" t="s">
        <v>24</v>
      </c>
      <c r="D399">
        <v>2018</v>
      </c>
      <c r="E399" t="s">
        <v>45</v>
      </c>
      <c r="F399" t="s">
        <v>21</v>
      </c>
      <c r="G399" t="s">
        <v>15</v>
      </c>
      <c r="H399" t="s">
        <v>46</v>
      </c>
      <c r="I399">
        <v>3.2470107999999998E-2</v>
      </c>
      <c r="J399" t="s">
        <v>1621</v>
      </c>
      <c r="K399">
        <v>148.9392</v>
      </c>
      <c r="L399">
        <v>5</v>
      </c>
    </row>
    <row r="400" spans="1:12" x14ac:dyDescent="0.3">
      <c r="A400" t="s">
        <v>17</v>
      </c>
      <c r="B400" t="s">
        <v>410</v>
      </c>
      <c r="C400" t="s">
        <v>24</v>
      </c>
      <c r="D400">
        <v>2018</v>
      </c>
      <c r="E400" t="s">
        <v>45</v>
      </c>
      <c r="F400" t="s">
        <v>21</v>
      </c>
      <c r="G400" t="s">
        <v>15</v>
      </c>
      <c r="H400" t="s">
        <v>46</v>
      </c>
      <c r="I400">
        <v>9.5331432999999993E-2</v>
      </c>
      <c r="J400" t="s">
        <v>1621</v>
      </c>
      <c r="K400">
        <v>125.56780000000001</v>
      </c>
      <c r="L400">
        <v>5</v>
      </c>
    </row>
    <row r="401" spans="1:12" x14ac:dyDescent="0.3">
      <c r="A401" t="s">
        <v>17</v>
      </c>
      <c r="B401" t="s">
        <v>411</v>
      </c>
      <c r="C401" t="s">
        <v>12</v>
      </c>
      <c r="D401">
        <v>2018</v>
      </c>
      <c r="E401" t="s">
        <v>45</v>
      </c>
      <c r="F401" t="s">
        <v>21</v>
      </c>
      <c r="G401" t="s">
        <v>15</v>
      </c>
      <c r="H401" t="s">
        <v>46</v>
      </c>
      <c r="I401">
        <v>0</v>
      </c>
      <c r="J401" t="s">
        <v>1621</v>
      </c>
      <c r="K401">
        <v>231.96420000000001</v>
      </c>
      <c r="L401">
        <v>5</v>
      </c>
    </row>
    <row r="402" spans="1:12" x14ac:dyDescent="0.3">
      <c r="A402" t="s">
        <v>17</v>
      </c>
      <c r="B402" t="s">
        <v>43</v>
      </c>
      <c r="C402" t="s">
        <v>12</v>
      </c>
      <c r="D402">
        <v>2018</v>
      </c>
      <c r="E402" t="s">
        <v>45</v>
      </c>
      <c r="F402" t="s">
        <v>21</v>
      </c>
      <c r="G402" t="s">
        <v>15</v>
      </c>
      <c r="H402" t="s">
        <v>46</v>
      </c>
      <c r="I402">
        <v>2.4032484E-2</v>
      </c>
      <c r="J402" t="s">
        <v>1621</v>
      </c>
      <c r="K402">
        <v>124.973</v>
      </c>
      <c r="L402">
        <v>5</v>
      </c>
    </row>
    <row r="403" spans="1:12" x14ac:dyDescent="0.3">
      <c r="A403" t="s">
        <v>17</v>
      </c>
      <c r="B403" t="s">
        <v>61</v>
      </c>
      <c r="C403" t="s">
        <v>62</v>
      </c>
      <c r="D403">
        <v>2018</v>
      </c>
      <c r="E403" t="s">
        <v>45</v>
      </c>
      <c r="F403" t="s">
        <v>21</v>
      </c>
      <c r="G403" t="s">
        <v>15</v>
      </c>
      <c r="H403" t="s">
        <v>46</v>
      </c>
      <c r="I403">
        <v>1.6745263999999999E-2</v>
      </c>
      <c r="J403" t="s">
        <v>1621</v>
      </c>
      <c r="K403">
        <v>180.76599999999999</v>
      </c>
      <c r="L403">
        <v>5</v>
      </c>
    </row>
    <row r="404" spans="1:12" x14ac:dyDescent="0.3">
      <c r="A404" t="s">
        <v>17</v>
      </c>
      <c r="B404" t="s">
        <v>412</v>
      </c>
      <c r="C404" t="s">
        <v>19</v>
      </c>
      <c r="D404">
        <v>2018</v>
      </c>
      <c r="E404" t="s">
        <v>45</v>
      </c>
      <c r="F404" t="s">
        <v>21</v>
      </c>
      <c r="G404" t="s">
        <v>15</v>
      </c>
      <c r="H404" t="s">
        <v>46</v>
      </c>
      <c r="I404">
        <v>5.8198141000000002E-2</v>
      </c>
      <c r="J404" t="s">
        <v>1621</v>
      </c>
      <c r="K404">
        <v>110.45440000000001</v>
      </c>
      <c r="L404">
        <v>5</v>
      </c>
    </row>
    <row r="405" spans="1:12" x14ac:dyDescent="0.3">
      <c r="A405" t="s">
        <v>17</v>
      </c>
      <c r="B405" t="s">
        <v>413</v>
      </c>
      <c r="C405" t="s">
        <v>42</v>
      </c>
      <c r="D405">
        <v>2018</v>
      </c>
      <c r="E405" t="s">
        <v>45</v>
      </c>
      <c r="F405" t="s">
        <v>21</v>
      </c>
      <c r="G405" t="s">
        <v>15</v>
      </c>
      <c r="H405" t="s">
        <v>46</v>
      </c>
      <c r="I405">
        <v>9.2564193000000003E-2</v>
      </c>
      <c r="J405" t="s">
        <v>1621</v>
      </c>
      <c r="K405">
        <v>53.495600000000003</v>
      </c>
      <c r="L405">
        <v>5</v>
      </c>
    </row>
    <row r="406" spans="1:12" x14ac:dyDescent="0.3">
      <c r="A406" t="s">
        <v>17</v>
      </c>
      <c r="B406" t="s">
        <v>414</v>
      </c>
      <c r="C406" t="s">
        <v>42</v>
      </c>
      <c r="D406">
        <v>2018</v>
      </c>
      <c r="E406" t="s">
        <v>45</v>
      </c>
      <c r="F406" t="s">
        <v>21</v>
      </c>
      <c r="G406" t="s">
        <v>15</v>
      </c>
      <c r="H406" t="s">
        <v>46</v>
      </c>
      <c r="I406">
        <v>0.12929931</v>
      </c>
      <c r="J406" t="s">
        <v>1621</v>
      </c>
      <c r="K406">
        <v>178.23699999999999</v>
      </c>
      <c r="L406">
        <v>5</v>
      </c>
    </row>
    <row r="407" spans="1:12" x14ac:dyDescent="0.3">
      <c r="A407" t="s">
        <v>17</v>
      </c>
      <c r="B407" t="s">
        <v>415</v>
      </c>
      <c r="C407" t="s">
        <v>42</v>
      </c>
      <c r="D407">
        <v>2018</v>
      </c>
      <c r="E407" t="s">
        <v>45</v>
      </c>
      <c r="F407" t="s">
        <v>21</v>
      </c>
      <c r="G407" t="s">
        <v>15</v>
      </c>
      <c r="H407" t="s">
        <v>46</v>
      </c>
      <c r="I407">
        <v>7.3879939000000006E-2</v>
      </c>
      <c r="J407" t="s">
        <v>1621</v>
      </c>
      <c r="K407">
        <v>94.046199999999999</v>
      </c>
      <c r="L407">
        <v>5</v>
      </c>
    </row>
    <row r="408" spans="1:12" x14ac:dyDescent="0.3">
      <c r="A408" t="s">
        <v>17</v>
      </c>
      <c r="B408" t="s">
        <v>382</v>
      </c>
      <c r="C408" t="s">
        <v>42</v>
      </c>
      <c r="D408">
        <v>2018</v>
      </c>
      <c r="E408" t="s">
        <v>45</v>
      </c>
      <c r="F408" t="s">
        <v>21</v>
      </c>
      <c r="G408" t="s">
        <v>15</v>
      </c>
      <c r="H408" t="s">
        <v>46</v>
      </c>
      <c r="I408">
        <v>7.6183666999999997E-2</v>
      </c>
      <c r="J408" t="s">
        <v>1621</v>
      </c>
      <c r="K408">
        <v>245.64599999999999</v>
      </c>
      <c r="L408">
        <v>5</v>
      </c>
    </row>
    <row r="409" spans="1:12" x14ac:dyDescent="0.3">
      <c r="A409" t="s">
        <v>17</v>
      </c>
      <c r="B409" t="s">
        <v>116</v>
      </c>
      <c r="C409" t="s">
        <v>42</v>
      </c>
      <c r="D409">
        <v>2018</v>
      </c>
      <c r="E409" t="s">
        <v>45</v>
      </c>
      <c r="F409" t="s">
        <v>21</v>
      </c>
      <c r="G409" t="s">
        <v>15</v>
      </c>
      <c r="H409" t="s">
        <v>46</v>
      </c>
      <c r="I409">
        <v>6.6969525000000002E-2</v>
      </c>
      <c r="J409" t="s">
        <v>1621</v>
      </c>
      <c r="K409">
        <v>39.279600000000002</v>
      </c>
      <c r="L409">
        <v>5</v>
      </c>
    </row>
    <row r="410" spans="1:12" x14ac:dyDescent="0.3">
      <c r="A410" t="s">
        <v>17</v>
      </c>
      <c r="B410" t="s">
        <v>384</v>
      </c>
      <c r="C410" t="s">
        <v>42</v>
      </c>
      <c r="D410">
        <v>2018</v>
      </c>
      <c r="E410" t="s">
        <v>45</v>
      </c>
      <c r="F410" t="s">
        <v>21</v>
      </c>
      <c r="G410" t="s">
        <v>15</v>
      </c>
      <c r="H410" t="s">
        <v>46</v>
      </c>
      <c r="I410">
        <v>1.4153743E-2</v>
      </c>
      <c r="J410" t="s">
        <v>1621</v>
      </c>
      <c r="K410">
        <v>145.64179999999999</v>
      </c>
      <c r="L410">
        <v>5</v>
      </c>
    </row>
    <row r="411" spans="1:12" x14ac:dyDescent="0.3">
      <c r="A411" t="s">
        <v>17</v>
      </c>
      <c r="B411" t="s">
        <v>416</v>
      </c>
      <c r="C411" t="s">
        <v>42</v>
      </c>
      <c r="D411">
        <v>2018</v>
      </c>
      <c r="E411" t="s">
        <v>45</v>
      </c>
      <c r="F411" t="s">
        <v>21</v>
      </c>
      <c r="G411" t="s">
        <v>15</v>
      </c>
      <c r="H411" t="s">
        <v>46</v>
      </c>
      <c r="I411">
        <v>1.9412192000000002E-2</v>
      </c>
      <c r="J411" t="s">
        <v>1621</v>
      </c>
      <c r="K411">
        <v>166.54740000000001</v>
      </c>
      <c r="L411">
        <v>5</v>
      </c>
    </row>
    <row r="412" spans="1:12" x14ac:dyDescent="0.3">
      <c r="A412" t="s">
        <v>17</v>
      </c>
      <c r="B412" t="s">
        <v>417</v>
      </c>
      <c r="C412" t="s">
        <v>65</v>
      </c>
      <c r="D412">
        <v>2018</v>
      </c>
      <c r="E412" t="s">
        <v>45</v>
      </c>
      <c r="F412" t="s">
        <v>21</v>
      </c>
      <c r="G412" t="s">
        <v>15</v>
      </c>
      <c r="H412" t="s">
        <v>46</v>
      </c>
      <c r="I412">
        <v>0.117607719</v>
      </c>
      <c r="J412" t="s">
        <v>1621</v>
      </c>
      <c r="K412">
        <v>55.258800000000001</v>
      </c>
      <c r="L412">
        <v>5</v>
      </c>
    </row>
    <row r="413" spans="1:12" x14ac:dyDescent="0.3">
      <c r="A413" t="s">
        <v>17</v>
      </c>
      <c r="B413" t="s">
        <v>418</v>
      </c>
      <c r="C413" t="s">
        <v>49</v>
      </c>
      <c r="D413">
        <v>2018</v>
      </c>
      <c r="E413" t="s">
        <v>45</v>
      </c>
      <c r="F413" t="s">
        <v>21</v>
      </c>
      <c r="G413" t="s">
        <v>15</v>
      </c>
      <c r="H413" t="s">
        <v>46</v>
      </c>
      <c r="I413">
        <v>0.14057197099999999</v>
      </c>
      <c r="J413" t="s">
        <v>1621</v>
      </c>
      <c r="K413">
        <v>154.7998</v>
      </c>
      <c r="L413">
        <v>5</v>
      </c>
    </row>
    <row r="414" spans="1:12" x14ac:dyDescent="0.3">
      <c r="A414" t="s">
        <v>17</v>
      </c>
      <c r="B414" t="s">
        <v>419</v>
      </c>
      <c r="C414" t="s">
        <v>49</v>
      </c>
      <c r="D414">
        <v>2018</v>
      </c>
      <c r="E414" t="s">
        <v>45</v>
      </c>
      <c r="F414" t="s">
        <v>21</v>
      </c>
      <c r="G414" t="s">
        <v>15</v>
      </c>
      <c r="H414" t="s">
        <v>46</v>
      </c>
      <c r="I414">
        <v>9.9478450999999996E-2</v>
      </c>
      <c r="J414" t="s">
        <v>1621</v>
      </c>
      <c r="K414">
        <v>194.4452</v>
      </c>
      <c r="L414">
        <v>5</v>
      </c>
    </row>
    <row r="415" spans="1:12" x14ac:dyDescent="0.3">
      <c r="A415" t="s">
        <v>17</v>
      </c>
      <c r="B415" t="s">
        <v>420</v>
      </c>
      <c r="C415" t="s">
        <v>49</v>
      </c>
      <c r="D415">
        <v>2018</v>
      </c>
      <c r="E415" t="s">
        <v>45</v>
      </c>
      <c r="F415" t="s">
        <v>21</v>
      </c>
      <c r="G415" t="s">
        <v>15</v>
      </c>
      <c r="H415" t="s">
        <v>46</v>
      </c>
      <c r="I415">
        <v>3.3725743000000002E-2</v>
      </c>
      <c r="J415" t="s">
        <v>1621</v>
      </c>
      <c r="K415">
        <v>211.6902</v>
      </c>
      <c r="L415">
        <v>5</v>
      </c>
    </row>
    <row r="416" spans="1:12" x14ac:dyDescent="0.3">
      <c r="A416" t="s">
        <v>17</v>
      </c>
      <c r="B416" t="s">
        <v>358</v>
      </c>
      <c r="C416" t="s">
        <v>32</v>
      </c>
      <c r="D416">
        <v>2018</v>
      </c>
      <c r="E416" t="s">
        <v>45</v>
      </c>
      <c r="F416" t="s">
        <v>21</v>
      </c>
      <c r="G416" t="s">
        <v>15</v>
      </c>
      <c r="H416" t="s">
        <v>46</v>
      </c>
      <c r="I416">
        <v>5.3113721000000003E-2</v>
      </c>
      <c r="J416" t="s">
        <v>1621</v>
      </c>
      <c r="K416">
        <v>44.377000000000002</v>
      </c>
      <c r="L416">
        <v>5</v>
      </c>
    </row>
    <row r="417" spans="1:12" x14ac:dyDescent="0.3">
      <c r="A417" t="s">
        <v>10</v>
      </c>
      <c r="B417" t="s">
        <v>421</v>
      </c>
      <c r="C417" t="s">
        <v>96</v>
      </c>
      <c r="D417">
        <v>2018</v>
      </c>
      <c r="E417" t="s">
        <v>45</v>
      </c>
      <c r="F417" t="s">
        <v>21</v>
      </c>
      <c r="G417" t="s">
        <v>15</v>
      </c>
      <c r="H417" t="s">
        <v>46</v>
      </c>
      <c r="I417">
        <v>0</v>
      </c>
      <c r="J417" t="s">
        <v>1621</v>
      </c>
      <c r="K417">
        <v>165.58680000000001</v>
      </c>
      <c r="L417">
        <v>5</v>
      </c>
    </row>
    <row r="418" spans="1:12" x14ac:dyDescent="0.3">
      <c r="A418" t="s">
        <v>10</v>
      </c>
      <c r="B418" t="s">
        <v>422</v>
      </c>
      <c r="C418" t="s">
        <v>96</v>
      </c>
      <c r="D418">
        <v>2018</v>
      </c>
      <c r="E418" t="s">
        <v>45</v>
      </c>
      <c r="F418" t="s">
        <v>21</v>
      </c>
      <c r="G418" t="s">
        <v>15</v>
      </c>
      <c r="H418" t="s">
        <v>46</v>
      </c>
      <c r="I418">
        <v>6.2954719999999999E-3</v>
      </c>
      <c r="J418" t="s">
        <v>1621</v>
      </c>
      <c r="K418">
        <v>122.4098</v>
      </c>
      <c r="L418">
        <v>5</v>
      </c>
    </row>
    <row r="419" spans="1:12" x14ac:dyDescent="0.3">
      <c r="A419" t="s">
        <v>10</v>
      </c>
      <c r="B419" t="s">
        <v>423</v>
      </c>
      <c r="C419" t="s">
        <v>96</v>
      </c>
      <c r="D419">
        <v>2018</v>
      </c>
      <c r="E419" t="s">
        <v>45</v>
      </c>
      <c r="F419" t="s">
        <v>21</v>
      </c>
      <c r="G419" t="s">
        <v>15</v>
      </c>
      <c r="H419" t="s">
        <v>46</v>
      </c>
      <c r="I419">
        <v>0.13948429200000001</v>
      </c>
      <c r="J419" t="s">
        <v>1621</v>
      </c>
      <c r="K419">
        <v>94.311999999999998</v>
      </c>
      <c r="L419">
        <v>5</v>
      </c>
    </row>
    <row r="420" spans="1:12" x14ac:dyDescent="0.3">
      <c r="A420" t="s">
        <v>10</v>
      </c>
      <c r="B420" t="s">
        <v>424</v>
      </c>
      <c r="C420" t="s">
        <v>75</v>
      </c>
      <c r="D420">
        <v>2018</v>
      </c>
      <c r="E420" t="s">
        <v>45</v>
      </c>
      <c r="F420" t="s">
        <v>21</v>
      </c>
      <c r="G420" t="s">
        <v>15</v>
      </c>
      <c r="H420" t="s">
        <v>46</v>
      </c>
      <c r="I420">
        <v>0.15607236099999999</v>
      </c>
      <c r="J420" t="s">
        <v>1621</v>
      </c>
      <c r="K420">
        <v>169.34739999999999</v>
      </c>
      <c r="L420">
        <v>5</v>
      </c>
    </row>
    <row r="421" spans="1:12" x14ac:dyDescent="0.3">
      <c r="A421" t="s">
        <v>10</v>
      </c>
      <c r="B421" t="s">
        <v>425</v>
      </c>
      <c r="C421" t="s">
        <v>28</v>
      </c>
      <c r="D421">
        <v>2018</v>
      </c>
      <c r="E421" t="s">
        <v>45</v>
      </c>
      <c r="F421" t="s">
        <v>21</v>
      </c>
      <c r="G421" t="s">
        <v>15</v>
      </c>
      <c r="H421" t="s">
        <v>46</v>
      </c>
      <c r="I421">
        <v>0.102226474</v>
      </c>
      <c r="J421" t="s">
        <v>1621</v>
      </c>
      <c r="K421">
        <v>91.311999999999998</v>
      </c>
      <c r="L421">
        <v>5</v>
      </c>
    </row>
    <row r="422" spans="1:12" x14ac:dyDescent="0.3">
      <c r="A422" t="s">
        <v>10</v>
      </c>
      <c r="B422" t="s">
        <v>398</v>
      </c>
      <c r="C422" t="s">
        <v>28</v>
      </c>
      <c r="D422">
        <v>2018</v>
      </c>
      <c r="E422" t="s">
        <v>45</v>
      </c>
      <c r="F422" t="s">
        <v>21</v>
      </c>
      <c r="G422" t="s">
        <v>15</v>
      </c>
      <c r="H422" t="s">
        <v>46</v>
      </c>
      <c r="I422">
        <v>0.16065368199999999</v>
      </c>
      <c r="J422" t="s">
        <v>1621</v>
      </c>
      <c r="K422">
        <v>185.22659999999999</v>
      </c>
      <c r="L422">
        <v>5</v>
      </c>
    </row>
    <row r="423" spans="1:12" x14ac:dyDescent="0.3">
      <c r="A423" t="s">
        <v>10</v>
      </c>
      <c r="B423" t="s">
        <v>426</v>
      </c>
      <c r="C423" t="s">
        <v>68</v>
      </c>
      <c r="D423">
        <v>2018</v>
      </c>
      <c r="E423" t="s">
        <v>45</v>
      </c>
      <c r="F423" t="s">
        <v>21</v>
      </c>
      <c r="G423" t="s">
        <v>15</v>
      </c>
      <c r="H423" t="s">
        <v>46</v>
      </c>
      <c r="I423">
        <v>3.7962695999999997E-2</v>
      </c>
      <c r="J423" t="s">
        <v>1621</v>
      </c>
      <c r="K423">
        <v>97.572599999999994</v>
      </c>
      <c r="L423">
        <v>5</v>
      </c>
    </row>
    <row r="424" spans="1:12" x14ac:dyDescent="0.3">
      <c r="A424" t="s">
        <v>10</v>
      </c>
      <c r="B424" t="s">
        <v>427</v>
      </c>
      <c r="C424" t="s">
        <v>24</v>
      </c>
      <c r="D424">
        <v>2018</v>
      </c>
      <c r="E424" t="s">
        <v>45</v>
      </c>
      <c r="F424" t="s">
        <v>21</v>
      </c>
      <c r="G424" t="s">
        <v>15</v>
      </c>
      <c r="H424" t="s">
        <v>46</v>
      </c>
      <c r="I424">
        <v>9.0473389000000001E-2</v>
      </c>
      <c r="J424" t="s">
        <v>1621</v>
      </c>
      <c r="K424">
        <v>229.79839999999999</v>
      </c>
      <c r="L424">
        <v>5</v>
      </c>
    </row>
    <row r="425" spans="1:12" x14ac:dyDescent="0.3">
      <c r="A425" t="s">
        <v>10</v>
      </c>
      <c r="B425" t="s">
        <v>428</v>
      </c>
      <c r="C425" t="s">
        <v>12</v>
      </c>
      <c r="D425">
        <v>2018</v>
      </c>
      <c r="E425" t="s">
        <v>45</v>
      </c>
      <c r="F425" t="s">
        <v>21</v>
      </c>
      <c r="G425" t="s">
        <v>15</v>
      </c>
      <c r="H425" t="s">
        <v>46</v>
      </c>
      <c r="I425">
        <v>0.14433849300000001</v>
      </c>
      <c r="J425" t="s">
        <v>1621</v>
      </c>
      <c r="K425">
        <v>172.108</v>
      </c>
      <c r="L425">
        <v>5</v>
      </c>
    </row>
    <row r="426" spans="1:12" x14ac:dyDescent="0.3">
      <c r="A426" t="s">
        <v>10</v>
      </c>
      <c r="B426" t="s">
        <v>429</v>
      </c>
      <c r="C426" t="s">
        <v>12</v>
      </c>
      <c r="D426">
        <v>2018</v>
      </c>
      <c r="E426" t="s">
        <v>45</v>
      </c>
      <c r="F426" t="s">
        <v>21</v>
      </c>
      <c r="G426" t="s">
        <v>15</v>
      </c>
      <c r="H426" t="s">
        <v>46</v>
      </c>
      <c r="I426">
        <v>3.8313980999999997E-2</v>
      </c>
      <c r="J426" t="s">
        <v>1621</v>
      </c>
      <c r="K426">
        <v>109.95699999999999</v>
      </c>
      <c r="L426">
        <v>5</v>
      </c>
    </row>
    <row r="427" spans="1:12" x14ac:dyDescent="0.3">
      <c r="A427" t="s">
        <v>10</v>
      </c>
      <c r="B427" t="s">
        <v>430</v>
      </c>
      <c r="C427" t="s">
        <v>55</v>
      </c>
      <c r="D427">
        <v>2018</v>
      </c>
      <c r="E427" t="s">
        <v>45</v>
      </c>
      <c r="F427" t="s">
        <v>21</v>
      </c>
      <c r="G427" t="s">
        <v>15</v>
      </c>
      <c r="H427" t="s">
        <v>46</v>
      </c>
      <c r="I427">
        <v>0.17262968300000001</v>
      </c>
      <c r="J427" t="s">
        <v>1621</v>
      </c>
      <c r="K427">
        <v>148.4708</v>
      </c>
      <c r="L427">
        <v>5</v>
      </c>
    </row>
    <row r="428" spans="1:12" x14ac:dyDescent="0.3">
      <c r="A428" t="s">
        <v>10</v>
      </c>
      <c r="B428" t="s">
        <v>263</v>
      </c>
      <c r="C428" t="s">
        <v>49</v>
      </c>
      <c r="D428">
        <v>2018</v>
      </c>
      <c r="E428" t="s">
        <v>45</v>
      </c>
      <c r="F428" t="s">
        <v>21</v>
      </c>
      <c r="G428" t="s">
        <v>15</v>
      </c>
      <c r="H428" t="s">
        <v>46</v>
      </c>
      <c r="I428">
        <v>1.0928678000000001E-2</v>
      </c>
      <c r="J428" t="s">
        <v>1621</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J431" t="s">
        <v>1621</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10</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J442" t="s">
        <v>1621</v>
      </c>
      <c r="K442">
        <v>194.74520000000001</v>
      </c>
      <c r="L442">
        <v>4.9000000000000004</v>
      </c>
    </row>
    <row r="443" spans="1:12" x14ac:dyDescent="0.3">
      <c r="A443" t="s">
        <v>17</v>
      </c>
      <c r="B443" t="s">
        <v>440</v>
      </c>
      <c r="C443" t="s">
        <v>19</v>
      </c>
      <c r="D443">
        <v>2018</v>
      </c>
      <c r="E443" t="s">
        <v>45</v>
      </c>
      <c r="F443" t="s">
        <v>21</v>
      </c>
      <c r="G443" t="s">
        <v>15</v>
      </c>
      <c r="H443" t="s">
        <v>46</v>
      </c>
      <c r="I443">
        <v>0</v>
      </c>
      <c r="J443" t="s">
        <v>1621</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J451" t="s">
        <v>1621</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17</v>
      </c>
      <c r="B459" t="s">
        <v>454</v>
      </c>
      <c r="C459" t="s">
        <v>24</v>
      </c>
      <c r="D459">
        <v>2018</v>
      </c>
      <c r="E459" t="s">
        <v>140</v>
      </c>
      <c r="F459" t="s">
        <v>14</v>
      </c>
      <c r="G459" t="s">
        <v>26</v>
      </c>
      <c r="H459" t="s">
        <v>40</v>
      </c>
      <c r="I459">
        <v>0.14359158599999999</v>
      </c>
      <c r="J459" t="s">
        <v>1621</v>
      </c>
      <c r="K459">
        <v>213.55340000000001</v>
      </c>
      <c r="L459">
        <v>4.8</v>
      </c>
    </row>
    <row r="460" spans="1:12" x14ac:dyDescent="0.3">
      <c r="A460" t="s">
        <v>17</v>
      </c>
      <c r="B460" t="s">
        <v>455</v>
      </c>
      <c r="C460" t="s">
        <v>96</v>
      </c>
      <c r="D460">
        <v>2018</v>
      </c>
      <c r="E460" t="s">
        <v>140</v>
      </c>
      <c r="F460" t="s">
        <v>14</v>
      </c>
      <c r="G460" t="s">
        <v>26</v>
      </c>
      <c r="H460" t="s">
        <v>40</v>
      </c>
      <c r="I460">
        <v>6.1999647999999997E-2</v>
      </c>
      <c r="J460" t="s">
        <v>1621</v>
      </c>
      <c r="K460">
        <v>230.001</v>
      </c>
      <c r="L460">
        <v>4.8</v>
      </c>
    </row>
    <row r="461" spans="1:12" x14ac:dyDescent="0.3">
      <c r="A461" t="s">
        <v>17</v>
      </c>
      <c r="B461" t="s">
        <v>456</v>
      </c>
      <c r="C461" t="s">
        <v>68</v>
      </c>
      <c r="D461">
        <v>2018</v>
      </c>
      <c r="E461" t="s">
        <v>140</v>
      </c>
      <c r="F461" t="s">
        <v>14</v>
      </c>
      <c r="G461" t="s">
        <v>26</v>
      </c>
      <c r="H461" t="s">
        <v>40</v>
      </c>
      <c r="I461">
        <v>0</v>
      </c>
      <c r="J461" t="s">
        <v>1621</v>
      </c>
      <c r="K461">
        <v>51.234999999999999</v>
      </c>
      <c r="L461">
        <v>4.8</v>
      </c>
    </row>
    <row r="462" spans="1:12" x14ac:dyDescent="0.3">
      <c r="A462" t="s">
        <v>17</v>
      </c>
      <c r="B462" t="s">
        <v>457</v>
      </c>
      <c r="C462" t="s">
        <v>49</v>
      </c>
      <c r="D462">
        <v>2018</v>
      </c>
      <c r="E462" t="s">
        <v>140</v>
      </c>
      <c r="F462" t="s">
        <v>14</v>
      </c>
      <c r="G462" t="s">
        <v>26</v>
      </c>
      <c r="H462" t="s">
        <v>40</v>
      </c>
      <c r="I462">
        <v>0.16845554900000001</v>
      </c>
      <c r="J462" t="s">
        <v>1621</v>
      </c>
      <c r="K462">
        <v>211.06120000000001</v>
      </c>
      <c r="L462">
        <v>4.8</v>
      </c>
    </row>
    <row r="463" spans="1:12" x14ac:dyDescent="0.3">
      <c r="A463" t="s">
        <v>10</v>
      </c>
      <c r="B463" t="s">
        <v>458</v>
      </c>
      <c r="C463" t="s">
        <v>68</v>
      </c>
      <c r="D463">
        <v>2018</v>
      </c>
      <c r="E463" t="s">
        <v>140</v>
      </c>
      <c r="F463" t="s">
        <v>14</v>
      </c>
      <c r="G463" t="s">
        <v>26</v>
      </c>
      <c r="H463" t="s">
        <v>40</v>
      </c>
      <c r="I463">
        <v>6.6006824000000006E-2</v>
      </c>
      <c r="J463" t="s">
        <v>1621</v>
      </c>
      <c r="K463">
        <v>126.2704</v>
      </c>
      <c r="L463">
        <v>4.8</v>
      </c>
    </row>
    <row r="464" spans="1:12" x14ac:dyDescent="0.3">
      <c r="A464" t="s">
        <v>10</v>
      </c>
      <c r="B464" t="s">
        <v>459</v>
      </c>
      <c r="C464" t="s">
        <v>55</v>
      </c>
      <c r="D464">
        <v>2018</v>
      </c>
      <c r="E464" t="s">
        <v>140</v>
      </c>
      <c r="F464" t="s">
        <v>14</v>
      </c>
      <c r="G464" t="s">
        <v>26</v>
      </c>
      <c r="H464" t="s">
        <v>40</v>
      </c>
      <c r="I464">
        <v>5.8545606E-2</v>
      </c>
      <c r="J464" t="s">
        <v>1621</v>
      </c>
      <c r="K464">
        <v>155.8314</v>
      </c>
      <c r="L464">
        <v>4.8</v>
      </c>
    </row>
    <row r="465" spans="1:12" x14ac:dyDescent="0.3">
      <c r="A465" t="s">
        <v>10</v>
      </c>
      <c r="B465" t="s">
        <v>460</v>
      </c>
      <c r="C465" t="s">
        <v>49</v>
      </c>
      <c r="D465">
        <v>2018</v>
      </c>
      <c r="E465" t="s">
        <v>140</v>
      </c>
      <c r="F465" t="s">
        <v>14</v>
      </c>
      <c r="G465" t="s">
        <v>26</v>
      </c>
      <c r="H465" t="s">
        <v>40</v>
      </c>
      <c r="I465">
        <v>8.0127282999999994E-2</v>
      </c>
      <c r="J465" t="s">
        <v>1621</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17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17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J503" t="s">
        <v>1621</v>
      </c>
      <c r="K503">
        <v>152.8682</v>
      </c>
      <c r="L503">
        <v>4.8</v>
      </c>
    </row>
    <row r="504" spans="1:12" x14ac:dyDescent="0.3">
      <c r="A504" t="s">
        <v>10</v>
      </c>
      <c r="B504" t="s">
        <v>491</v>
      </c>
      <c r="C504" t="s">
        <v>55</v>
      </c>
      <c r="D504">
        <v>2018</v>
      </c>
      <c r="E504" t="s">
        <v>45</v>
      </c>
      <c r="F504" t="s">
        <v>21</v>
      </c>
      <c r="G504" t="s">
        <v>15</v>
      </c>
      <c r="H504" t="s">
        <v>46</v>
      </c>
      <c r="I504">
        <v>3.670437E-2</v>
      </c>
      <c r="J504" t="s">
        <v>1621</v>
      </c>
      <c r="K504">
        <v>228.1352</v>
      </c>
      <c r="L504">
        <v>4.8</v>
      </c>
    </row>
    <row r="505" spans="1:12" x14ac:dyDescent="0.3">
      <c r="A505" t="s">
        <v>10</v>
      </c>
      <c r="B505" t="s">
        <v>492</v>
      </c>
      <c r="C505" t="s">
        <v>161</v>
      </c>
      <c r="D505">
        <v>2018</v>
      </c>
      <c r="E505" t="s">
        <v>45</v>
      </c>
      <c r="F505" t="s">
        <v>21</v>
      </c>
      <c r="G505" t="s">
        <v>15</v>
      </c>
      <c r="H505" t="s">
        <v>46</v>
      </c>
      <c r="I505">
        <v>5.436436E-2</v>
      </c>
      <c r="J505" t="s">
        <v>1621</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J509" t="s">
        <v>1621</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17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J523" t="s">
        <v>1621</v>
      </c>
      <c r="K523">
        <v>89.585599999999999</v>
      </c>
      <c r="L523">
        <v>4.7</v>
      </c>
    </row>
    <row r="524" spans="1:12" x14ac:dyDescent="0.3">
      <c r="A524" t="s">
        <v>17</v>
      </c>
      <c r="B524" t="s">
        <v>221</v>
      </c>
      <c r="C524" t="s">
        <v>49</v>
      </c>
      <c r="D524">
        <v>2018</v>
      </c>
      <c r="E524" t="s">
        <v>140</v>
      </c>
      <c r="F524" t="s">
        <v>14</v>
      </c>
      <c r="G524" t="s">
        <v>26</v>
      </c>
      <c r="H524" t="s">
        <v>40</v>
      </c>
      <c r="I524">
        <v>5.8092550999999999E-2</v>
      </c>
      <c r="J524" t="s">
        <v>1621</v>
      </c>
      <c r="K524">
        <v>172.04220000000001</v>
      </c>
      <c r="L524">
        <v>4.7</v>
      </c>
    </row>
    <row r="525" spans="1:12" x14ac:dyDescent="0.3">
      <c r="A525" t="s">
        <v>10</v>
      </c>
      <c r="B525" t="s">
        <v>505</v>
      </c>
      <c r="C525" t="s">
        <v>24</v>
      </c>
      <c r="D525">
        <v>2018</v>
      </c>
      <c r="E525" t="s">
        <v>140</v>
      </c>
      <c r="F525" t="s">
        <v>14</v>
      </c>
      <c r="G525" t="s">
        <v>26</v>
      </c>
      <c r="H525" t="s">
        <v>40</v>
      </c>
      <c r="I525">
        <v>7.6868664000000003E-2</v>
      </c>
      <c r="J525" t="s">
        <v>1621</v>
      </c>
      <c r="K525">
        <v>62.119399999999999</v>
      </c>
      <c r="L525">
        <v>4.7</v>
      </c>
    </row>
    <row r="526" spans="1:12" x14ac:dyDescent="0.3">
      <c r="A526" t="s">
        <v>10</v>
      </c>
      <c r="B526" t="s">
        <v>506</v>
      </c>
      <c r="C526" t="s">
        <v>49</v>
      </c>
      <c r="D526">
        <v>2018</v>
      </c>
      <c r="E526" t="s">
        <v>140</v>
      </c>
      <c r="F526" t="s">
        <v>14</v>
      </c>
      <c r="G526" t="s">
        <v>26</v>
      </c>
      <c r="H526" t="s">
        <v>40</v>
      </c>
      <c r="I526">
        <v>0.127599399</v>
      </c>
      <c r="J526" t="s">
        <v>1621</v>
      </c>
      <c r="K526">
        <v>118.9098</v>
      </c>
      <c r="L526">
        <v>4.7</v>
      </c>
    </row>
    <row r="527" spans="1:12" x14ac:dyDescent="0.3">
      <c r="A527" t="s">
        <v>17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17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J579" t="s">
        <v>1621</v>
      </c>
      <c r="K579">
        <v>45.474400000000003</v>
      </c>
      <c r="L579">
        <v>4.7</v>
      </c>
    </row>
    <row r="580" spans="1:12" x14ac:dyDescent="0.3">
      <c r="A580" t="s">
        <v>17</v>
      </c>
      <c r="B580" t="s">
        <v>539</v>
      </c>
      <c r="C580" t="s">
        <v>28</v>
      </c>
      <c r="D580">
        <v>2018</v>
      </c>
      <c r="E580" t="s">
        <v>45</v>
      </c>
      <c r="F580" t="s">
        <v>21</v>
      </c>
      <c r="G580" t="s">
        <v>15</v>
      </c>
      <c r="H580" t="s">
        <v>46</v>
      </c>
      <c r="I580">
        <v>8.2152451000000001E-2</v>
      </c>
      <c r="J580" t="s">
        <v>1621</v>
      </c>
      <c r="K580">
        <v>179.90020000000001</v>
      </c>
      <c r="L580">
        <v>4.7</v>
      </c>
    </row>
    <row r="581" spans="1:12" x14ac:dyDescent="0.3">
      <c r="A581" t="s">
        <v>17</v>
      </c>
      <c r="B581" t="s">
        <v>540</v>
      </c>
      <c r="C581" t="s">
        <v>19</v>
      </c>
      <c r="D581">
        <v>2018</v>
      </c>
      <c r="E581" t="s">
        <v>45</v>
      </c>
      <c r="F581" t="s">
        <v>21</v>
      </c>
      <c r="G581" t="s">
        <v>15</v>
      </c>
      <c r="H581" t="s">
        <v>46</v>
      </c>
      <c r="I581">
        <v>3.0347404000000001E-2</v>
      </c>
      <c r="J581" t="s">
        <v>1621</v>
      </c>
      <c r="K581">
        <v>192.5162</v>
      </c>
      <c r="L581">
        <v>4.7</v>
      </c>
    </row>
    <row r="582" spans="1:12" x14ac:dyDescent="0.3">
      <c r="A582" t="s">
        <v>17</v>
      </c>
      <c r="B582" t="s">
        <v>541</v>
      </c>
      <c r="C582" t="s">
        <v>42</v>
      </c>
      <c r="D582">
        <v>2018</v>
      </c>
      <c r="E582" t="s">
        <v>45</v>
      </c>
      <c r="F582" t="s">
        <v>21</v>
      </c>
      <c r="G582" t="s">
        <v>15</v>
      </c>
      <c r="H582" t="s">
        <v>46</v>
      </c>
      <c r="I582">
        <v>4.1091215E-2</v>
      </c>
      <c r="J582" t="s">
        <v>1621</v>
      </c>
      <c r="K582">
        <v>89.551400000000001</v>
      </c>
      <c r="L582">
        <v>4.7</v>
      </c>
    </row>
    <row r="583" spans="1:12" x14ac:dyDescent="0.3">
      <c r="A583" t="s">
        <v>17</v>
      </c>
      <c r="B583" t="s">
        <v>542</v>
      </c>
      <c r="C583" t="s">
        <v>32</v>
      </c>
      <c r="D583">
        <v>2018</v>
      </c>
      <c r="E583" t="s">
        <v>45</v>
      </c>
      <c r="F583" t="s">
        <v>21</v>
      </c>
      <c r="G583" t="s">
        <v>15</v>
      </c>
      <c r="H583" t="s">
        <v>46</v>
      </c>
      <c r="I583">
        <v>4.8841794000000001E-2</v>
      </c>
      <c r="J583" t="s">
        <v>1621</v>
      </c>
      <c r="K583">
        <v>64.716800000000006</v>
      </c>
      <c r="L583">
        <v>4.7</v>
      </c>
    </row>
    <row r="584" spans="1:12" x14ac:dyDescent="0.3">
      <c r="A584" t="s">
        <v>17</v>
      </c>
      <c r="B584" t="s">
        <v>543</v>
      </c>
      <c r="C584" t="s">
        <v>32</v>
      </c>
      <c r="D584">
        <v>2018</v>
      </c>
      <c r="E584" t="s">
        <v>45</v>
      </c>
      <c r="F584" t="s">
        <v>21</v>
      </c>
      <c r="G584" t="s">
        <v>15</v>
      </c>
      <c r="H584" t="s">
        <v>46</v>
      </c>
      <c r="I584">
        <v>0.17423237699999999</v>
      </c>
      <c r="J584" t="s">
        <v>1621</v>
      </c>
      <c r="K584">
        <v>146.61019999999999</v>
      </c>
      <c r="L584">
        <v>4.7</v>
      </c>
    </row>
    <row r="585" spans="1:12" x14ac:dyDescent="0.3">
      <c r="A585" t="s">
        <v>17</v>
      </c>
      <c r="B585" t="s">
        <v>544</v>
      </c>
      <c r="C585" t="s">
        <v>96</v>
      </c>
      <c r="D585">
        <v>2018</v>
      </c>
      <c r="E585" t="s">
        <v>140</v>
      </c>
      <c r="F585" t="s">
        <v>14</v>
      </c>
      <c r="G585" t="s">
        <v>26</v>
      </c>
      <c r="H585" t="s">
        <v>40</v>
      </c>
      <c r="I585">
        <v>0.113720344</v>
      </c>
      <c r="J585" t="s">
        <v>1621</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J586" t="s">
        <v>1621</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J589" t="s">
        <v>1621</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J600" t="s">
        <v>1621</v>
      </c>
      <c r="K600">
        <v>220.47720000000001</v>
      </c>
      <c r="L600">
        <v>4.5999999999999996</v>
      </c>
    </row>
    <row r="601" spans="1:12" x14ac:dyDescent="0.3">
      <c r="A601" t="s">
        <v>10</v>
      </c>
      <c r="B601" t="s">
        <v>557</v>
      </c>
      <c r="C601" t="s">
        <v>161</v>
      </c>
      <c r="D601">
        <v>2018</v>
      </c>
      <c r="E601" t="s">
        <v>140</v>
      </c>
      <c r="F601" t="s">
        <v>14</v>
      </c>
      <c r="G601" t="s">
        <v>26</v>
      </c>
      <c r="H601" t="s">
        <v>40</v>
      </c>
      <c r="I601">
        <v>0.113139486</v>
      </c>
      <c r="J601" t="s">
        <v>1621</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10</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17</v>
      </c>
      <c r="B669" t="s">
        <v>603</v>
      </c>
      <c r="C669" t="s">
        <v>58</v>
      </c>
      <c r="D669">
        <v>2022</v>
      </c>
      <c r="E669" t="s">
        <v>20</v>
      </c>
      <c r="F669" t="s">
        <v>21</v>
      </c>
      <c r="G669" t="s">
        <v>15</v>
      </c>
      <c r="H669" t="s">
        <v>22</v>
      </c>
      <c r="I669">
        <v>0</v>
      </c>
      <c r="J669">
        <v>13.35</v>
      </c>
      <c r="K669">
        <v>217.61660000000001</v>
      </c>
      <c r="L669">
        <v>4.5999999999999996</v>
      </c>
    </row>
    <row r="670" spans="1:12" x14ac:dyDescent="0.3">
      <c r="A670" t="s">
        <v>17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17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J677" t="s">
        <v>1621</v>
      </c>
      <c r="K677">
        <v>93.609399999999994</v>
      </c>
      <c r="L677">
        <v>4.5999999999999996</v>
      </c>
    </row>
    <row r="678" spans="1:12" x14ac:dyDescent="0.3">
      <c r="A678" t="s">
        <v>17</v>
      </c>
      <c r="B678" t="s">
        <v>385</v>
      </c>
      <c r="C678" t="s">
        <v>55</v>
      </c>
      <c r="D678">
        <v>2018</v>
      </c>
      <c r="E678" t="s">
        <v>45</v>
      </c>
      <c r="F678" t="s">
        <v>21</v>
      </c>
      <c r="G678" t="s">
        <v>15</v>
      </c>
      <c r="H678" t="s">
        <v>46</v>
      </c>
      <c r="I678">
        <v>0</v>
      </c>
      <c r="J678" t="s">
        <v>1621</v>
      </c>
      <c r="K678">
        <v>109.1938</v>
      </c>
      <c r="L678">
        <v>4.5999999999999996</v>
      </c>
    </row>
    <row r="679" spans="1:12" x14ac:dyDescent="0.3">
      <c r="A679" t="s">
        <v>17</v>
      </c>
      <c r="B679" t="s">
        <v>579</v>
      </c>
      <c r="C679" t="s">
        <v>55</v>
      </c>
      <c r="D679">
        <v>2018</v>
      </c>
      <c r="E679" t="s">
        <v>45</v>
      </c>
      <c r="F679" t="s">
        <v>21</v>
      </c>
      <c r="G679" t="s">
        <v>15</v>
      </c>
      <c r="H679" t="s">
        <v>46</v>
      </c>
      <c r="I679">
        <v>0.155541973</v>
      </c>
      <c r="J679" t="s">
        <v>1621</v>
      </c>
      <c r="K679">
        <v>159.7578</v>
      </c>
      <c r="L679">
        <v>4.5999999999999996</v>
      </c>
    </row>
    <row r="680" spans="1:12" x14ac:dyDescent="0.3">
      <c r="A680" t="s">
        <v>17</v>
      </c>
      <c r="B680" t="s">
        <v>607</v>
      </c>
      <c r="C680" t="s">
        <v>49</v>
      </c>
      <c r="D680">
        <v>2018</v>
      </c>
      <c r="E680" t="s">
        <v>45</v>
      </c>
      <c r="F680" t="s">
        <v>21</v>
      </c>
      <c r="G680" t="s">
        <v>15</v>
      </c>
      <c r="H680" t="s">
        <v>46</v>
      </c>
      <c r="I680">
        <v>0.141129263</v>
      </c>
      <c r="J680" t="s">
        <v>1621</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J681" t="s">
        <v>1621</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J682" t="s">
        <v>1621</v>
      </c>
      <c r="K682">
        <v>178.43180000000001</v>
      </c>
      <c r="L682">
        <v>4.5999999999999996</v>
      </c>
    </row>
    <row r="683" spans="1:12" x14ac:dyDescent="0.3">
      <c r="A683" t="s">
        <v>10</v>
      </c>
      <c r="B683" t="s">
        <v>609</v>
      </c>
      <c r="C683" t="s">
        <v>55</v>
      </c>
      <c r="D683">
        <v>2018</v>
      </c>
      <c r="E683" t="s">
        <v>45</v>
      </c>
      <c r="F683" t="s">
        <v>21</v>
      </c>
      <c r="G683" t="s">
        <v>15</v>
      </c>
      <c r="H683" t="s">
        <v>46</v>
      </c>
      <c r="I683">
        <v>3.6731658E-2</v>
      </c>
      <c r="J683" t="s">
        <v>1621</v>
      </c>
      <c r="K683">
        <v>177.23699999999999</v>
      </c>
      <c r="L683">
        <v>4.5999999999999996</v>
      </c>
    </row>
    <row r="684" spans="1:12" x14ac:dyDescent="0.3">
      <c r="A684" t="s">
        <v>10</v>
      </c>
      <c r="B684" t="s">
        <v>610</v>
      </c>
      <c r="C684" t="s">
        <v>55</v>
      </c>
      <c r="D684">
        <v>2018</v>
      </c>
      <c r="E684" t="s">
        <v>45</v>
      </c>
      <c r="F684" t="s">
        <v>21</v>
      </c>
      <c r="G684" t="s">
        <v>15</v>
      </c>
      <c r="H684" t="s">
        <v>46</v>
      </c>
      <c r="I684">
        <v>0</v>
      </c>
      <c r="J684" t="s">
        <v>1621</v>
      </c>
      <c r="K684">
        <v>182.0608</v>
      </c>
      <c r="L684">
        <v>4.5999999999999996</v>
      </c>
    </row>
    <row r="685" spans="1:12" x14ac:dyDescent="0.3">
      <c r="A685" t="s">
        <v>35</v>
      </c>
      <c r="B685" t="s">
        <v>173</v>
      </c>
      <c r="C685" t="s">
        <v>19</v>
      </c>
      <c r="D685">
        <v>2018</v>
      </c>
      <c r="E685" t="s">
        <v>45</v>
      </c>
      <c r="F685" t="s">
        <v>21</v>
      </c>
      <c r="G685" t="s">
        <v>15</v>
      </c>
      <c r="H685" t="s">
        <v>46</v>
      </c>
      <c r="I685">
        <v>1.8813776000000001E-2</v>
      </c>
      <c r="J685" t="s">
        <v>1621</v>
      </c>
      <c r="K685">
        <v>235.25899999999999</v>
      </c>
      <c r="L685">
        <v>4.5999999999999996</v>
      </c>
    </row>
    <row r="686" spans="1:12" x14ac:dyDescent="0.3">
      <c r="A686" t="s">
        <v>10</v>
      </c>
      <c r="B686" t="s">
        <v>160</v>
      </c>
      <c r="C686" t="s">
        <v>161</v>
      </c>
      <c r="D686">
        <v>2018</v>
      </c>
      <c r="E686" t="s">
        <v>45</v>
      </c>
      <c r="F686" t="s">
        <v>21</v>
      </c>
      <c r="G686" t="s">
        <v>15</v>
      </c>
      <c r="H686" t="s">
        <v>46</v>
      </c>
      <c r="I686">
        <v>7.0068830000000002E-3</v>
      </c>
      <c r="J686" t="s">
        <v>1621</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17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J698" t="s">
        <v>1621</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J700" t="s">
        <v>1621</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J746" t="s">
        <v>1621</v>
      </c>
      <c r="K746">
        <v>233.16419999999999</v>
      </c>
      <c r="L746">
        <v>4.5</v>
      </c>
    </row>
    <row r="747" spans="1:12" x14ac:dyDescent="0.3">
      <c r="A747" t="s">
        <v>17</v>
      </c>
      <c r="B747" t="s">
        <v>652</v>
      </c>
      <c r="C747" t="s">
        <v>12</v>
      </c>
      <c r="D747">
        <v>2018</v>
      </c>
      <c r="E747" t="s">
        <v>140</v>
      </c>
      <c r="F747" t="s">
        <v>14</v>
      </c>
      <c r="G747" t="s">
        <v>26</v>
      </c>
      <c r="H747" t="s">
        <v>40</v>
      </c>
      <c r="I747">
        <v>0.22628438100000001</v>
      </c>
      <c r="J747" t="s">
        <v>1621</v>
      </c>
      <c r="K747">
        <v>163.221</v>
      </c>
      <c r="L747">
        <v>4.5</v>
      </c>
    </row>
    <row r="748" spans="1:12" x14ac:dyDescent="0.3">
      <c r="A748" t="s">
        <v>17</v>
      </c>
      <c r="B748" t="s">
        <v>415</v>
      </c>
      <c r="C748" t="s">
        <v>42</v>
      </c>
      <c r="D748">
        <v>2018</v>
      </c>
      <c r="E748" t="s">
        <v>140</v>
      </c>
      <c r="F748" t="s">
        <v>14</v>
      </c>
      <c r="G748" t="s">
        <v>26</v>
      </c>
      <c r="H748" t="s">
        <v>40</v>
      </c>
      <c r="I748">
        <v>0.12998368799999999</v>
      </c>
      <c r="J748" t="s">
        <v>1621</v>
      </c>
      <c r="K748">
        <v>93.046199999999999</v>
      </c>
      <c r="L748">
        <v>4.5</v>
      </c>
    </row>
    <row r="749" spans="1:12" x14ac:dyDescent="0.3">
      <c r="A749" t="s">
        <v>17</v>
      </c>
      <c r="B749" t="s">
        <v>653</v>
      </c>
      <c r="C749" t="s">
        <v>42</v>
      </c>
      <c r="D749">
        <v>2018</v>
      </c>
      <c r="E749" t="s">
        <v>140</v>
      </c>
      <c r="F749" t="s">
        <v>14</v>
      </c>
      <c r="G749" t="s">
        <v>26</v>
      </c>
      <c r="H749" t="s">
        <v>40</v>
      </c>
      <c r="I749">
        <v>2.7532258E-2</v>
      </c>
      <c r="J749" t="s">
        <v>1621</v>
      </c>
      <c r="K749">
        <v>185.0608</v>
      </c>
      <c r="L749">
        <v>4.5</v>
      </c>
    </row>
    <row r="750" spans="1:12" x14ac:dyDescent="0.3">
      <c r="A750" t="s">
        <v>17</v>
      </c>
      <c r="B750" t="s">
        <v>654</v>
      </c>
      <c r="C750" t="s">
        <v>42</v>
      </c>
      <c r="D750">
        <v>2018</v>
      </c>
      <c r="E750" t="s">
        <v>140</v>
      </c>
      <c r="F750" t="s">
        <v>14</v>
      </c>
      <c r="G750" t="s">
        <v>26</v>
      </c>
      <c r="H750" t="s">
        <v>40</v>
      </c>
      <c r="I750">
        <v>7.3229342000000003E-2</v>
      </c>
      <c r="J750" t="s">
        <v>1621</v>
      </c>
      <c r="K750">
        <v>254.10140000000001</v>
      </c>
      <c r="L750">
        <v>4.5</v>
      </c>
    </row>
    <row r="751" spans="1:12" x14ac:dyDescent="0.3">
      <c r="A751" t="s">
        <v>17</v>
      </c>
      <c r="B751" t="s">
        <v>655</v>
      </c>
      <c r="C751" t="s">
        <v>42</v>
      </c>
      <c r="D751">
        <v>2018</v>
      </c>
      <c r="E751" t="s">
        <v>140</v>
      </c>
      <c r="F751" t="s">
        <v>14</v>
      </c>
      <c r="G751" t="s">
        <v>26</v>
      </c>
      <c r="H751" t="s">
        <v>40</v>
      </c>
      <c r="I751">
        <v>0.116750407</v>
      </c>
      <c r="J751" t="s">
        <v>1621</v>
      </c>
      <c r="K751">
        <v>195.24780000000001</v>
      </c>
      <c r="L751">
        <v>4.5</v>
      </c>
    </row>
    <row r="752" spans="1:12" x14ac:dyDescent="0.3">
      <c r="A752" t="s">
        <v>17</v>
      </c>
      <c r="B752" t="s">
        <v>656</v>
      </c>
      <c r="C752" t="s">
        <v>42</v>
      </c>
      <c r="D752">
        <v>2018</v>
      </c>
      <c r="E752" t="s">
        <v>140</v>
      </c>
      <c r="F752" t="s">
        <v>14</v>
      </c>
      <c r="G752" t="s">
        <v>26</v>
      </c>
      <c r="H752" t="s">
        <v>40</v>
      </c>
      <c r="I752">
        <v>0.14595153299999999</v>
      </c>
      <c r="J752" t="s">
        <v>1621</v>
      </c>
      <c r="K752">
        <v>160.95519999999999</v>
      </c>
      <c r="L752">
        <v>4.5</v>
      </c>
    </row>
    <row r="753" spans="1:12" x14ac:dyDescent="0.3">
      <c r="A753" t="s">
        <v>17</v>
      </c>
      <c r="B753" t="s">
        <v>470</v>
      </c>
      <c r="C753" t="s">
        <v>65</v>
      </c>
      <c r="D753">
        <v>2018</v>
      </c>
      <c r="E753" t="s">
        <v>140</v>
      </c>
      <c r="F753" t="s">
        <v>14</v>
      </c>
      <c r="G753" t="s">
        <v>26</v>
      </c>
      <c r="H753" t="s">
        <v>40</v>
      </c>
      <c r="I753">
        <v>3.5997636E-2</v>
      </c>
      <c r="J753" t="s">
        <v>1621</v>
      </c>
      <c r="K753">
        <v>78.661799999999999</v>
      </c>
      <c r="L753">
        <v>4.5</v>
      </c>
    </row>
    <row r="754" spans="1:12" x14ac:dyDescent="0.3">
      <c r="A754" t="s">
        <v>17</v>
      </c>
      <c r="B754" t="s">
        <v>471</v>
      </c>
      <c r="C754" t="s">
        <v>49</v>
      </c>
      <c r="D754">
        <v>2018</v>
      </c>
      <c r="E754" t="s">
        <v>140</v>
      </c>
      <c r="F754" t="s">
        <v>14</v>
      </c>
      <c r="G754" t="s">
        <v>26</v>
      </c>
      <c r="H754" t="s">
        <v>40</v>
      </c>
      <c r="I754">
        <v>0.164006137</v>
      </c>
      <c r="J754" t="s">
        <v>1621</v>
      </c>
      <c r="K754">
        <v>113.2834</v>
      </c>
      <c r="L754">
        <v>4.5</v>
      </c>
    </row>
    <row r="755" spans="1:12" x14ac:dyDescent="0.3">
      <c r="A755" t="s">
        <v>17</v>
      </c>
      <c r="B755" t="s">
        <v>657</v>
      </c>
      <c r="C755" t="s">
        <v>49</v>
      </c>
      <c r="D755">
        <v>2018</v>
      </c>
      <c r="E755" t="s">
        <v>140</v>
      </c>
      <c r="F755" t="s">
        <v>14</v>
      </c>
      <c r="G755" t="s">
        <v>26</v>
      </c>
      <c r="H755" t="s">
        <v>40</v>
      </c>
      <c r="I755">
        <v>4.6903970000000003E-2</v>
      </c>
      <c r="J755" t="s">
        <v>1621</v>
      </c>
      <c r="K755">
        <v>110.657</v>
      </c>
      <c r="L755">
        <v>4.5</v>
      </c>
    </row>
    <row r="756" spans="1:12" x14ac:dyDescent="0.3">
      <c r="A756" t="s">
        <v>17</v>
      </c>
      <c r="B756" t="s">
        <v>658</v>
      </c>
      <c r="C756" t="s">
        <v>49</v>
      </c>
      <c r="D756">
        <v>2018</v>
      </c>
      <c r="E756" t="s">
        <v>140</v>
      </c>
      <c r="F756" t="s">
        <v>14</v>
      </c>
      <c r="G756" t="s">
        <v>26</v>
      </c>
      <c r="H756" t="s">
        <v>40</v>
      </c>
      <c r="I756">
        <v>0.18111405899999999</v>
      </c>
      <c r="J756" t="s">
        <v>1621</v>
      </c>
      <c r="K756">
        <v>141.64699999999999</v>
      </c>
      <c r="L756">
        <v>4.5</v>
      </c>
    </row>
    <row r="757" spans="1:12" x14ac:dyDescent="0.3">
      <c r="A757" t="s">
        <v>17</v>
      </c>
      <c r="B757" t="s">
        <v>659</v>
      </c>
      <c r="C757" t="s">
        <v>32</v>
      </c>
      <c r="D757">
        <v>2018</v>
      </c>
      <c r="E757" t="s">
        <v>140</v>
      </c>
      <c r="F757" t="s">
        <v>14</v>
      </c>
      <c r="G757" t="s">
        <v>26</v>
      </c>
      <c r="H757" t="s">
        <v>40</v>
      </c>
      <c r="I757">
        <v>0.17141731599999999</v>
      </c>
      <c r="J757" t="s">
        <v>1621</v>
      </c>
      <c r="K757">
        <v>173.07380000000001</v>
      </c>
      <c r="L757">
        <v>4.5</v>
      </c>
    </row>
    <row r="758" spans="1:12" x14ac:dyDescent="0.3">
      <c r="A758" t="s">
        <v>10</v>
      </c>
      <c r="B758" t="s">
        <v>321</v>
      </c>
      <c r="C758" t="s">
        <v>49</v>
      </c>
      <c r="D758">
        <v>2018</v>
      </c>
      <c r="E758" t="s">
        <v>140</v>
      </c>
      <c r="F758" t="s">
        <v>14</v>
      </c>
      <c r="G758" t="s">
        <v>26</v>
      </c>
      <c r="H758" t="s">
        <v>40</v>
      </c>
      <c r="I758">
        <v>0.184359831</v>
      </c>
      <c r="J758" t="s">
        <v>1621</v>
      </c>
      <c r="K758">
        <v>172.6764</v>
      </c>
      <c r="L758">
        <v>4.5</v>
      </c>
    </row>
    <row r="759" spans="1:12" x14ac:dyDescent="0.3">
      <c r="A759" t="s">
        <v>10</v>
      </c>
      <c r="B759" t="s">
        <v>660</v>
      </c>
      <c r="C759" t="s">
        <v>49</v>
      </c>
      <c r="D759">
        <v>2018</v>
      </c>
      <c r="E759" t="s">
        <v>140</v>
      </c>
      <c r="F759" t="s">
        <v>14</v>
      </c>
      <c r="G759" t="s">
        <v>26</v>
      </c>
      <c r="H759" t="s">
        <v>40</v>
      </c>
      <c r="I759">
        <v>0.11744283799999999</v>
      </c>
      <c r="J759" t="s">
        <v>1621</v>
      </c>
      <c r="K759">
        <v>257.73039999999997</v>
      </c>
      <c r="L759">
        <v>4.5</v>
      </c>
    </row>
    <row r="760" spans="1:12" x14ac:dyDescent="0.3">
      <c r="A760" t="s">
        <v>10</v>
      </c>
      <c r="B760" t="s">
        <v>661</v>
      </c>
      <c r="C760" t="s">
        <v>49</v>
      </c>
      <c r="D760">
        <v>2018</v>
      </c>
      <c r="E760" t="s">
        <v>140</v>
      </c>
      <c r="F760" t="s">
        <v>14</v>
      </c>
      <c r="G760" t="s">
        <v>26</v>
      </c>
      <c r="H760" t="s">
        <v>40</v>
      </c>
      <c r="I760">
        <v>2.1471456E-2</v>
      </c>
      <c r="J760" t="s">
        <v>1621</v>
      </c>
      <c r="K760">
        <v>131.0284</v>
      </c>
      <c r="L760">
        <v>4.5</v>
      </c>
    </row>
    <row r="761" spans="1:12" x14ac:dyDescent="0.3">
      <c r="A761" t="s">
        <v>10</v>
      </c>
      <c r="B761" t="s">
        <v>662</v>
      </c>
      <c r="C761" t="s">
        <v>49</v>
      </c>
      <c r="D761">
        <v>2018</v>
      </c>
      <c r="E761" t="s">
        <v>140</v>
      </c>
      <c r="F761" t="s">
        <v>14</v>
      </c>
      <c r="G761" t="s">
        <v>26</v>
      </c>
      <c r="H761" t="s">
        <v>40</v>
      </c>
      <c r="I761">
        <v>0.17018662800000001</v>
      </c>
      <c r="J761" t="s">
        <v>1621</v>
      </c>
      <c r="K761">
        <v>159.02619999999999</v>
      </c>
      <c r="L761">
        <v>4.5</v>
      </c>
    </row>
    <row r="762" spans="1:12" x14ac:dyDescent="0.3">
      <c r="A762" t="s">
        <v>35</v>
      </c>
      <c r="B762" t="s">
        <v>420</v>
      </c>
      <c r="C762" t="s">
        <v>49</v>
      </c>
      <c r="D762">
        <v>2018</v>
      </c>
      <c r="E762" t="s">
        <v>140</v>
      </c>
      <c r="F762" t="s">
        <v>14</v>
      </c>
      <c r="G762" t="s">
        <v>26</v>
      </c>
      <c r="H762" t="s">
        <v>40</v>
      </c>
      <c r="I762">
        <v>5.9336763000000001E-2</v>
      </c>
      <c r="J762" t="s">
        <v>1621</v>
      </c>
      <c r="K762">
        <v>212.1902</v>
      </c>
      <c r="L762">
        <v>4.5</v>
      </c>
    </row>
    <row r="763" spans="1:12" x14ac:dyDescent="0.3">
      <c r="A763" t="s">
        <v>17</v>
      </c>
      <c r="B763" t="s">
        <v>455</v>
      </c>
      <c r="C763" t="s">
        <v>96</v>
      </c>
      <c r="D763">
        <v>2016</v>
      </c>
      <c r="E763" t="s">
        <v>25</v>
      </c>
      <c r="F763" t="s">
        <v>14</v>
      </c>
      <c r="G763" t="s">
        <v>26</v>
      </c>
      <c r="H763" t="s">
        <v>16</v>
      </c>
      <c r="I763">
        <v>3.5410747999999999E-2</v>
      </c>
      <c r="J763">
        <v>12.65</v>
      </c>
      <c r="K763">
        <v>231.40100000000001</v>
      </c>
      <c r="L763">
        <v>4.5</v>
      </c>
    </row>
    <row r="764" spans="1:12" x14ac:dyDescent="0.3">
      <c r="A764" t="s">
        <v>17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17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17</v>
      </c>
      <c r="B792" t="s">
        <v>76</v>
      </c>
      <c r="C792" t="s">
        <v>42</v>
      </c>
      <c r="D792">
        <v>2020</v>
      </c>
      <c r="E792" t="s">
        <v>37</v>
      </c>
      <c r="F792" t="s">
        <v>34</v>
      </c>
      <c r="G792" t="s">
        <v>15</v>
      </c>
      <c r="H792" t="s">
        <v>16</v>
      </c>
      <c r="I792">
        <v>8.1096612999999998E-2</v>
      </c>
      <c r="J792">
        <v>5.82</v>
      </c>
      <c r="K792">
        <v>170.37899999999999</v>
      </c>
      <c r="L792">
        <v>4.5</v>
      </c>
    </row>
    <row r="793" spans="1:12" x14ac:dyDescent="0.3">
      <c r="A793" t="s">
        <v>17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10</v>
      </c>
      <c r="B900" t="s">
        <v>737</v>
      </c>
      <c r="C900" t="s">
        <v>49</v>
      </c>
      <c r="D900">
        <v>2014</v>
      </c>
      <c r="E900" t="s">
        <v>29</v>
      </c>
      <c r="F900" t="s">
        <v>21</v>
      </c>
      <c r="G900" t="s">
        <v>30</v>
      </c>
      <c r="H900" t="s">
        <v>16</v>
      </c>
      <c r="I900">
        <v>7.8339081000000005E-2</v>
      </c>
      <c r="J900">
        <v>8.51</v>
      </c>
      <c r="K900">
        <v>172.94220000000001</v>
      </c>
      <c r="L900">
        <v>4.5</v>
      </c>
    </row>
    <row r="901" spans="1:12" x14ac:dyDescent="0.3">
      <c r="A901" t="s">
        <v>17</v>
      </c>
      <c r="B901" t="s">
        <v>93</v>
      </c>
      <c r="C901" t="s">
        <v>24</v>
      </c>
      <c r="D901">
        <v>2022</v>
      </c>
      <c r="E901" t="s">
        <v>20</v>
      </c>
      <c r="F901" t="s">
        <v>21</v>
      </c>
      <c r="G901" t="s">
        <v>15</v>
      </c>
      <c r="H901" t="s">
        <v>22</v>
      </c>
      <c r="I901">
        <v>1.3692598E-2</v>
      </c>
      <c r="J901">
        <v>17.5</v>
      </c>
      <c r="K901">
        <v>259.73039999999997</v>
      </c>
      <c r="L901">
        <v>4.5</v>
      </c>
    </row>
    <row r="902" spans="1:12" x14ac:dyDescent="0.3">
      <c r="A902" t="s">
        <v>17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J916" t="s">
        <v>1621</v>
      </c>
      <c r="K916">
        <v>216.91659999999999</v>
      </c>
      <c r="L916">
        <v>4.5</v>
      </c>
    </row>
    <row r="917" spans="1:12" x14ac:dyDescent="0.3">
      <c r="A917" t="s">
        <v>17</v>
      </c>
      <c r="B917" t="s">
        <v>748</v>
      </c>
      <c r="C917" t="s">
        <v>58</v>
      </c>
      <c r="D917">
        <v>2018</v>
      </c>
      <c r="E917" t="s">
        <v>45</v>
      </c>
      <c r="F917" t="s">
        <v>21</v>
      </c>
      <c r="G917" t="s">
        <v>15</v>
      </c>
      <c r="H917" t="s">
        <v>46</v>
      </c>
      <c r="I917">
        <v>8.1391459999999999E-2</v>
      </c>
      <c r="J917" t="s">
        <v>1621</v>
      </c>
      <c r="K917">
        <v>177.83699999999999</v>
      </c>
      <c r="L917">
        <v>4.5</v>
      </c>
    </row>
    <row r="918" spans="1:12" x14ac:dyDescent="0.3">
      <c r="A918" t="s">
        <v>17</v>
      </c>
      <c r="B918" t="s">
        <v>749</v>
      </c>
      <c r="C918" t="s">
        <v>68</v>
      </c>
      <c r="D918">
        <v>2018</v>
      </c>
      <c r="E918" t="s">
        <v>45</v>
      </c>
      <c r="F918" t="s">
        <v>21</v>
      </c>
      <c r="G918" t="s">
        <v>15</v>
      </c>
      <c r="H918" t="s">
        <v>46</v>
      </c>
      <c r="I918">
        <v>5.5121891999999999E-2</v>
      </c>
      <c r="J918" t="s">
        <v>1621</v>
      </c>
      <c r="K918">
        <v>196.77680000000001</v>
      </c>
      <c r="L918">
        <v>4.5</v>
      </c>
    </row>
    <row r="919" spans="1:12" x14ac:dyDescent="0.3">
      <c r="A919" t="s">
        <v>17</v>
      </c>
      <c r="B919" t="s">
        <v>229</v>
      </c>
      <c r="C919" t="s">
        <v>68</v>
      </c>
      <c r="D919">
        <v>2018</v>
      </c>
      <c r="E919" t="s">
        <v>45</v>
      </c>
      <c r="F919" t="s">
        <v>21</v>
      </c>
      <c r="G919" t="s">
        <v>15</v>
      </c>
      <c r="H919" t="s">
        <v>46</v>
      </c>
      <c r="I919">
        <v>5.2097910000000001E-3</v>
      </c>
      <c r="J919" t="s">
        <v>1621</v>
      </c>
      <c r="K919">
        <v>265.28840000000002</v>
      </c>
      <c r="L919">
        <v>4.5</v>
      </c>
    </row>
    <row r="920" spans="1:12" x14ac:dyDescent="0.3">
      <c r="A920" t="s">
        <v>17</v>
      </c>
      <c r="B920" t="s">
        <v>750</v>
      </c>
      <c r="C920" t="s">
        <v>24</v>
      </c>
      <c r="D920">
        <v>2018</v>
      </c>
      <c r="E920" t="s">
        <v>45</v>
      </c>
      <c r="F920" t="s">
        <v>21</v>
      </c>
      <c r="G920" t="s">
        <v>15</v>
      </c>
      <c r="H920" t="s">
        <v>46</v>
      </c>
      <c r="I920">
        <v>6.5272284E-2</v>
      </c>
      <c r="J920" t="s">
        <v>1621</v>
      </c>
      <c r="K920">
        <v>256.16460000000001</v>
      </c>
      <c r="L920">
        <v>4.5</v>
      </c>
    </row>
    <row r="921" spans="1:12" x14ac:dyDescent="0.3">
      <c r="A921" t="s">
        <v>17</v>
      </c>
      <c r="B921" t="s">
        <v>751</v>
      </c>
      <c r="C921" t="s">
        <v>24</v>
      </c>
      <c r="D921">
        <v>2018</v>
      </c>
      <c r="E921" t="s">
        <v>45</v>
      </c>
      <c r="F921" t="s">
        <v>21</v>
      </c>
      <c r="G921" t="s">
        <v>15</v>
      </c>
      <c r="H921" t="s">
        <v>46</v>
      </c>
      <c r="I921">
        <v>0</v>
      </c>
      <c r="J921" t="s">
        <v>1621</v>
      </c>
      <c r="K921">
        <v>225.30619999999999</v>
      </c>
      <c r="L921">
        <v>4.5</v>
      </c>
    </row>
    <row r="922" spans="1:12" x14ac:dyDescent="0.3">
      <c r="A922" t="s">
        <v>17</v>
      </c>
      <c r="B922" t="s">
        <v>752</v>
      </c>
      <c r="C922" t="s">
        <v>24</v>
      </c>
      <c r="D922">
        <v>2018</v>
      </c>
      <c r="E922" t="s">
        <v>45</v>
      </c>
      <c r="F922" t="s">
        <v>21</v>
      </c>
      <c r="G922" t="s">
        <v>15</v>
      </c>
      <c r="H922" t="s">
        <v>46</v>
      </c>
      <c r="I922">
        <v>6.3462047999999993E-2</v>
      </c>
      <c r="J922" t="s">
        <v>1621</v>
      </c>
      <c r="K922">
        <v>157.56299999999999</v>
      </c>
      <c r="L922">
        <v>4.5</v>
      </c>
    </row>
    <row r="923" spans="1:12" x14ac:dyDescent="0.3">
      <c r="A923" t="s">
        <v>17</v>
      </c>
      <c r="B923" t="s">
        <v>576</v>
      </c>
      <c r="C923" t="s">
        <v>19</v>
      </c>
      <c r="D923">
        <v>2018</v>
      </c>
      <c r="E923" t="s">
        <v>45</v>
      </c>
      <c r="F923" t="s">
        <v>21</v>
      </c>
      <c r="G923" t="s">
        <v>15</v>
      </c>
      <c r="H923" t="s">
        <v>46</v>
      </c>
      <c r="I923">
        <v>7.7079176999999999E-2</v>
      </c>
      <c r="J923" t="s">
        <v>1621</v>
      </c>
      <c r="K923">
        <v>61.553600000000003</v>
      </c>
      <c r="L923">
        <v>4.5</v>
      </c>
    </row>
    <row r="924" spans="1:12" x14ac:dyDescent="0.3">
      <c r="A924" t="s">
        <v>17</v>
      </c>
      <c r="B924" t="s">
        <v>753</v>
      </c>
      <c r="C924" t="s">
        <v>42</v>
      </c>
      <c r="D924">
        <v>2018</v>
      </c>
      <c r="E924" t="s">
        <v>45</v>
      </c>
      <c r="F924" t="s">
        <v>21</v>
      </c>
      <c r="G924" t="s">
        <v>15</v>
      </c>
      <c r="H924" t="s">
        <v>46</v>
      </c>
      <c r="I924">
        <v>0.14258975099999999</v>
      </c>
      <c r="J924" t="s">
        <v>1621</v>
      </c>
      <c r="K924">
        <v>35.918999999999997</v>
      </c>
      <c r="L924">
        <v>4.5</v>
      </c>
    </row>
    <row r="925" spans="1:12" x14ac:dyDescent="0.3">
      <c r="A925" t="s">
        <v>17</v>
      </c>
      <c r="B925" t="s">
        <v>380</v>
      </c>
      <c r="C925" t="s">
        <v>42</v>
      </c>
      <c r="D925">
        <v>2018</v>
      </c>
      <c r="E925" t="s">
        <v>45</v>
      </c>
      <c r="F925" t="s">
        <v>21</v>
      </c>
      <c r="G925" t="s">
        <v>15</v>
      </c>
      <c r="H925" t="s">
        <v>46</v>
      </c>
      <c r="I925">
        <v>9.1042210999999998E-2</v>
      </c>
      <c r="J925" t="s">
        <v>1621</v>
      </c>
      <c r="K925">
        <v>162.68940000000001</v>
      </c>
      <c r="L925">
        <v>4.5</v>
      </c>
    </row>
    <row r="926" spans="1:12" x14ac:dyDescent="0.3">
      <c r="A926" t="s">
        <v>17</v>
      </c>
      <c r="B926" t="s">
        <v>150</v>
      </c>
      <c r="C926" t="s">
        <v>42</v>
      </c>
      <c r="D926">
        <v>2018</v>
      </c>
      <c r="E926" t="s">
        <v>45</v>
      </c>
      <c r="F926" t="s">
        <v>21</v>
      </c>
      <c r="G926" t="s">
        <v>15</v>
      </c>
      <c r="H926" t="s">
        <v>46</v>
      </c>
      <c r="I926">
        <v>5.2247806000000001E-2</v>
      </c>
      <c r="J926" t="s">
        <v>1621</v>
      </c>
      <c r="K926">
        <v>190.85300000000001</v>
      </c>
      <c r="L926">
        <v>4.5</v>
      </c>
    </row>
    <row r="927" spans="1:12" x14ac:dyDescent="0.3">
      <c r="A927" t="s">
        <v>17</v>
      </c>
      <c r="B927" t="s">
        <v>754</v>
      </c>
      <c r="C927" t="s">
        <v>42</v>
      </c>
      <c r="D927">
        <v>2018</v>
      </c>
      <c r="E927" t="s">
        <v>45</v>
      </c>
      <c r="F927" t="s">
        <v>21</v>
      </c>
      <c r="G927" t="s">
        <v>15</v>
      </c>
      <c r="H927" t="s">
        <v>46</v>
      </c>
      <c r="I927">
        <v>7.2317217000000003E-2</v>
      </c>
      <c r="J927" t="s">
        <v>1621</v>
      </c>
      <c r="K927">
        <v>160.792</v>
      </c>
      <c r="L927">
        <v>4.5</v>
      </c>
    </row>
    <row r="928" spans="1:12" x14ac:dyDescent="0.3">
      <c r="A928" t="s">
        <v>17</v>
      </c>
      <c r="B928" t="s">
        <v>243</v>
      </c>
      <c r="C928" t="s">
        <v>42</v>
      </c>
      <c r="D928">
        <v>2018</v>
      </c>
      <c r="E928" t="s">
        <v>45</v>
      </c>
      <c r="F928" t="s">
        <v>21</v>
      </c>
      <c r="G928" t="s">
        <v>15</v>
      </c>
      <c r="H928" t="s">
        <v>46</v>
      </c>
      <c r="I928">
        <v>5.911748E-2</v>
      </c>
      <c r="J928" t="s">
        <v>1621</v>
      </c>
      <c r="K928">
        <v>181.5976</v>
      </c>
      <c r="L928">
        <v>4.5</v>
      </c>
    </row>
    <row r="929" spans="1:12" x14ac:dyDescent="0.3">
      <c r="A929" t="s">
        <v>17</v>
      </c>
      <c r="B929" t="s">
        <v>755</v>
      </c>
      <c r="C929" t="s">
        <v>42</v>
      </c>
      <c r="D929">
        <v>2018</v>
      </c>
      <c r="E929" t="s">
        <v>45</v>
      </c>
      <c r="F929" t="s">
        <v>21</v>
      </c>
      <c r="G929" t="s">
        <v>15</v>
      </c>
      <c r="H929" t="s">
        <v>46</v>
      </c>
      <c r="I929">
        <v>9.370568E-2</v>
      </c>
      <c r="J929" t="s">
        <v>1621</v>
      </c>
      <c r="K929">
        <v>253.8698</v>
      </c>
      <c r="L929">
        <v>4.5</v>
      </c>
    </row>
    <row r="930" spans="1:12" x14ac:dyDescent="0.3">
      <c r="A930" t="s">
        <v>17</v>
      </c>
      <c r="B930" t="s">
        <v>756</v>
      </c>
      <c r="C930" t="s">
        <v>65</v>
      </c>
      <c r="D930">
        <v>2018</v>
      </c>
      <c r="E930" t="s">
        <v>45</v>
      </c>
      <c r="F930" t="s">
        <v>21</v>
      </c>
      <c r="G930" t="s">
        <v>15</v>
      </c>
      <c r="H930" t="s">
        <v>46</v>
      </c>
      <c r="I930">
        <v>3.1186800000000001E-2</v>
      </c>
      <c r="J930" t="s">
        <v>1621</v>
      </c>
      <c r="K930">
        <v>39.548000000000002</v>
      </c>
      <c r="L930">
        <v>4.5</v>
      </c>
    </row>
    <row r="931" spans="1:12" x14ac:dyDescent="0.3">
      <c r="A931" t="s">
        <v>10</v>
      </c>
      <c r="B931" t="s">
        <v>757</v>
      </c>
      <c r="C931" t="s">
        <v>96</v>
      </c>
      <c r="D931">
        <v>2018</v>
      </c>
      <c r="E931" t="s">
        <v>45</v>
      </c>
      <c r="F931" t="s">
        <v>21</v>
      </c>
      <c r="G931" t="s">
        <v>15</v>
      </c>
      <c r="H931" t="s">
        <v>46</v>
      </c>
      <c r="I931">
        <v>2.524761E-2</v>
      </c>
      <c r="J931" t="s">
        <v>1621</v>
      </c>
      <c r="K931">
        <v>81.993399999999994</v>
      </c>
      <c r="L931">
        <v>4.5</v>
      </c>
    </row>
    <row r="932" spans="1:12" x14ac:dyDescent="0.3">
      <c r="A932" t="s">
        <v>10</v>
      </c>
      <c r="B932" t="s">
        <v>727</v>
      </c>
      <c r="C932" t="s">
        <v>28</v>
      </c>
      <c r="D932">
        <v>2018</v>
      </c>
      <c r="E932" t="s">
        <v>45</v>
      </c>
      <c r="F932" t="s">
        <v>21</v>
      </c>
      <c r="G932" t="s">
        <v>15</v>
      </c>
      <c r="H932" t="s">
        <v>46</v>
      </c>
      <c r="I932">
        <v>4.6408928000000002E-2</v>
      </c>
      <c r="J932" t="s">
        <v>1621</v>
      </c>
      <c r="K932">
        <v>153.2998</v>
      </c>
      <c r="L932">
        <v>4.5</v>
      </c>
    </row>
    <row r="933" spans="1:12" x14ac:dyDescent="0.3">
      <c r="A933" t="s">
        <v>10</v>
      </c>
      <c r="B933" t="s">
        <v>758</v>
      </c>
      <c r="C933" t="s">
        <v>24</v>
      </c>
      <c r="D933">
        <v>2018</v>
      </c>
      <c r="E933" t="s">
        <v>45</v>
      </c>
      <c r="F933" t="s">
        <v>21</v>
      </c>
      <c r="G933" t="s">
        <v>15</v>
      </c>
      <c r="H933" t="s">
        <v>46</v>
      </c>
      <c r="I933">
        <v>7.9954799999999993E-3</v>
      </c>
      <c r="J933" t="s">
        <v>1621</v>
      </c>
      <c r="K933">
        <v>78.561800000000005</v>
      </c>
      <c r="L933">
        <v>4.5</v>
      </c>
    </row>
    <row r="934" spans="1:12" x14ac:dyDescent="0.3">
      <c r="A934" t="s">
        <v>10</v>
      </c>
      <c r="B934" t="s">
        <v>759</v>
      </c>
      <c r="C934" t="s">
        <v>24</v>
      </c>
      <c r="D934">
        <v>2018</v>
      </c>
      <c r="E934" t="s">
        <v>45</v>
      </c>
      <c r="F934" t="s">
        <v>21</v>
      </c>
      <c r="G934" t="s">
        <v>15</v>
      </c>
      <c r="H934" t="s">
        <v>46</v>
      </c>
      <c r="I934">
        <v>4.1273391E-2</v>
      </c>
      <c r="J934" t="s">
        <v>1621</v>
      </c>
      <c r="K934">
        <v>91.680400000000006</v>
      </c>
      <c r="L934">
        <v>4.5</v>
      </c>
    </row>
    <row r="935" spans="1:12" x14ac:dyDescent="0.3">
      <c r="A935" t="s">
        <v>10</v>
      </c>
      <c r="B935" t="s">
        <v>760</v>
      </c>
      <c r="C935" t="s">
        <v>24</v>
      </c>
      <c r="D935">
        <v>2018</v>
      </c>
      <c r="E935" t="s">
        <v>45</v>
      </c>
      <c r="F935" t="s">
        <v>21</v>
      </c>
      <c r="G935" t="s">
        <v>15</v>
      </c>
      <c r="H935" t="s">
        <v>46</v>
      </c>
      <c r="I935">
        <v>4.2270751000000002E-2</v>
      </c>
      <c r="J935" t="s">
        <v>1621</v>
      </c>
      <c r="K935">
        <v>162.52099999999999</v>
      </c>
      <c r="L935">
        <v>4.5</v>
      </c>
    </row>
    <row r="936" spans="1:12" x14ac:dyDescent="0.3">
      <c r="A936" t="s">
        <v>10</v>
      </c>
      <c r="B936" t="s">
        <v>761</v>
      </c>
      <c r="C936" t="s">
        <v>12</v>
      </c>
      <c r="D936">
        <v>2018</v>
      </c>
      <c r="E936" t="s">
        <v>45</v>
      </c>
      <c r="F936" t="s">
        <v>21</v>
      </c>
      <c r="G936" t="s">
        <v>15</v>
      </c>
      <c r="H936" t="s">
        <v>46</v>
      </c>
      <c r="I936">
        <v>2.8842331999999998E-2</v>
      </c>
      <c r="J936" t="s">
        <v>1621</v>
      </c>
      <c r="K936">
        <v>81.495999999999995</v>
      </c>
      <c r="L936">
        <v>4.5</v>
      </c>
    </row>
    <row r="937" spans="1:12" x14ac:dyDescent="0.3">
      <c r="A937" t="s">
        <v>10</v>
      </c>
      <c r="B937" t="s">
        <v>762</v>
      </c>
      <c r="C937" t="s">
        <v>49</v>
      </c>
      <c r="D937">
        <v>2018</v>
      </c>
      <c r="E937" t="s">
        <v>45</v>
      </c>
      <c r="F937" t="s">
        <v>21</v>
      </c>
      <c r="G937" t="s">
        <v>15</v>
      </c>
      <c r="H937" t="s">
        <v>46</v>
      </c>
      <c r="I937">
        <v>1.3951504E-2</v>
      </c>
      <c r="J937" t="s">
        <v>1621</v>
      </c>
      <c r="K937">
        <v>199.9084</v>
      </c>
      <c r="L937">
        <v>4.5</v>
      </c>
    </row>
    <row r="938" spans="1:12" x14ac:dyDescent="0.3">
      <c r="A938" t="s">
        <v>10</v>
      </c>
      <c r="B938" t="s">
        <v>763</v>
      </c>
      <c r="C938" t="s">
        <v>32</v>
      </c>
      <c r="D938">
        <v>2018</v>
      </c>
      <c r="E938" t="s">
        <v>45</v>
      </c>
      <c r="F938" t="s">
        <v>21</v>
      </c>
      <c r="G938" t="s">
        <v>15</v>
      </c>
      <c r="H938" t="s">
        <v>46</v>
      </c>
      <c r="I938">
        <v>4.4767031999999998E-2</v>
      </c>
      <c r="J938" t="s">
        <v>1621</v>
      </c>
      <c r="K938">
        <v>173.7054</v>
      </c>
      <c r="L938">
        <v>4.5</v>
      </c>
    </row>
    <row r="939" spans="1:12" x14ac:dyDescent="0.3">
      <c r="A939" t="s">
        <v>35</v>
      </c>
      <c r="B939" t="s">
        <v>479</v>
      </c>
      <c r="C939" t="s">
        <v>96</v>
      </c>
      <c r="D939">
        <v>2018</v>
      </c>
      <c r="E939" t="s">
        <v>45</v>
      </c>
      <c r="F939" t="s">
        <v>21</v>
      </c>
      <c r="G939" t="s">
        <v>15</v>
      </c>
      <c r="H939" t="s">
        <v>46</v>
      </c>
      <c r="I939">
        <v>3.7315468999999997E-2</v>
      </c>
      <c r="J939" t="s">
        <v>1621</v>
      </c>
      <c r="K939">
        <v>50.003399999999999</v>
      </c>
      <c r="L939">
        <v>4.5</v>
      </c>
    </row>
    <row r="940" spans="1:12" x14ac:dyDescent="0.3">
      <c r="A940" t="s">
        <v>35</v>
      </c>
      <c r="B940" t="s">
        <v>764</v>
      </c>
      <c r="C940" t="s">
        <v>58</v>
      </c>
      <c r="D940">
        <v>2018</v>
      </c>
      <c r="E940" t="s">
        <v>45</v>
      </c>
      <c r="F940" t="s">
        <v>21</v>
      </c>
      <c r="G940" t="s">
        <v>15</v>
      </c>
      <c r="H940" t="s">
        <v>46</v>
      </c>
      <c r="I940">
        <v>2.4407061000000001E-2</v>
      </c>
      <c r="J940" t="s">
        <v>1621</v>
      </c>
      <c r="K940">
        <v>102.33320000000001</v>
      </c>
      <c r="L940">
        <v>4.5</v>
      </c>
    </row>
    <row r="941" spans="1:12" x14ac:dyDescent="0.3">
      <c r="A941" t="s">
        <v>35</v>
      </c>
      <c r="B941" t="s">
        <v>765</v>
      </c>
      <c r="C941" t="s">
        <v>19</v>
      </c>
      <c r="D941">
        <v>2018</v>
      </c>
      <c r="E941" t="s">
        <v>45</v>
      </c>
      <c r="F941" t="s">
        <v>21</v>
      </c>
      <c r="G941" t="s">
        <v>15</v>
      </c>
      <c r="H941" t="s">
        <v>46</v>
      </c>
      <c r="I941">
        <v>2.0876485E-2</v>
      </c>
      <c r="J941" t="s">
        <v>1621</v>
      </c>
      <c r="K941">
        <v>133.79419999999999</v>
      </c>
      <c r="L941">
        <v>4.5</v>
      </c>
    </row>
    <row r="942" spans="1:12" x14ac:dyDescent="0.3">
      <c r="A942" t="s">
        <v>10</v>
      </c>
      <c r="B942" t="s">
        <v>501</v>
      </c>
      <c r="C942" t="s">
        <v>68</v>
      </c>
      <c r="D942">
        <v>2018</v>
      </c>
      <c r="E942" t="s">
        <v>45</v>
      </c>
      <c r="F942" t="s">
        <v>21</v>
      </c>
      <c r="G942" t="s">
        <v>15</v>
      </c>
      <c r="H942" t="s">
        <v>46</v>
      </c>
      <c r="I942">
        <v>6.7624437999999995E-2</v>
      </c>
      <c r="J942" t="s">
        <v>1621</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J944" t="s">
        <v>1621</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J950" t="s">
        <v>1621</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J952" t="s">
        <v>1621</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J953" t="s">
        <v>1621</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J965" t="s">
        <v>1621</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17</v>
      </c>
      <c r="B968" t="s">
        <v>324</v>
      </c>
      <c r="C968" t="s">
        <v>24</v>
      </c>
      <c r="D968">
        <v>2018</v>
      </c>
      <c r="E968" t="s">
        <v>45</v>
      </c>
      <c r="F968" t="s">
        <v>21</v>
      </c>
      <c r="G968" t="s">
        <v>15</v>
      </c>
      <c r="H968" t="s">
        <v>46</v>
      </c>
      <c r="I968">
        <v>2.6749991000000001E-2</v>
      </c>
      <c r="J968" t="s">
        <v>1621</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J970" t="s">
        <v>1621</v>
      </c>
      <c r="K970">
        <v>189.92140000000001</v>
      </c>
      <c r="L970">
        <v>4.4000000000000004</v>
      </c>
    </row>
    <row r="971" spans="1:12" x14ac:dyDescent="0.3">
      <c r="A971" t="s">
        <v>17</v>
      </c>
      <c r="B971" t="s">
        <v>179</v>
      </c>
      <c r="C971" t="s">
        <v>49</v>
      </c>
      <c r="D971">
        <v>2018</v>
      </c>
      <c r="E971" t="s">
        <v>45</v>
      </c>
      <c r="F971" t="s">
        <v>21</v>
      </c>
      <c r="G971" t="s">
        <v>15</v>
      </c>
      <c r="H971" t="s">
        <v>46</v>
      </c>
      <c r="I971">
        <v>0.115978122</v>
      </c>
      <c r="J971" t="s">
        <v>1621</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J972" t="s">
        <v>1621</v>
      </c>
      <c r="K972">
        <v>182.0318</v>
      </c>
      <c r="L972">
        <v>4.4000000000000004</v>
      </c>
    </row>
    <row r="973" spans="1:12" x14ac:dyDescent="0.3">
      <c r="A973" t="s">
        <v>17</v>
      </c>
      <c r="B973" t="s">
        <v>372</v>
      </c>
      <c r="C973" t="s">
        <v>68</v>
      </c>
      <c r="D973">
        <v>2018</v>
      </c>
      <c r="E973" t="s">
        <v>45</v>
      </c>
      <c r="F973" t="s">
        <v>21</v>
      </c>
      <c r="G973" t="s">
        <v>15</v>
      </c>
      <c r="H973" t="s">
        <v>46</v>
      </c>
      <c r="I973">
        <v>4.4767801000000003E-2</v>
      </c>
      <c r="J973" t="s">
        <v>1621</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J975" t="s">
        <v>1621</v>
      </c>
      <c r="K975">
        <v>83.127600000000001</v>
      </c>
      <c r="L975">
        <v>4.4000000000000004</v>
      </c>
    </row>
    <row r="976" spans="1:12" x14ac:dyDescent="0.3">
      <c r="A976" t="s">
        <v>10</v>
      </c>
      <c r="B976" t="s">
        <v>788</v>
      </c>
      <c r="C976" t="s">
        <v>28</v>
      </c>
      <c r="D976">
        <v>2018</v>
      </c>
      <c r="E976" t="s">
        <v>45</v>
      </c>
      <c r="F976" t="s">
        <v>21</v>
      </c>
      <c r="G976" t="s">
        <v>15</v>
      </c>
      <c r="H976" t="s">
        <v>46</v>
      </c>
      <c r="I976">
        <v>0</v>
      </c>
      <c r="J976" t="s">
        <v>1621</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17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17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17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10</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10</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17</v>
      </c>
      <c r="B1020" t="s">
        <v>818</v>
      </c>
      <c r="C1020" t="s">
        <v>96</v>
      </c>
      <c r="D1020">
        <v>2018</v>
      </c>
      <c r="E1020" t="s">
        <v>140</v>
      </c>
      <c r="F1020" t="s">
        <v>14</v>
      </c>
      <c r="G1020" t="s">
        <v>26</v>
      </c>
      <c r="H1020" t="s">
        <v>40</v>
      </c>
      <c r="I1020">
        <v>2.4387984000000001E-2</v>
      </c>
      <c r="J1020" t="s">
        <v>1621</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J1021" t="s">
        <v>1621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J1022" t="s">
        <v>1621</v>
      </c>
      <c r="K1022">
        <v>149.0076</v>
      </c>
      <c r="L1022">
        <v>4.4000000000000004</v>
      </c>
    </row>
    <row r="1023" spans="1:12" x14ac:dyDescent="0.3">
      <c r="A1023" t="s">
        <v>17</v>
      </c>
      <c r="B1023" t="s">
        <v>819</v>
      </c>
      <c r="C1023" t="s">
        <v>12</v>
      </c>
      <c r="D1023">
        <v>2018</v>
      </c>
      <c r="E1023" t="s">
        <v>140</v>
      </c>
      <c r="F1023" t="s">
        <v>14</v>
      </c>
      <c r="G1023" t="s">
        <v>26</v>
      </c>
      <c r="H1023" t="s">
        <v>40</v>
      </c>
      <c r="I1023">
        <v>3.0516069E-2</v>
      </c>
      <c r="J1023" t="s">
        <v>1621</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J1024" t="s">
        <v>1621</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J1025" t="s">
        <v>1621</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J1026" t="s">
        <v>1621</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J1027" t="s">
        <v>1621</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J1028" t="s">
        <v>1621</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J1029" t="s">
        <v>1621</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J1030" t="s">
        <v>1621</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J1031" t="s">
        <v>1621</v>
      </c>
      <c r="K1031">
        <v>214.756</v>
      </c>
      <c r="L1031">
        <v>4.4000000000000004</v>
      </c>
    </row>
    <row r="1032" spans="1:12" x14ac:dyDescent="0.3">
      <c r="A1032" t="s">
        <v>17</v>
      </c>
      <c r="B1032" t="s">
        <v>825</v>
      </c>
      <c r="C1032" t="s">
        <v>49</v>
      </c>
      <c r="D1032">
        <v>2018</v>
      </c>
      <c r="E1032" t="s">
        <v>140</v>
      </c>
      <c r="F1032" t="s">
        <v>14</v>
      </c>
      <c r="G1032" t="s">
        <v>26</v>
      </c>
      <c r="H1032" t="s">
        <v>40</v>
      </c>
      <c r="I1032">
        <v>0.114243048</v>
      </c>
      <c r="J1032" t="s">
        <v>1621</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J1033" t="s">
        <v>1621</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J1034" t="s">
        <v>1621</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J1035" t="s">
        <v>1621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J1036" t="s">
        <v>1621</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J1037" t="s">
        <v>1621</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J1038" t="s">
        <v>1621</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J1039" t="s">
        <v>1621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J1040" t="s">
        <v>1621</v>
      </c>
      <c r="K1040">
        <v>44.2744</v>
      </c>
      <c r="L1040">
        <v>4.4000000000000004</v>
      </c>
    </row>
    <row r="1041" spans="1:12" x14ac:dyDescent="0.3">
      <c r="A1041" t="s">
        <v>17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17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17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10</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10</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17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10</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17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10</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17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17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10</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17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17</v>
      </c>
      <c r="B1257" t="s">
        <v>945</v>
      </c>
      <c r="C1257" t="s">
        <v>19</v>
      </c>
      <c r="D1257">
        <v>2018</v>
      </c>
      <c r="E1257" t="s">
        <v>45</v>
      </c>
      <c r="F1257" t="s">
        <v>21</v>
      </c>
      <c r="G1257" t="s">
        <v>15</v>
      </c>
      <c r="H1257" t="s">
        <v>46</v>
      </c>
      <c r="I1257">
        <v>4.5865088999999998E-2</v>
      </c>
      <c r="J1257" t="s">
        <v>1621</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J1258" t="s">
        <v>1621</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J1259" t="s">
        <v>1621</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J1260" t="s">
        <v>1621</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J1261" t="s">
        <v>1621</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J1262" t="s">
        <v>1621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J1263" t="s">
        <v>1621</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J1264" t="s">
        <v>1621</v>
      </c>
      <c r="K1264">
        <v>106.76220000000001</v>
      </c>
      <c r="L1264">
        <v>4.4000000000000004</v>
      </c>
    </row>
    <row r="1265" spans="1:12" x14ac:dyDescent="0.3">
      <c r="A1265" t="s">
        <v>17</v>
      </c>
      <c r="B1265" t="s">
        <v>950</v>
      </c>
      <c r="C1265" t="s">
        <v>62</v>
      </c>
      <c r="D1265">
        <v>2018</v>
      </c>
      <c r="E1265" t="s">
        <v>45</v>
      </c>
      <c r="F1265" t="s">
        <v>21</v>
      </c>
      <c r="G1265" t="s">
        <v>15</v>
      </c>
      <c r="H1265" t="s">
        <v>46</v>
      </c>
      <c r="I1265">
        <v>0</v>
      </c>
      <c r="J1265" t="s">
        <v>1621</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J1266" t="s">
        <v>1621</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J1267" t="s">
        <v>1621</v>
      </c>
      <c r="K1267">
        <v>139.91540000000001</v>
      </c>
      <c r="L1267">
        <v>4.4000000000000004</v>
      </c>
    </row>
    <row r="1268" spans="1:12" x14ac:dyDescent="0.3">
      <c r="A1268" t="s">
        <v>17</v>
      </c>
      <c r="B1268" t="s">
        <v>147</v>
      </c>
      <c r="C1268" t="s">
        <v>19</v>
      </c>
      <c r="D1268">
        <v>2018</v>
      </c>
      <c r="E1268" t="s">
        <v>45</v>
      </c>
      <c r="F1268" t="s">
        <v>21</v>
      </c>
      <c r="G1268" t="s">
        <v>15</v>
      </c>
      <c r="H1268" t="s">
        <v>46</v>
      </c>
      <c r="I1268">
        <v>0</v>
      </c>
      <c r="J1268" t="s">
        <v>1621</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J1269" t="s">
        <v>1621</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J1270" t="s">
        <v>1621</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J1271" t="s">
        <v>1621</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J1272" t="s">
        <v>1621</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J1273" t="s">
        <v>1621</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J1274" t="s">
        <v>1621</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J1275" t="s">
        <v>1621</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J1276" t="s">
        <v>1621</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J1277" t="s">
        <v>1621</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J1278" t="s">
        <v>1621</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J1279" t="s">
        <v>1621</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J1280" t="s">
        <v>1621</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J1281" t="s">
        <v>1621</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J1282" t="s">
        <v>1621</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J1284" t="s">
        <v>1621</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J1288" t="s">
        <v>1621</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J1292" t="s">
        <v>1621</v>
      </c>
      <c r="K1292">
        <v>180.5976</v>
      </c>
      <c r="L1292">
        <v>4.3</v>
      </c>
    </row>
    <row r="1293" spans="1:12" x14ac:dyDescent="0.3">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J1307" t="s">
        <v>1621</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J1311" t="s">
        <v>1621</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J1322" t="s">
        <v>1621</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J1336" t="s">
        <v>1621</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J1343" t="s">
        <v>1621</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J1348" t="s">
        <v>1621</v>
      </c>
      <c r="K1348">
        <v>94.546199999999999</v>
      </c>
      <c r="L1348">
        <v>4.3</v>
      </c>
    </row>
    <row r="1349" spans="1:12" x14ac:dyDescent="0.3">
      <c r="A1349" t="s">
        <v>10</v>
      </c>
      <c r="B1349" t="s">
        <v>526</v>
      </c>
      <c r="C1349" t="s">
        <v>24</v>
      </c>
      <c r="D1349">
        <v>2018</v>
      </c>
      <c r="E1349" t="s">
        <v>140</v>
      </c>
      <c r="F1349" t="s">
        <v>14</v>
      </c>
      <c r="G1349" t="s">
        <v>26</v>
      </c>
      <c r="H1349" t="s">
        <v>40</v>
      </c>
      <c r="I1349">
        <v>0.10900383199999999</v>
      </c>
      <c r="J1349" t="s">
        <v>1621</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J1351" t="s">
        <v>1621</v>
      </c>
      <c r="K1351">
        <v>181.1634</v>
      </c>
      <c r="L1351">
        <v>4.3</v>
      </c>
    </row>
    <row r="1352" spans="1:12" x14ac:dyDescent="0.3">
      <c r="A1352" t="s">
        <v>10</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J1354" t="s">
        <v>1621</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J1359" t="s">
        <v>1621</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J1361" t="s">
        <v>1621</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17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17</v>
      </c>
      <c r="B1436" t="s">
        <v>293</v>
      </c>
      <c r="C1436" t="s">
        <v>28</v>
      </c>
      <c r="D1436">
        <v>2018</v>
      </c>
      <c r="E1436" t="s">
        <v>140</v>
      </c>
      <c r="F1436" t="s">
        <v>14</v>
      </c>
      <c r="G1436" t="s">
        <v>26</v>
      </c>
      <c r="H1436" t="s">
        <v>40</v>
      </c>
      <c r="I1436">
        <v>0.29731268500000002</v>
      </c>
      <c r="J1436" t="s">
        <v>1621</v>
      </c>
      <c r="K1436">
        <v>185.42660000000001</v>
      </c>
      <c r="L1436">
        <v>4.3</v>
      </c>
    </row>
    <row r="1437" spans="1:12" x14ac:dyDescent="0.3">
      <c r="A1437" t="s">
        <v>17</v>
      </c>
      <c r="B1437" t="s">
        <v>1018</v>
      </c>
      <c r="C1437" t="s">
        <v>96</v>
      </c>
      <c r="D1437">
        <v>2018</v>
      </c>
      <c r="E1437" t="s">
        <v>140</v>
      </c>
      <c r="F1437" t="s">
        <v>14</v>
      </c>
      <c r="G1437" t="s">
        <v>26</v>
      </c>
      <c r="H1437" t="s">
        <v>40</v>
      </c>
      <c r="I1437">
        <v>0.136417078</v>
      </c>
      <c r="J1437" t="s">
        <v>1621</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J1438" t="s">
        <v>1621</v>
      </c>
      <c r="K1438">
        <v>98.838399999999993</v>
      </c>
      <c r="L1438">
        <v>4.3</v>
      </c>
    </row>
    <row r="1439" spans="1:12" x14ac:dyDescent="0.3">
      <c r="A1439" t="s">
        <v>17</v>
      </c>
      <c r="B1439" t="s">
        <v>634</v>
      </c>
      <c r="C1439" t="s">
        <v>96</v>
      </c>
      <c r="D1439">
        <v>2018</v>
      </c>
      <c r="E1439" t="s">
        <v>140</v>
      </c>
      <c r="F1439" t="s">
        <v>14</v>
      </c>
      <c r="G1439" t="s">
        <v>26</v>
      </c>
      <c r="H1439" t="s">
        <v>40</v>
      </c>
      <c r="I1439">
        <v>0.208987123</v>
      </c>
      <c r="J1439" t="s">
        <v>1621</v>
      </c>
      <c r="K1439">
        <v>106.0596</v>
      </c>
      <c r="L1439">
        <v>4.3</v>
      </c>
    </row>
    <row r="1440" spans="1:12" x14ac:dyDescent="0.3">
      <c r="A1440" t="s">
        <v>17</v>
      </c>
      <c r="B1440" t="s">
        <v>635</v>
      </c>
      <c r="C1440" t="s">
        <v>58</v>
      </c>
      <c r="D1440">
        <v>2018</v>
      </c>
      <c r="E1440" t="s">
        <v>140</v>
      </c>
      <c r="F1440" t="s">
        <v>14</v>
      </c>
      <c r="G1440" t="s">
        <v>26</v>
      </c>
      <c r="H1440" t="s">
        <v>40</v>
      </c>
      <c r="I1440">
        <v>0.246678647</v>
      </c>
      <c r="J1440" t="s">
        <v>1621</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J1441" t="s">
        <v>1621</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J1442" t="s">
        <v>1621</v>
      </c>
      <c r="K1442">
        <v>105.9306</v>
      </c>
      <c r="L1442">
        <v>4.3</v>
      </c>
    </row>
    <row r="1443" spans="1:12" x14ac:dyDescent="0.3">
      <c r="A1443" t="s">
        <v>17</v>
      </c>
      <c r="B1443" t="s">
        <v>1020</v>
      </c>
      <c r="C1443" t="s">
        <v>24</v>
      </c>
      <c r="D1443">
        <v>2018</v>
      </c>
      <c r="E1443" t="s">
        <v>140</v>
      </c>
      <c r="F1443" t="s">
        <v>14</v>
      </c>
      <c r="G1443" t="s">
        <v>26</v>
      </c>
      <c r="H1443" t="s">
        <v>40</v>
      </c>
      <c r="I1443">
        <v>0</v>
      </c>
      <c r="J1443" t="s">
        <v>1621</v>
      </c>
      <c r="K1443">
        <v>109.9254</v>
      </c>
      <c r="L1443">
        <v>4.3</v>
      </c>
    </row>
    <row r="1444" spans="1:12" x14ac:dyDescent="0.3">
      <c r="A1444" t="s">
        <v>17</v>
      </c>
      <c r="B1444" t="s">
        <v>347</v>
      </c>
      <c r="C1444" t="s">
        <v>24</v>
      </c>
      <c r="D1444">
        <v>2018</v>
      </c>
      <c r="E1444" t="s">
        <v>140</v>
      </c>
      <c r="F1444" t="s">
        <v>14</v>
      </c>
      <c r="G1444" t="s">
        <v>26</v>
      </c>
      <c r="H1444" t="s">
        <v>40</v>
      </c>
      <c r="I1444">
        <v>0.15725763700000001</v>
      </c>
      <c r="J1444" t="s">
        <v>1621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J1445" t="s">
        <v>1621</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J1446" t="s">
        <v>1621</v>
      </c>
      <c r="K1446">
        <v>211.3586</v>
      </c>
      <c r="L1446">
        <v>4.3</v>
      </c>
    </row>
    <row r="1447" spans="1:12" x14ac:dyDescent="0.3">
      <c r="A1447" t="s">
        <v>17</v>
      </c>
      <c r="B1447" t="s">
        <v>1022</v>
      </c>
      <c r="C1447" t="s">
        <v>12</v>
      </c>
      <c r="D1447">
        <v>2018</v>
      </c>
      <c r="E1447" t="s">
        <v>140</v>
      </c>
      <c r="F1447" t="s">
        <v>14</v>
      </c>
      <c r="G1447" t="s">
        <v>26</v>
      </c>
      <c r="H1447" t="s">
        <v>40</v>
      </c>
      <c r="I1447">
        <v>0.13611954900000001</v>
      </c>
      <c r="J1447" t="s">
        <v>1621</v>
      </c>
      <c r="K1447">
        <v>94.109399999999994</v>
      </c>
      <c r="L1447">
        <v>4.3</v>
      </c>
    </row>
    <row r="1448" spans="1:12" x14ac:dyDescent="0.3">
      <c r="A1448" t="s">
        <v>17</v>
      </c>
      <c r="B1448" t="s">
        <v>993</v>
      </c>
      <c r="C1448" t="s">
        <v>19</v>
      </c>
      <c r="D1448">
        <v>2018</v>
      </c>
      <c r="E1448" t="s">
        <v>140</v>
      </c>
      <c r="F1448" t="s">
        <v>14</v>
      </c>
      <c r="G1448" t="s">
        <v>26</v>
      </c>
      <c r="H1448" t="s">
        <v>40</v>
      </c>
      <c r="I1448">
        <v>0</v>
      </c>
      <c r="J1448" t="s">
        <v>1621</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J1449" t="s">
        <v>1621</v>
      </c>
      <c r="K1449">
        <v>44.076999999999998</v>
      </c>
      <c r="L1449">
        <v>4.3</v>
      </c>
    </row>
    <row r="1450" spans="1:12" x14ac:dyDescent="0.3">
      <c r="A1450" t="s">
        <v>17</v>
      </c>
      <c r="B1450" t="s">
        <v>1023</v>
      </c>
      <c r="C1450" t="s">
        <v>19</v>
      </c>
      <c r="D1450">
        <v>2018</v>
      </c>
      <c r="E1450" t="s">
        <v>140</v>
      </c>
      <c r="F1450" t="s">
        <v>14</v>
      </c>
      <c r="G1450" t="s">
        <v>26</v>
      </c>
      <c r="H1450" t="s">
        <v>40</v>
      </c>
      <c r="I1450">
        <v>0.182493512</v>
      </c>
      <c r="J1450" t="s">
        <v>1621</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J1451" t="s">
        <v>1621</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J1452" t="s">
        <v>1621</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J1453" t="s">
        <v>1621</v>
      </c>
      <c r="K1453">
        <v>75.535399999999996</v>
      </c>
      <c r="L1453">
        <v>4.3</v>
      </c>
    </row>
    <row r="1454" spans="1:12" x14ac:dyDescent="0.3">
      <c r="A1454" t="s">
        <v>17</v>
      </c>
      <c r="B1454" t="s">
        <v>1025</v>
      </c>
      <c r="C1454" t="s">
        <v>42</v>
      </c>
      <c r="D1454">
        <v>2018</v>
      </c>
      <c r="E1454" t="s">
        <v>140</v>
      </c>
      <c r="F1454" t="s">
        <v>14</v>
      </c>
      <c r="G1454" t="s">
        <v>26</v>
      </c>
      <c r="H1454" t="s">
        <v>40</v>
      </c>
      <c r="I1454">
        <v>0.13027716</v>
      </c>
      <c r="J1454" t="s">
        <v>1621</v>
      </c>
      <c r="K1454">
        <v>228.001</v>
      </c>
      <c r="L1454">
        <v>4.3</v>
      </c>
    </row>
    <row r="1455" spans="1:12" x14ac:dyDescent="0.3">
      <c r="A1455" t="s">
        <v>17</v>
      </c>
      <c r="B1455" t="s">
        <v>1026</v>
      </c>
      <c r="C1455" t="s">
        <v>55</v>
      </c>
      <c r="D1455">
        <v>2018</v>
      </c>
      <c r="E1455" t="s">
        <v>140</v>
      </c>
      <c r="F1455" t="s">
        <v>14</v>
      </c>
      <c r="G1455" t="s">
        <v>26</v>
      </c>
      <c r="H1455" t="s">
        <v>40</v>
      </c>
      <c r="I1455">
        <v>8.1651443000000004E-2</v>
      </c>
      <c r="J1455" t="s">
        <v>1621</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J1456" t="s">
        <v>1621</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J1457" t="s">
        <v>1621</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J1458" t="s">
        <v>1621</v>
      </c>
      <c r="K1458">
        <v>156.46299999999999</v>
      </c>
      <c r="L1458">
        <v>4.3</v>
      </c>
    </row>
    <row r="1459" spans="1:12" x14ac:dyDescent="0.3">
      <c r="A1459" t="s">
        <v>17</v>
      </c>
      <c r="B1459" t="s">
        <v>543</v>
      </c>
      <c r="C1459" t="s">
        <v>32</v>
      </c>
      <c r="D1459">
        <v>2018</v>
      </c>
      <c r="E1459" t="s">
        <v>140</v>
      </c>
      <c r="F1459" t="s">
        <v>14</v>
      </c>
      <c r="G1459" t="s">
        <v>26</v>
      </c>
      <c r="H1459" t="s">
        <v>40</v>
      </c>
      <c r="I1459">
        <v>0.30654284799999998</v>
      </c>
      <c r="J1459" t="s">
        <v>1621</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J1460" t="s">
        <v>1621</v>
      </c>
      <c r="K1460">
        <v>150.66820000000001</v>
      </c>
      <c r="L1460">
        <v>4.3</v>
      </c>
    </row>
    <row r="1461" spans="1:12" x14ac:dyDescent="0.3">
      <c r="A1461" t="s">
        <v>10</v>
      </c>
      <c r="B1461" t="s">
        <v>423</v>
      </c>
      <c r="C1461" t="s">
        <v>96</v>
      </c>
      <c r="D1461">
        <v>2018</v>
      </c>
      <c r="E1461" t="s">
        <v>140</v>
      </c>
      <c r="F1461" t="s">
        <v>14</v>
      </c>
      <c r="G1461" t="s">
        <v>26</v>
      </c>
      <c r="H1461" t="s">
        <v>40</v>
      </c>
      <c r="I1461">
        <v>0.24540738600000001</v>
      </c>
      <c r="J1461" t="s">
        <v>1621</v>
      </c>
      <c r="K1461">
        <v>92.811999999999998</v>
      </c>
      <c r="L1461">
        <v>4.3</v>
      </c>
    </row>
    <row r="1462" spans="1:12" x14ac:dyDescent="0.3">
      <c r="A1462" t="s">
        <v>10</v>
      </c>
      <c r="B1462" t="s">
        <v>939</v>
      </c>
      <c r="C1462" t="s">
        <v>75</v>
      </c>
      <c r="D1462">
        <v>2018</v>
      </c>
      <c r="E1462" t="s">
        <v>140</v>
      </c>
      <c r="F1462" t="s">
        <v>14</v>
      </c>
      <c r="G1462" t="s">
        <v>26</v>
      </c>
      <c r="H1462" t="s">
        <v>40</v>
      </c>
      <c r="I1462">
        <v>0.107110465</v>
      </c>
      <c r="J1462" t="s">
        <v>1621</v>
      </c>
      <c r="K1462">
        <v>55.558799999999998</v>
      </c>
      <c r="L1462">
        <v>4.3</v>
      </c>
    </row>
    <row r="1463" spans="1:12" x14ac:dyDescent="0.3">
      <c r="A1463" t="s">
        <v>10</v>
      </c>
      <c r="B1463" t="s">
        <v>703</v>
      </c>
      <c r="C1463" t="s">
        <v>68</v>
      </c>
      <c r="D1463">
        <v>2018</v>
      </c>
      <c r="E1463" t="s">
        <v>140</v>
      </c>
      <c r="F1463" t="s">
        <v>14</v>
      </c>
      <c r="G1463" t="s">
        <v>26</v>
      </c>
      <c r="H1463" t="s">
        <v>40</v>
      </c>
      <c r="I1463">
        <v>0</v>
      </c>
      <c r="J1463" t="s">
        <v>1621</v>
      </c>
      <c r="K1463">
        <v>55.9298</v>
      </c>
      <c r="L1463">
        <v>4.3</v>
      </c>
    </row>
    <row r="1464" spans="1:12" x14ac:dyDescent="0.3">
      <c r="A1464" t="s">
        <v>10</v>
      </c>
      <c r="B1464" t="s">
        <v>192</v>
      </c>
      <c r="C1464" t="s">
        <v>24</v>
      </c>
      <c r="D1464">
        <v>2018</v>
      </c>
      <c r="E1464" t="s">
        <v>140</v>
      </c>
      <c r="F1464" t="s">
        <v>14</v>
      </c>
      <c r="G1464" t="s">
        <v>26</v>
      </c>
      <c r="H1464" t="s">
        <v>40</v>
      </c>
      <c r="I1464">
        <v>7.2786429999999999E-2</v>
      </c>
      <c r="J1464" t="s">
        <v>1621</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J1465" t="s">
        <v>1621</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J1466" t="s">
        <v>1621</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J1467" t="s">
        <v>1621</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J1468" t="s">
        <v>1621</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J1469" t="s">
        <v>1621</v>
      </c>
      <c r="K1469">
        <v>206.8638</v>
      </c>
      <c r="L1469">
        <v>4.3</v>
      </c>
    </row>
    <row r="1470" spans="1:12" x14ac:dyDescent="0.3">
      <c r="A1470" t="s">
        <v>10</v>
      </c>
      <c r="B1470" t="s">
        <v>1031</v>
      </c>
      <c r="C1470" t="s">
        <v>55</v>
      </c>
      <c r="D1470">
        <v>2018</v>
      </c>
      <c r="E1470" t="s">
        <v>140</v>
      </c>
      <c r="F1470" t="s">
        <v>14</v>
      </c>
      <c r="G1470" t="s">
        <v>26</v>
      </c>
      <c r="H1470" t="s">
        <v>40</v>
      </c>
      <c r="I1470">
        <v>0.10697116700000001</v>
      </c>
      <c r="J1470" t="s">
        <v>1621</v>
      </c>
      <c r="K1470">
        <v>44.7744</v>
      </c>
      <c r="L1470">
        <v>4.3</v>
      </c>
    </row>
    <row r="1471" spans="1:12" x14ac:dyDescent="0.3">
      <c r="A1471" t="s">
        <v>10</v>
      </c>
      <c r="B1471" t="s">
        <v>812</v>
      </c>
      <c r="C1471" t="s">
        <v>49</v>
      </c>
      <c r="D1471">
        <v>2018</v>
      </c>
      <c r="E1471" t="s">
        <v>140</v>
      </c>
      <c r="F1471" t="s">
        <v>14</v>
      </c>
      <c r="G1471" t="s">
        <v>26</v>
      </c>
      <c r="H1471" t="s">
        <v>40</v>
      </c>
      <c r="I1471">
        <v>7.8758649E-2</v>
      </c>
      <c r="J1471" t="s">
        <v>1621</v>
      </c>
      <c r="K1471">
        <v>103.0016</v>
      </c>
      <c r="L1471">
        <v>4.3</v>
      </c>
    </row>
    <row r="1472" spans="1:12" x14ac:dyDescent="0.3">
      <c r="A1472" t="s">
        <v>10</v>
      </c>
      <c r="B1472" t="s">
        <v>1032</v>
      </c>
      <c r="C1472" t="s">
        <v>49</v>
      </c>
      <c r="D1472">
        <v>2018</v>
      </c>
      <c r="E1472" t="s">
        <v>140</v>
      </c>
      <c r="F1472" t="s">
        <v>14</v>
      </c>
      <c r="G1472" t="s">
        <v>26</v>
      </c>
      <c r="H1472" t="s">
        <v>40</v>
      </c>
      <c r="I1472">
        <v>0.22417463000000001</v>
      </c>
      <c r="J1472" t="s">
        <v>1621</v>
      </c>
      <c r="K1472">
        <v>168.88159999999999</v>
      </c>
      <c r="L1472">
        <v>4.3</v>
      </c>
    </row>
    <row r="1473" spans="1:12" x14ac:dyDescent="0.3">
      <c r="A1473" t="s">
        <v>10</v>
      </c>
      <c r="B1473" t="s">
        <v>1033</v>
      </c>
      <c r="C1473" t="s">
        <v>49</v>
      </c>
      <c r="D1473">
        <v>2018</v>
      </c>
      <c r="E1473" t="s">
        <v>140</v>
      </c>
      <c r="F1473" t="s">
        <v>14</v>
      </c>
      <c r="G1473" t="s">
        <v>26</v>
      </c>
      <c r="H1473" t="s">
        <v>40</v>
      </c>
      <c r="I1473">
        <v>7.3462632E-2</v>
      </c>
      <c r="J1473" t="s">
        <v>1621</v>
      </c>
      <c r="K1473">
        <v>52.363999999999997</v>
      </c>
      <c r="L1473">
        <v>4.3</v>
      </c>
    </row>
    <row r="1474" spans="1:12" x14ac:dyDescent="0.3">
      <c r="A1474" t="s">
        <v>10</v>
      </c>
      <c r="B1474" t="s">
        <v>278</v>
      </c>
      <c r="C1474" t="s">
        <v>49</v>
      </c>
      <c r="D1474">
        <v>2018</v>
      </c>
      <c r="E1474" t="s">
        <v>140</v>
      </c>
      <c r="F1474" t="s">
        <v>14</v>
      </c>
      <c r="G1474" t="s">
        <v>26</v>
      </c>
      <c r="H1474" t="s">
        <v>40</v>
      </c>
      <c r="I1474">
        <v>0.11679368399999999</v>
      </c>
      <c r="J1474" t="s">
        <v>1621</v>
      </c>
      <c r="K1474">
        <v>41.011200000000002</v>
      </c>
      <c r="L1474">
        <v>4.3</v>
      </c>
    </row>
    <row r="1475" spans="1:12" x14ac:dyDescent="0.3">
      <c r="A1475" t="s">
        <v>17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17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10</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17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17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10</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17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10</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17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17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17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10</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10</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17</v>
      </c>
      <c r="B1912" t="s">
        <v>226</v>
      </c>
      <c r="C1912" t="s">
        <v>96</v>
      </c>
      <c r="D1912">
        <v>2018</v>
      </c>
      <c r="E1912" t="s">
        <v>45</v>
      </c>
      <c r="F1912" t="s">
        <v>21</v>
      </c>
      <c r="G1912" t="s">
        <v>15</v>
      </c>
      <c r="H1912" t="s">
        <v>46</v>
      </c>
      <c r="I1912">
        <v>8.0203852000000006E-2</v>
      </c>
      <c r="J1912" t="s">
        <v>1621</v>
      </c>
      <c r="K1912">
        <v>77.995999999999995</v>
      </c>
      <c r="L1912">
        <v>4.3</v>
      </c>
    </row>
    <row r="1913" spans="1:12" x14ac:dyDescent="0.3">
      <c r="A1913" t="s">
        <v>17</v>
      </c>
      <c r="B1913" t="s">
        <v>1186</v>
      </c>
      <c r="C1913" t="s">
        <v>12</v>
      </c>
      <c r="D1913">
        <v>2018</v>
      </c>
      <c r="E1913" t="s">
        <v>45</v>
      </c>
      <c r="F1913" t="s">
        <v>21</v>
      </c>
      <c r="G1913" t="s">
        <v>15</v>
      </c>
      <c r="H1913" t="s">
        <v>46</v>
      </c>
      <c r="I1913">
        <v>0</v>
      </c>
      <c r="J1913" t="s">
        <v>1621</v>
      </c>
      <c r="K1913">
        <v>245.01439999999999</v>
      </c>
      <c r="L1913">
        <v>4.3</v>
      </c>
    </row>
    <row r="1914" spans="1:12" x14ac:dyDescent="0.3">
      <c r="A1914" t="s">
        <v>17</v>
      </c>
      <c r="B1914" t="s">
        <v>1187</v>
      </c>
      <c r="C1914" t="s">
        <v>12</v>
      </c>
      <c r="D1914">
        <v>2018</v>
      </c>
      <c r="E1914" t="s">
        <v>45</v>
      </c>
      <c r="F1914" t="s">
        <v>21</v>
      </c>
      <c r="G1914" t="s">
        <v>15</v>
      </c>
      <c r="H1914" t="s">
        <v>46</v>
      </c>
      <c r="I1914">
        <v>0.147663025</v>
      </c>
      <c r="J1914" t="s">
        <v>1621</v>
      </c>
      <c r="K1914">
        <v>106.02800000000001</v>
      </c>
      <c r="L1914">
        <v>4.3</v>
      </c>
    </row>
    <row r="1915" spans="1:12" x14ac:dyDescent="0.3">
      <c r="A1915" t="s">
        <v>17</v>
      </c>
      <c r="B1915" t="s">
        <v>1188</v>
      </c>
      <c r="C1915" t="s">
        <v>42</v>
      </c>
      <c r="D1915">
        <v>2018</v>
      </c>
      <c r="E1915" t="s">
        <v>45</v>
      </c>
      <c r="F1915" t="s">
        <v>21</v>
      </c>
      <c r="G1915" t="s">
        <v>15</v>
      </c>
      <c r="H1915" t="s">
        <v>46</v>
      </c>
      <c r="I1915">
        <v>1.1762847E-2</v>
      </c>
      <c r="J1915" t="s">
        <v>1621</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J1916" t="s">
        <v>1621</v>
      </c>
      <c r="K1916">
        <v>143.0812</v>
      </c>
      <c r="L1916">
        <v>4.3</v>
      </c>
    </row>
    <row r="1917" spans="1:12" x14ac:dyDescent="0.3">
      <c r="A1917" t="s">
        <v>17</v>
      </c>
      <c r="B1917" t="s">
        <v>1189</v>
      </c>
      <c r="C1917" t="s">
        <v>96</v>
      </c>
      <c r="D1917">
        <v>2018</v>
      </c>
      <c r="E1917" t="s">
        <v>45</v>
      </c>
      <c r="F1917" t="s">
        <v>21</v>
      </c>
      <c r="G1917" t="s">
        <v>15</v>
      </c>
      <c r="H1917" t="s">
        <v>46</v>
      </c>
      <c r="I1917">
        <v>5.6161529000000002E-2</v>
      </c>
      <c r="J1917" t="s">
        <v>1621</v>
      </c>
      <c r="K1917">
        <v>246.9118</v>
      </c>
      <c r="L1917">
        <v>4.3</v>
      </c>
    </row>
    <row r="1918" spans="1:12" x14ac:dyDescent="0.3">
      <c r="A1918" t="s">
        <v>17</v>
      </c>
      <c r="B1918" t="s">
        <v>1130</v>
      </c>
      <c r="C1918" t="s">
        <v>96</v>
      </c>
      <c r="D1918">
        <v>2018</v>
      </c>
      <c r="E1918" t="s">
        <v>45</v>
      </c>
      <c r="F1918" t="s">
        <v>21</v>
      </c>
      <c r="G1918" t="s">
        <v>15</v>
      </c>
      <c r="H1918" t="s">
        <v>46</v>
      </c>
      <c r="I1918">
        <v>3.4203091999999997E-2</v>
      </c>
      <c r="J1918" t="s">
        <v>1621</v>
      </c>
      <c r="K1918">
        <v>43.308599999999998</v>
      </c>
      <c r="L1918">
        <v>4.3</v>
      </c>
    </row>
    <row r="1919" spans="1:12" x14ac:dyDescent="0.3">
      <c r="A1919" t="s">
        <v>17</v>
      </c>
      <c r="B1919" t="s">
        <v>322</v>
      </c>
      <c r="C1919" t="s">
        <v>96</v>
      </c>
      <c r="D1919">
        <v>2018</v>
      </c>
      <c r="E1919" t="s">
        <v>45</v>
      </c>
      <c r="F1919" t="s">
        <v>21</v>
      </c>
      <c r="G1919" t="s">
        <v>15</v>
      </c>
      <c r="H1919" t="s">
        <v>46</v>
      </c>
      <c r="I1919">
        <v>0.13086741299999999</v>
      </c>
      <c r="J1919" t="s">
        <v>1621</v>
      </c>
      <c r="K1919">
        <v>150.80240000000001</v>
      </c>
      <c r="L1919">
        <v>4.3</v>
      </c>
    </row>
    <row r="1920" spans="1:12" x14ac:dyDescent="0.3">
      <c r="A1920" t="s">
        <v>17</v>
      </c>
      <c r="B1920" t="s">
        <v>707</v>
      </c>
      <c r="C1920" t="s">
        <v>28</v>
      </c>
      <c r="D1920">
        <v>2018</v>
      </c>
      <c r="E1920" t="s">
        <v>45</v>
      </c>
      <c r="F1920" t="s">
        <v>21</v>
      </c>
      <c r="G1920" t="s">
        <v>15</v>
      </c>
      <c r="H1920" t="s">
        <v>46</v>
      </c>
      <c r="I1920">
        <v>7.8174542999999999E-2</v>
      </c>
      <c r="J1920" t="s">
        <v>1621</v>
      </c>
      <c r="K1920">
        <v>39.950600000000001</v>
      </c>
      <c r="L1920">
        <v>4.3</v>
      </c>
    </row>
    <row r="1921" spans="1:12" x14ac:dyDescent="0.3">
      <c r="A1921" t="s">
        <v>17</v>
      </c>
      <c r="B1921" t="s">
        <v>1190</v>
      </c>
      <c r="C1921" t="s">
        <v>28</v>
      </c>
      <c r="D1921">
        <v>2018</v>
      </c>
      <c r="E1921" t="s">
        <v>45</v>
      </c>
      <c r="F1921" t="s">
        <v>21</v>
      </c>
      <c r="G1921" t="s">
        <v>15</v>
      </c>
      <c r="H1921" t="s">
        <v>46</v>
      </c>
      <c r="I1921">
        <v>0.116762173</v>
      </c>
      <c r="J1921" t="s">
        <v>1621</v>
      </c>
      <c r="K1921">
        <v>198.9768</v>
      </c>
      <c r="L1921">
        <v>4.3</v>
      </c>
    </row>
    <row r="1922" spans="1:12" x14ac:dyDescent="0.3">
      <c r="A1922" t="s">
        <v>17</v>
      </c>
      <c r="B1922" t="s">
        <v>167</v>
      </c>
      <c r="C1922" t="s">
        <v>28</v>
      </c>
      <c r="D1922">
        <v>2018</v>
      </c>
      <c r="E1922" t="s">
        <v>45</v>
      </c>
      <c r="F1922" t="s">
        <v>21</v>
      </c>
      <c r="G1922" t="s">
        <v>15</v>
      </c>
      <c r="H1922" t="s">
        <v>46</v>
      </c>
      <c r="I1922">
        <v>7.3470233999999995E-2</v>
      </c>
      <c r="J1922" t="s">
        <v>1621</v>
      </c>
      <c r="K1922">
        <v>205.3638</v>
      </c>
      <c r="L1922">
        <v>4.3</v>
      </c>
    </row>
    <row r="1923" spans="1:12" x14ac:dyDescent="0.3">
      <c r="A1923" t="s">
        <v>17</v>
      </c>
      <c r="B1923" t="s">
        <v>1067</v>
      </c>
      <c r="C1923" t="s">
        <v>68</v>
      </c>
      <c r="D1923">
        <v>2018</v>
      </c>
      <c r="E1923" t="s">
        <v>45</v>
      </c>
      <c r="F1923" t="s">
        <v>21</v>
      </c>
      <c r="G1923" t="s">
        <v>15</v>
      </c>
      <c r="H1923" t="s">
        <v>46</v>
      </c>
      <c r="I1923">
        <v>1.769927E-2</v>
      </c>
      <c r="J1923" t="s">
        <v>1621</v>
      </c>
      <c r="K1923">
        <v>74.2012</v>
      </c>
      <c r="L1923">
        <v>4.3</v>
      </c>
    </row>
    <row r="1924" spans="1:12" x14ac:dyDescent="0.3">
      <c r="A1924" t="s">
        <v>17</v>
      </c>
      <c r="B1924" t="s">
        <v>99</v>
      </c>
      <c r="C1924" t="s">
        <v>68</v>
      </c>
      <c r="D1924">
        <v>2018</v>
      </c>
      <c r="E1924" t="s">
        <v>45</v>
      </c>
      <c r="F1924" t="s">
        <v>21</v>
      </c>
      <c r="G1924" t="s">
        <v>15</v>
      </c>
      <c r="H1924" t="s">
        <v>46</v>
      </c>
      <c r="I1924">
        <v>2.8279660000000002E-2</v>
      </c>
      <c r="J1924" t="s">
        <v>1621</v>
      </c>
      <c r="K1924">
        <v>152.23400000000001</v>
      </c>
      <c r="L1924">
        <v>4.3</v>
      </c>
    </row>
    <row r="1925" spans="1:12" x14ac:dyDescent="0.3">
      <c r="A1925" t="s">
        <v>17</v>
      </c>
      <c r="B1925" t="s">
        <v>794</v>
      </c>
      <c r="C1925" t="s">
        <v>24</v>
      </c>
      <c r="D1925">
        <v>2018</v>
      </c>
      <c r="E1925" t="s">
        <v>45</v>
      </c>
      <c r="F1925" t="s">
        <v>21</v>
      </c>
      <c r="G1925" t="s">
        <v>15</v>
      </c>
      <c r="H1925" t="s">
        <v>46</v>
      </c>
      <c r="I1925">
        <v>1.5385856999999999E-2</v>
      </c>
      <c r="J1925" t="s">
        <v>1621</v>
      </c>
      <c r="K1925">
        <v>208.99279999999999</v>
      </c>
      <c r="L1925">
        <v>4.3</v>
      </c>
    </row>
    <row r="1926" spans="1:12" x14ac:dyDescent="0.3">
      <c r="A1926" t="s">
        <v>17</v>
      </c>
      <c r="B1926" t="s">
        <v>454</v>
      </c>
      <c r="C1926" t="s">
        <v>24</v>
      </c>
      <c r="D1926">
        <v>2018</v>
      </c>
      <c r="E1926" t="s">
        <v>45</v>
      </c>
      <c r="F1926" t="s">
        <v>21</v>
      </c>
      <c r="G1926" t="s">
        <v>15</v>
      </c>
      <c r="H1926" t="s">
        <v>46</v>
      </c>
      <c r="I1926">
        <v>8.1614376000000002E-2</v>
      </c>
      <c r="J1926" t="s">
        <v>1621</v>
      </c>
      <c r="K1926">
        <v>214.7534</v>
      </c>
      <c r="L1926">
        <v>4.3</v>
      </c>
    </row>
    <row r="1927" spans="1:12" x14ac:dyDescent="0.3">
      <c r="A1927" t="s">
        <v>17</v>
      </c>
      <c r="B1927" t="s">
        <v>1191</v>
      </c>
      <c r="C1927" t="s">
        <v>24</v>
      </c>
      <c r="D1927">
        <v>2018</v>
      </c>
      <c r="E1927" t="s">
        <v>45</v>
      </c>
      <c r="F1927" t="s">
        <v>21</v>
      </c>
      <c r="G1927" t="s">
        <v>15</v>
      </c>
      <c r="H1927" t="s">
        <v>46</v>
      </c>
      <c r="I1927">
        <v>0</v>
      </c>
      <c r="J1927" t="s">
        <v>1621</v>
      </c>
      <c r="K1927">
        <v>100.7042</v>
      </c>
      <c r="L1927">
        <v>4.3</v>
      </c>
    </row>
    <row r="1928" spans="1:12" x14ac:dyDescent="0.3">
      <c r="A1928" t="s">
        <v>17</v>
      </c>
      <c r="B1928" t="s">
        <v>558</v>
      </c>
      <c r="C1928" t="s">
        <v>12</v>
      </c>
      <c r="D1928">
        <v>2018</v>
      </c>
      <c r="E1928" t="s">
        <v>45</v>
      </c>
      <c r="F1928" t="s">
        <v>21</v>
      </c>
      <c r="G1928" t="s">
        <v>15</v>
      </c>
      <c r="H1928" t="s">
        <v>46</v>
      </c>
      <c r="I1928">
        <v>3.0952737000000001E-2</v>
      </c>
      <c r="J1928" t="s">
        <v>1621</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J1929" t="s">
        <v>1621</v>
      </c>
      <c r="K1929">
        <v>90.646199999999993</v>
      </c>
      <c r="L1929">
        <v>4.3</v>
      </c>
    </row>
    <row r="1930" spans="1:12" x14ac:dyDescent="0.3">
      <c r="A1930" t="s">
        <v>17</v>
      </c>
      <c r="B1930" t="s">
        <v>106</v>
      </c>
      <c r="C1930" t="s">
        <v>12</v>
      </c>
      <c r="D1930">
        <v>2018</v>
      </c>
      <c r="E1930" t="s">
        <v>45</v>
      </c>
      <c r="F1930" t="s">
        <v>21</v>
      </c>
      <c r="G1930" t="s">
        <v>15</v>
      </c>
      <c r="H1930" t="s">
        <v>46</v>
      </c>
      <c r="I1930">
        <v>0.17176107700000001</v>
      </c>
      <c r="J1930" t="s">
        <v>1621</v>
      </c>
      <c r="K1930">
        <v>115.7518</v>
      </c>
      <c r="L1930">
        <v>4.3</v>
      </c>
    </row>
    <row r="1931" spans="1:12" x14ac:dyDescent="0.3">
      <c r="A1931" t="s">
        <v>17</v>
      </c>
      <c r="B1931" t="s">
        <v>495</v>
      </c>
      <c r="C1931" t="s">
        <v>12</v>
      </c>
      <c r="D1931">
        <v>2018</v>
      </c>
      <c r="E1931" t="s">
        <v>45</v>
      </c>
      <c r="F1931" t="s">
        <v>21</v>
      </c>
      <c r="G1931" t="s">
        <v>15</v>
      </c>
      <c r="H1931" t="s">
        <v>46</v>
      </c>
      <c r="I1931">
        <v>3.5183156E-2</v>
      </c>
      <c r="J1931" t="s">
        <v>1621</v>
      </c>
      <c r="K1931">
        <v>37.8506</v>
      </c>
      <c r="L1931">
        <v>4.3</v>
      </c>
    </row>
    <row r="1932" spans="1:12" x14ac:dyDescent="0.3">
      <c r="A1932" t="s">
        <v>17</v>
      </c>
      <c r="B1932" t="s">
        <v>1193</v>
      </c>
      <c r="C1932" t="s">
        <v>12</v>
      </c>
      <c r="D1932">
        <v>2018</v>
      </c>
      <c r="E1932" t="s">
        <v>45</v>
      </c>
      <c r="F1932" t="s">
        <v>21</v>
      </c>
      <c r="G1932" t="s">
        <v>15</v>
      </c>
      <c r="H1932" t="s">
        <v>46</v>
      </c>
      <c r="I1932">
        <v>2.0614212E-2</v>
      </c>
      <c r="J1932" t="s">
        <v>1621</v>
      </c>
      <c r="K1932">
        <v>126.4046</v>
      </c>
      <c r="L1932">
        <v>4.3</v>
      </c>
    </row>
    <row r="1933" spans="1:12" x14ac:dyDescent="0.3">
      <c r="A1933" t="s">
        <v>17</v>
      </c>
      <c r="B1933" t="s">
        <v>375</v>
      </c>
      <c r="C1933" t="s">
        <v>12</v>
      </c>
      <c r="D1933">
        <v>2018</v>
      </c>
      <c r="E1933" t="s">
        <v>45</v>
      </c>
      <c r="F1933" t="s">
        <v>21</v>
      </c>
      <c r="G1933" t="s">
        <v>15</v>
      </c>
      <c r="H1933" t="s">
        <v>46</v>
      </c>
      <c r="I1933">
        <v>4.9080853000000001E-2</v>
      </c>
      <c r="J1933" t="s">
        <v>1621</v>
      </c>
      <c r="K1933">
        <v>147.77340000000001</v>
      </c>
      <c r="L1933">
        <v>4.3</v>
      </c>
    </row>
    <row r="1934" spans="1:12" x14ac:dyDescent="0.3">
      <c r="A1934" t="s">
        <v>17</v>
      </c>
      <c r="B1934" t="s">
        <v>692</v>
      </c>
      <c r="C1934" t="s">
        <v>12</v>
      </c>
      <c r="D1934">
        <v>2018</v>
      </c>
      <c r="E1934" t="s">
        <v>45</v>
      </c>
      <c r="F1934" t="s">
        <v>21</v>
      </c>
      <c r="G1934" t="s">
        <v>15</v>
      </c>
      <c r="H1934" t="s">
        <v>46</v>
      </c>
      <c r="I1934">
        <v>3.6109413E-2</v>
      </c>
      <c r="J1934" t="s">
        <v>1621</v>
      </c>
      <c r="K1934">
        <v>140.61539999999999</v>
      </c>
      <c r="L1934">
        <v>4.3</v>
      </c>
    </row>
    <row r="1935" spans="1:12" x14ac:dyDescent="0.3">
      <c r="A1935" t="s">
        <v>17</v>
      </c>
      <c r="B1935" t="s">
        <v>52</v>
      </c>
      <c r="C1935" t="s">
        <v>12</v>
      </c>
      <c r="D1935">
        <v>2018</v>
      </c>
      <c r="E1935" t="s">
        <v>45</v>
      </c>
      <c r="F1935" t="s">
        <v>21</v>
      </c>
      <c r="G1935" t="s">
        <v>15</v>
      </c>
      <c r="H1935" t="s">
        <v>46</v>
      </c>
      <c r="I1935">
        <v>0.12779270100000001</v>
      </c>
      <c r="J1935" t="s">
        <v>1621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J1936" t="s">
        <v>1621</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J1937" t="s">
        <v>1621</v>
      </c>
      <c r="K1937">
        <v>233.9616</v>
      </c>
      <c r="L1937">
        <v>4.3</v>
      </c>
    </row>
    <row r="1938" spans="1:12" x14ac:dyDescent="0.3">
      <c r="A1938" t="s">
        <v>17</v>
      </c>
      <c r="B1938" t="s">
        <v>328</v>
      </c>
      <c r="C1938" t="s">
        <v>19</v>
      </c>
      <c r="D1938">
        <v>2018</v>
      </c>
      <c r="E1938" t="s">
        <v>45</v>
      </c>
      <c r="F1938" t="s">
        <v>21</v>
      </c>
      <c r="G1938" t="s">
        <v>15</v>
      </c>
      <c r="H1938" t="s">
        <v>46</v>
      </c>
      <c r="I1938">
        <v>0.116366304</v>
      </c>
      <c r="J1938" t="s">
        <v>1621</v>
      </c>
      <c r="K1938">
        <v>158.363</v>
      </c>
      <c r="L1938">
        <v>4.3</v>
      </c>
    </row>
    <row r="1939" spans="1:12" x14ac:dyDescent="0.3">
      <c r="A1939" t="s">
        <v>17</v>
      </c>
      <c r="B1939" t="s">
        <v>77</v>
      </c>
      <c r="C1939" t="s">
        <v>19</v>
      </c>
      <c r="D1939">
        <v>2018</v>
      </c>
      <c r="E1939" t="s">
        <v>45</v>
      </c>
      <c r="F1939" t="s">
        <v>21</v>
      </c>
      <c r="G1939" t="s">
        <v>15</v>
      </c>
      <c r="H1939" t="s">
        <v>46</v>
      </c>
      <c r="I1939">
        <v>1.9386057000000002E-2</v>
      </c>
      <c r="J1939" t="s">
        <v>1621</v>
      </c>
      <c r="K1939">
        <v>194.57939999999999</v>
      </c>
      <c r="L1939">
        <v>4.3</v>
      </c>
    </row>
    <row r="1940" spans="1:12" x14ac:dyDescent="0.3">
      <c r="A1940" t="s">
        <v>17</v>
      </c>
      <c r="B1940" t="s">
        <v>219</v>
      </c>
      <c r="C1940" t="s">
        <v>42</v>
      </c>
      <c r="D1940">
        <v>2018</v>
      </c>
      <c r="E1940" t="s">
        <v>45</v>
      </c>
      <c r="F1940" t="s">
        <v>21</v>
      </c>
      <c r="G1940" t="s">
        <v>15</v>
      </c>
      <c r="H1940" t="s">
        <v>46</v>
      </c>
      <c r="I1940">
        <v>0.17641157900000001</v>
      </c>
      <c r="J1940" t="s">
        <v>1621</v>
      </c>
      <c r="K1940">
        <v>173.2422</v>
      </c>
      <c r="L1940">
        <v>4.3</v>
      </c>
    </row>
    <row r="1941" spans="1:12" x14ac:dyDescent="0.3">
      <c r="A1941" t="s">
        <v>17</v>
      </c>
      <c r="B1941" t="s">
        <v>383</v>
      </c>
      <c r="C1941" t="s">
        <v>42</v>
      </c>
      <c r="D1941">
        <v>2018</v>
      </c>
      <c r="E1941" t="s">
        <v>45</v>
      </c>
      <c r="F1941" t="s">
        <v>21</v>
      </c>
      <c r="G1941" t="s">
        <v>15</v>
      </c>
      <c r="H1941" t="s">
        <v>46</v>
      </c>
      <c r="I1941">
        <v>3.4504413999999997E-2</v>
      </c>
      <c r="J1941" t="s">
        <v>1621</v>
      </c>
      <c r="K1941">
        <v>125.202</v>
      </c>
      <c r="L1941">
        <v>4.3</v>
      </c>
    </row>
    <row r="1942" spans="1:12" x14ac:dyDescent="0.3">
      <c r="A1942" t="s">
        <v>17</v>
      </c>
      <c r="B1942" t="s">
        <v>564</v>
      </c>
      <c r="C1942" t="s">
        <v>42</v>
      </c>
      <c r="D1942">
        <v>2018</v>
      </c>
      <c r="E1942" t="s">
        <v>45</v>
      </c>
      <c r="F1942" t="s">
        <v>21</v>
      </c>
      <c r="G1942" t="s">
        <v>15</v>
      </c>
      <c r="H1942" t="s">
        <v>46</v>
      </c>
      <c r="I1942">
        <v>8.2353075999999997E-2</v>
      </c>
      <c r="J1942" t="s">
        <v>1621</v>
      </c>
      <c r="K1942">
        <v>176.90539999999999</v>
      </c>
      <c r="L1942">
        <v>4.3</v>
      </c>
    </row>
    <row r="1943" spans="1:12" x14ac:dyDescent="0.3">
      <c r="A1943" t="s">
        <v>17</v>
      </c>
      <c r="B1943" t="s">
        <v>301</v>
      </c>
      <c r="C1943" t="s">
        <v>42</v>
      </c>
      <c r="D1943">
        <v>2018</v>
      </c>
      <c r="E1943" t="s">
        <v>45</v>
      </c>
      <c r="F1943" t="s">
        <v>21</v>
      </c>
      <c r="G1943" t="s">
        <v>15</v>
      </c>
      <c r="H1943" t="s">
        <v>46</v>
      </c>
      <c r="I1943">
        <v>2.9500320999999999E-2</v>
      </c>
      <c r="J1943" t="s">
        <v>1621</v>
      </c>
      <c r="K1943">
        <v>46.208599999999997</v>
      </c>
      <c r="L1943">
        <v>4.3</v>
      </c>
    </row>
    <row r="1944" spans="1:12" x14ac:dyDescent="0.3">
      <c r="A1944" t="s">
        <v>17</v>
      </c>
      <c r="B1944" t="s">
        <v>112</v>
      </c>
      <c r="C1944" t="s">
        <v>42</v>
      </c>
      <c r="D1944">
        <v>2018</v>
      </c>
      <c r="E1944" t="s">
        <v>45</v>
      </c>
      <c r="F1944" t="s">
        <v>21</v>
      </c>
      <c r="G1944" t="s">
        <v>15</v>
      </c>
      <c r="H1944" t="s">
        <v>46</v>
      </c>
      <c r="I1944">
        <v>4.7827138999999998E-2</v>
      </c>
      <c r="J1944" t="s">
        <v>1621</v>
      </c>
      <c r="K1944">
        <v>105.3622</v>
      </c>
      <c r="L1944">
        <v>4.3</v>
      </c>
    </row>
    <row r="1945" spans="1:12" x14ac:dyDescent="0.3">
      <c r="A1945" t="s">
        <v>17</v>
      </c>
      <c r="B1945" t="s">
        <v>1104</v>
      </c>
      <c r="C1945" t="s">
        <v>55</v>
      </c>
      <c r="D1945">
        <v>2018</v>
      </c>
      <c r="E1945" t="s">
        <v>45</v>
      </c>
      <c r="F1945" t="s">
        <v>21</v>
      </c>
      <c r="G1945" t="s">
        <v>15</v>
      </c>
      <c r="H1945" t="s">
        <v>46</v>
      </c>
      <c r="I1945">
        <v>5.2085615000000002E-2</v>
      </c>
      <c r="J1945" t="s">
        <v>1621</v>
      </c>
      <c r="K1945">
        <v>242.85120000000001</v>
      </c>
      <c r="L1945">
        <v>4.3</v>
      </c>
    </row>
    <row r="1946" spans="1:12" x14ac:dyDescent="0.3">
      <c r="A1946" t="s">
        <v>17</v>
      </c>
      <c r="B1946" t="s">
        <v>1195</v>
      </c>
      <c r="C1946" t="s">
        <v>55</v>
      </c>
      <c r="D1946">
        <v>2018</v>
      </c>
      <c r="E1946" t="s">
        <v>45</v>
      </c>
      <c r="F1946" t="s">
        <v>21</v>
      </c>
      <c r="G1946" t="s">
        <v>15</v>
      </c>
      <c r="H1946" t="s">
        <v>46</v>
      </c>
      <c r="I1946">
        <v>2.6933321E-2</v>
      </c>
      <c r="J1946" t="s">
        <v>1621</v>
      </c>
      <c r="K1946">
        <v>78.466999999999999</v>
      </c>
      <c r="L1946">
        <v>4.3</v>
      </c>
    </row>
    <row r="1947" spans="1:12" x14ac:dyDescent="0.3">
      <c r="A1947" t="s">
        <v>17</v>
      </c>
      <c r="B1947" t="s">
        <v>153</v>
      </c>
      <c r="C1947" t="s">
        <v>55</v>
      </c>
      <c r="D1947">
        <v>2018</v>
      </c>
      <c r="E1947" t="s">
        <v>45</v>
      </c>
      <c r="F1947" t="s">
        <v>21</v>
      </c>
      <c r="G1947" t="s">
        <v>15</v>
      </c>
      <c r="H1947" t="s">
        <v>46</v>
      </c>
      <c r="I1947">
        <v>1.6653022E-2</v>
      </c>
      <c r="J1947" t="s">
        <v>1621</v>
      </c>
      <c r="K1947">
        <v>139.518</v>
      </c>
      <c r="L1947">
        <v>4.3</v>
      </c>
    </row>
    <row r="1948" spans="1:12" x14ac:dyDescent="0.3">
      <c r="A1948" t="s">
        <v>17</v>
      </c>
      <c r="B1948" t="s">
        <v>899</v>
      </c>
      <c r="C1948" t="s">
        <v>55</v>
      </c>
      <c r="D1948">
        <v>2018</v>
      </c>
      <c r="E1948" t="s">
        <v>45</v>
      </c>
      <c r="F1948" t="s">
        <v>21</v>
      </c>
      <c r="G1948" t="s">
        <v>15</v>
      </c>
      <c r="H1948" t="s">
        <v>46</v>
      </c>
      <c r="I1948">
        <v>8.3536071000000003E-2</v>
      </c>
      <c r="J1948" t="s">
        <v>1621</v>
      </c>
      <c r="K1948">
        <v>255.43299999999999</v>
      </c>
      <c r="L1948">
        <v>4.3</v>
      </c>
    </row>
    <row r="1949" spans="1:12" x14ac:dyDescent="0.3">
      <c r="A1949" t="s">
        <v>17</v>
      </c>
      <c r="B1949" t="s">
        <v>331</v>
      </c>
      <c r="C1949" t="s">
        <v>55</v>
      </c>
      <c r="D1949">
        <v>2018</v>
      </c>
      <c r="E1949" t="s">
        <v>45</v>
      </c>
      <c r="F1949" t="s">
        <v>21</v>
      </c>
      <c r="G1949" t="s">
        <v>15</v>
      </c>
      <c r="H1949" t="s">
        <v>46</v>
      </c>
      <c r="I1949">
        <v>8.0649684999999999E-2</v>
      </c>
      <c r="J1949" t="s">
        <v>1621</v>
      </c>
      <c r="K1949">
        <v>189.9846</v>
      </c>
      <c r="L1949">
        <v>4.3</v>
      </c>
    </row>
    <row r="1950" spans="1:12" x14ac:dyDescent="0.3">
      <c r="A1950" t="s">
        <v>17</v>
      </c>
      <c r="B1950" t="s">
        <v>245</v>
      </c>
      <c r="C1950" t="s">
        <v>55</v>
      </c>
      <c r="D1950">
        <v>2018</v>
      </c>
      <c r="E1950" t="s">
        <v>45</v>
      </c>
      <c r="F1950" t="s">
        <v>21</v>
      </c>
      <c r="G1950" t="s">
        <v>15</v>
      </c>
      <c r="H1950" t="s">
        <v>46</v>
      </c>
      <c r="I1950">
        <v>9.9503430000000004E-3</v>
      </c>
      <c r="J1950" t="s">
        <v>1621</v>
      </c>
      <c r="K1950">
        <v>185.5608</v>
      </c>
      <c r="L1950">
        <v>4.3</v>
      </c>
    </row>
    <row r="1951" spans="1:12" x14ac:dyDescent="0.3">
      <c r="A1951" t="s">
        <v>17</v>
      </c>
      <c r="B1951" t="s">
        <v>178</v>
      </c>
      <c r="C1951" t="s">
        <v>55</v>
      </c>
      <c r="D1951">
        <v>2018</v>
      </c>
      <c r="E1951" t="s">
        <v>45</v>
      </c>
      <c r="F1951" t="s">
        <v>21</v>
      </c>
      <c r="G1951" t="s">
        <v>15</v>
      </c>
      <c r="H1951" t="s">
        <v>46</v>
      </c>
      <c r="I1951">
        <v>3.2381325000000002E-2</v>
      </c>
      <c r="J1951" t="s">
        <v>1621</v>
      </c>
      <c r="K1951">
        <v>166.1842</v>
      </c>
      <c r="L1951">
        <v>4.3</v>
      </c>
    </row>
    <row r="1952" spans="1:12" x14ac:dyDescent="0.3">
      <c r="A1952" t="s">
        <v>17</v>
      </c>
      <c r="B1952" t="s">
        <v>975</v>
      </c>
      <c r="C1952" t="s">
        <v>55</v>
      </c>
      <c r="D1952">
        <v>2018</v>
      </c>
      <c r="E1952" t="s">
        <v>45</v>
      </c>
      <c r="F1952" t="s">
        <v>21</v>
      </c>
      <c r="G1952" t="s">
        <v>15</v>
      </c>
      <c r="H1952" t="s">
        <v>46</v>
      </c>
      <c r="I1952">
        <v>8.0741927000000005E-2</v>
      </c>
      <c r="J1952" t="s">
        <v>1621</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J1953" t="s">
        <v>1621</v>
      </c>
      <c r="K1953">
        <v>164.321</v>
      </c>
      <c r="L1953">
        <v>4.3</v>
      </c>
    </row>
    <row r="1954" spans="1:12" x14ac:dyDescent="0.3">
      <c r="A1954" t="s">
        <v>17</v>
      </c>
      <c r="B1954" t="s">
        <v>1197</v>
      </c>
      <c r="C1954" t="s">
        <v>49</v>
      </c>
      <c r="D1954">
        <v>2018</v>
      </c>
      <c r="E1954" t="s">
        <v>45</v>
      </c>
      <c r="F1954" t="s">
        <v>21</v>
      </c>
      <c r="G1954" t="s">
        <v>15</v>
      </c>
      <c r="H1954" t="s">
        <v>46</v>
      </c>
      <c r="I1954">
        <v>8.8839949000000001E-2</v>
      </c>
      <c r="J1954" t="s">
        <v>1621</v>
      </c>
      <c r="K1954">
        <v>254.2672</v>
      </c>
      <c r="L1954">
        <v>4.3</v>
      </c>
    </row>
    <row r="1955" spans="1:12" x14ac:dyDescent="0.3">
      <c r="A1955" t="s">
        <v>17</v>
      </c>
      <c r="B1955" t="s">
        <v>1198</v>
      </c>
      <c r="C1955" t="s">
        <v>49</v>
      </c>
      <c r="D1955">
        <v>2018</v>
      </c>
      <c r="E1955" t="s">
        <v>45</v>
      </c>
      <c r="F1955" t="s">
        <v>21</v>
      </c>
      <c r="G1955" t="s">
        <v>15</v>
      </c>
      <c r="H1955" t="s">
        <v>46</v>
      </c>
      <c r="I1955">
        <v>0.17025446899999999</v>
      </c>
      <c r="J1955" t="s">
        <v>1621</v>
      </c>
      <c r="K1955">
        <v>124.8704</v>
      </c>
      <c r="L1955">
        <v>4.3</v>
      </c>
    </row>
    <row r="1956" spans="1:12" x14ac:dyDescent="0.3">
      <c r="A1956" t="s">
        <v>17</v>
      </c>
      <c r="B1956" t="s">
        <v>1168</v>
      </c>
      <c r="C1956" t="s">
        <v>32</v>
      </c>
      <c r="D1956">
        <v>2018</v>
      </c>
      <c r="E1956" t="s">
        <v>45</v>
      </c>
      <c r="F1956" t="s">
        <v>21</v>
      </c>
      <c r="G1956" t="s">
        <v>15</v>
      </c>
      <c r="H1956" t="s">
        <v>46</v>
      </c>
      <c r="I1956">
        <v>7.8589628999999994E-2</v>
      </c>
      <c r="J1956" t="s">
        <v>1621</v>
      </c>
      <c r="K1956">
        <v>113.286</v>
      </c>
      <c r="L1956">
        <v>4.3</v>
      </c>
    </row>
    <row r="1957" spans="1:12" x14ac:dyDescent="0.3">
      <c r="A1957" t="s">
        <v>17</v>
      </c>
      <c r="B1957" t="s">
        <v>199</v>
      </c>
      <c r="C1957" t="s">
        <v>32</v>
      </c>
      <c r="D1957">
        <v>2018</v>
      </c>
      <c r="E1957" t="s">
        <v>45</v>
      </c>
      <c r="F1957" t="s">
        <v>21</v>
      </c>
      <c r="G1957" t="s">
        <v>15</v>
      </c>
      <c r="H1957" t="s">
        <v>46</v>
      </c>
      <c r="I1957">
        <v>7.2928316000000007E-2</v>
      </c>
      <c r="J1957" t="s">
        <v>1621</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J1958" t="s">
        <v>1621</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J1959" t="s">
        <v>1621</v>
      </c>
      <c r="K1959">
        <v>164.7526</v>
      </c>
      <c r="L1959">
        <v>4.3</v>
      </c>
    </row>
    <row r="1960" spans="1:12" x14ac:dyDescent="0.3">
      <c r="A1960" t="s">
        <v>17</v>
      </c>
      <c r="B1960" t="s">
        <v>357</v>
      </c>
      <c r="C1960" t="s">
        <v>32</v>
      </c>
      <c r="D1960">
        <v>2018</v>
      </c>
      <c r="E1960" t="s">
        <v>45</v>
      </c>
      <c r="F1960" t="s">
        <v>21</v>
      </c>
      <c r="G1960" t="s">
        <v>15</v>
      </c>
      <c r="H1960" t="s">
        <v>46</v>
      </c>
      <c r="I1960">
        <v>0.114609875</v>
      </c>
      <c r="J1960" t="s">
        <v>1621</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J1961" t="s">
        <v>1621</v>
      </c>
      <c r="K1961">
        <v>145.84440000000001</v>
      </c>
      <c r="L1961">
        <v>4.3</v>
      </c>
    </row>
    <row r="1962" spans="1:12" x14ac:dyDescent="0.3">
      <c r="A1962" t="s">
        <v>10</v>
      </c>
      <c r="B1962" t="s">
        <v>938</v>
      </c>
      <c r="C1962" t="s">
        <v>58</v>
      </c>
      <c r="D1962">
        <v>2018</v>
      </c>
      <c r="E1962" t="s">
        <v>45</v>
      </c>
      <c r="F1962" t="s">
        <v>21</v>
      </c>
      <c r="G1962" t="s">
        <v>15</v>
      </c>
      <c r="H1962" t="s">
        <v>46</v>
      </c>
      <c r="I1962">
        <v>4.368089E-2</v>
      </c>
      <c r="J1962" t="s">
        <v>1621</v>
      </c>
      <c r="K1962">
        <v>110.157</v>
      </c>
      <c r="L1962">
        <v>4.3</v>
      </c>
    </row>
    <row r="1963" spans="1:12" x14ac:dyDescent="0.3">
      <c r="A1963" t="s">
        <v>10</v>
      </c>
      <c r="B1963" t="s">
        <v>985</v>
      </c>
      <c r="C1963" t="s">
        <v>58</v>
      </c>
      <c r="D1963">
        <v>2018</v>
      </c>
      <c r="E1963" t="s">
        <v>45</v>
      </c>
      <c r="F1963" t="s">
        <v>21</v>
      </c>
      <c r="G1963" t="s">
        <v>15</v>
      </c>
      <c r="H1963" t="s">
        <v>46</v>
      </c>
      <c r="I1963">
        <v>2.2170591999999999E-2</v>
      </c>
      <c r="J1963" t="s">
        <v>1621</v>
      </c>
      <c r="K1963">
        <v>105.199</v>
      </c>
      <c r="L1963">
        <v>4.3</v>
      </c>
    </row>
    <row r="1964" spans="1:12" x14ac:dyDescent="0.3">
      <c r="A1964" t="s">
        <v>10</v>
      </c>
      <c r="B1964" t="s">
        <v>162</v>
      </c>
      <c r="C1964" t="s">
        <v>28</v>
      </c>
      <c r="D1964">
        <v>2018</v>
      </c>
      <c r="E1964" t="s">
        <v>45</v>
      </c>
      <c r="F1964" t="s">
        <v>21</v>
      </c>
      <c r="G1964" t="s">
        <v>15</v>
      </c>
      <c r="H1964" t="s">
        <v>46</v>
      </c>
      <c r="I1964">
        <v>0</v>
      </c>
      <c r="J1964" t="s">
        <v>1621</v>
      </c>
      <c r="K1964">
        <v>100.3674</v>
      </c>
      <c r="L1964">
        <v>4.3</v>
      </c>
    </row>
    <row r="1965" spans="1:12" x14ac:dyDescent="0.3">
      <c r="A1965" t="s">
        <v>10</v>
      </c>
      <c r="B1965" t="s">
        <v>777</v>
      </c>
      <c r="C1965" t="s">
        <v>28</v>
      </c>
      <c r="D1965">
        <v>2018</v>
      </c>
      <c r="E1965" t="s">
        <v>45</v>
      </c>
      <c r="F1965" t="s">
        <v>21</v>
      </c>
      <c r="G1965" t="s">
        <v>15</v>
      </c>
      <c r="H1965" t="s">
        <v>46</v>
      </c>
      <c r="I1965">
        <v>1.1937183000000001E-2</v>
      </c>
      <c r="J1965" t="s">
        <v>1621</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J1966" t="s">
        <v>1621</v>
      </c>
      <c r="K1966">
        <v>112.7176</v>
      </c>
      <c r="L1966">
        <v>4.3</v>
      </c>
    </row>
    <row r="1967" spans="1:12" x14ac:dyDescent="0.3">
      <c r="A1967" t="s">
        <v>10</v>
      </c>
      <c r="B1967" t="s">
        <v>1007</v>
      </c>
      <c r="C1967" t="s">
        <v>24</v>
      </c>
      <c r="D1967">
        <v>2018</v>
      </c>
      <c r="E1967" t="s">
        <v>45</v>
      </c>
      <c r="F1967" t="s">
        <v>21</v>
      </c>
      <c r="G1967" t="s">
        <v>15</v>
      </c>
      <c r="H1967" t="s">
        <v>46</v>
      </c>
      <c r="I1967">
        <v>8.6837543000000003E-2</v>
      </c>
      <c r="J1967" t="s">
        <v>1621</v>
      </c>
      <c r="K1967">
        <v>106.2306</v>
      </c>
      <c r="L1967">
        <v>4.3</v>
      </c>
    </row>
    <row r="1968" spans="1:12" x14ac:dyDescent="0.3">
      <c r="A1968" t="s">
        <v>10</v>
      </c>
      <c r="B1968" t="s">
        <v>680</v>
      </c>
      <c r="C1968" t="s">
        <v>12</v>
      </c>
      <c r="D1968">
        <v>2018</v>
      </c>
      <c r="E1968" t="s">
        <v>45</v>
      </c>
      <c r="F1968" t="s">
        <v>21</v>
      </c>
      <c r="G1968" t="s">
        <v>15</v>
      </c>
      <c r="H1968" t="s">
        <v>46</v>
      </c>
      <c r="I1968">
        <v>4.9842613000000001E-2</v>
      </c>
      <c r="J1968" t="s">
        <v>1621</v>
      </c>
      <c r="K1968">
        <v>164.2526</v>
      </c>
      <c r="L1968">
        <v>4.3</v>
      </c>
    </row>
    <row r="1969" spans="1:12" x14ac:dyDescent="0.3">
      <c r="A1969" t="s">
        <v>10</v>
      </c>
      <c r="B1969" t="s">
        <v>1013</v>
      </c>
      <c r="C1969" t="s">
        <v>12</v>
      </c>
      <c r="D1969">
        <v>2018</v>
      </c>
      <c r="E1969" t="s">
        <v>45</v>
      </c>
      <c r="F1969" t="s">
        <v>21</v>
      </c>
      <c r="G1969" t="s">
        <v>15</v>
      </c>
      <c r="H1969" t="s">
        <v>46</v>
      </c>
      <c r="I1969">
        <v>8.6983590999999999E-2</v>
      </c>
      <c r="J1969" t="s">
        <v>1621</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J1970" t="s">
        <v>1621</v>
      </c>
      <c r="K1970">
        <v>89.785600000000002</v>
      </c>
      <c r="L1970">
        <v>4.3</v>
      </c>
    </row>
    <row r="1971" spans="1:12" x14ac:dyDescent="0.3">
      <c r="A1971" t="s">
        <v>10</v>
      </c>
      <c r="B1971" t="s">
        <v>1201</v>
      </c>
      <c r="C1971" t="s">
        <v>55</v>
      </c>
      <c r="D1971">
        <v>2018</v>
      </c>
      <c r="E1971" t="s">
        <v>45</v>
      </c>
      <c r="F1971" t="s">
        <v>21</v>
      </c>
      <c r="G1971" t="s">
        <v>15</v>
      </c>
      <c r="H1971" t="s">
        <v>46</v>
      </c>
      <c r="I1971">
        <v>2.6949463E-2</v>
      </c>
      <c r="J1971" t="s">
        <v>1621</v>
      </c>
      <c r="K1971">
        <v>197.71100000000001</v>
      </c>
      <c r="L1971">
        <v>4.3</v>
      </c>
    </row>
    <row r="1972" spans="1:12" x14ac:dyDescent="0.3">
      <c r="A1972" t="s">
        <v>10</v>
      </c>
      <c r="B1972" t="s">
        <v>1202</v>
      </c>
      <c r="C1972" t="s">
        <v>55</v>
      </c>
      <c r="D1972">
        <v>2018</v>
      </c>
      <c r="E1972" t="s">
        <v>45</v>
      </c>
      <c r="F1972" t="s">
        <v>21</v>
      </c>
      <c r="G1972" t="s">
        <v>15</v>
      </c>
      <c r="H1972" t="s">
        <v>46</v>
      </c>
      <c r="I1972">
        <v>0.178210285</v>
      </c>
      <c r="J1972" t="s">
        <v>1621</v>
      </c>
      <c r="K1972">
        <v>95.775199999999998</v>
      </c>
      <c r="L1972">
        <v>4.3</v>
      </c>
    </row>
    <row r="1973" spans="1:12" x14ac:dyDescent="0.3">
      <c r="A1973" t="s">
        <v>10</v>
      </c>
      <c r="B1973" t="s">
        <v>1203</v>
      </c>
      <c r="C1973" t="s">
        <v>49</v>
      </c>
      <c r="D1973">
        <v>2018</v>
      </c>
      <c r="E1973" t="s">
        <v>45</v>
      </c>
      <c r="F1973" t="s">
        <v>21</v>
      </c>
      <c r="G1973" t="s">
        <v>15</v>
      </c>
      <c r="H1973" t="s">
        <v>46</v>
      </c>
      <c r="I1973">
        <v>8.7894475E-2</v>
      </c>
      <c r="J1973" t="s">
        <v>1621</v>
      </c>
      <c r="K1973">
        <v>121.173</v>
      </c>
      <c r="L1973">
        <v>4.3</v>
      </c>
    </row>
    <row r="1974" spans="1:12" x14ac:dyDescent="0.3">
      <c r="A1974" t="s">
        <v>10</v>
      </c>
      <c r="B1974" t="s">
        <v>841</v>
      </c>
      <c r="C1974" t="s">
        <v>49</v>
      </c>
      <c r="D1974">
        <v>2018</v>
      </c>
      <c r="E1974" t="s">
        <v>45</v>
      </c>
      <c r="F1974" t="s">
        <v>21</v>
      </c>
      <c r="G1974" t="s">
        <v>15</v>
      </c>
      <c r="H1974" t="s">
        <v>46</v>
      </c>
      <c r="I1974">
        <v>2.5795293E-2</v>
      </c>
      <c r="J1974" t="s">
        <v>1621</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J1975" t="s">
        <v>1621</v>
      </c>
      <c r="K1975">
        <v>95.641000000000005</v>
      </c>
      <c r="L1975">
        <v>4.3</v>
      </c>
    </row>
    <row r="1976" spans="1:12" x14ac:dyDescent="0.3">
      <c r="A1976" t="s">
        <v>10</v>
      </c>
      <c r="B1976" t="s">
        <v>1166</v>
      </c>
      <c r="C1976" t="s">
        <v>32</v>
      </c>
      <c r="D1976">
        <v>2018</v>
      </c>
      <c r="E1976" t="s">
        <v>45</v>
      </c>
      <c r="F1976" t="s">
        <v>21</v>
      </c>
      <c r="G1976" t="s">
        <v>15</v>
      </c>
      <c r="H1976" t="s">
        <v>46</v>
      </c>
      <c r="I1976">
        <v>0.112119359</v>
      </c>
      <c r="J1976" t="s">
        <v>1621</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J1983" t="s">
        <v>1621</v>
      </c>
      <c r="K1983">
        <v>176.93700000000001</v>
      </c>
      <c r="L1983">
        <v>4.2</v>
      </c>
    </row>
    <row r="1984" spans="1:12" x14ac:dyDescent="0.3">
      <c r="A1984" t="s">
        <v>17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J1990" t="s">
        <v>1621</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10</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J2001" t="s">
        <v>1621</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J2004" t="s">
        <v>1621</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J2005" t="s">
        <v>1621</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J2011" t="s">
        <v>1621</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J2018" t="s">
        <v>1621</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J2020" t="s">
        <v>1621</v>
      </c>
      <c r="K2020">
        <v>157.892</v>
      </c>
      <c r="L2020">
        <v>4.2</v>
      </c>
    </row>
    <row r="2021" spans="1:12" x14ac:dyDescent="0.3">
      <c r="A2021" t="s">
        <v>17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J2022" t="s">
        <v>1621</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J2028" t="s">
        <v>1621</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J2033" t="s">
        <v>1621</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J2037" t="s">
        <v>1621</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J2041" t="s">
        <v>1621</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J2043" t="s">
        <v>1621</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J2048" t="s">
        <v>1621</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17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17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17</v>
      </c>
      <c r="B2122" t="s">
        <v>1044</v>
      </c>
      <c r="C2122" t="s">
        <v>49</v>
      </c>
      <c r="D2122">
        <v>2018</v>
      </c>
      <c r="E2122" t="s">
        <v>140</v>
      </c>
      <c r="F2122" t="s">
        <v>14</v>
      </c>
      <c r="G2122" t="s">
        <v>26</v>
      </c>
      <c r="H2122" t="s">
        <v>40</v>
      </c>
      <c r="I2122">
        <v>0.213125482</v>
      </c>
      <c r="J2122" t="s">
        <v>1621</v>
      </c>
      <c r="K2122">
        <v>44.942799999999998</v>
      </c>
      <c r="L2122">
        <v>4.2</v>
      </c>
    </row>
    <row r="2123" spans="1:12" x14ac:dyDescent="0.3">
      <c r="A2123" t="s">
        <v>17</v>
      </c>
      <c r="B2123" t="s">
        <v>474</v>
      </c>
      <c r="C2123" t="s">
        <v>96</v>
      </c>
      <c r="D2123">
        <v>2018</v>
      </c>
      <c r="E2123" t="s">
        <v>140</v>
      </c>
      <c r="F2123" t="s">
        <v>14</v>
      </c>
      <c r="G2123" t="s">
        <v>26</v>
      </c>
      <c r="H2123" t="s">
        <v>40</v>
      </c>
      <c r="I2123">
        <v>0.17735437300000001</v>
      </c>
      <c r="J2123" t="s">
        <v>1621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J2124" t="s">
        <v>1621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J2125" t="s">
        <v>1621</v>
      </c>
      <c r="K2125">
        <v>107.4622</v>
      </c>
      <c r="L2125">
        <v>4.2</v>
      </c>
    </row>
    <row r="2126" spans="1:12" x14ac:dyDescent="0.3">
      <c r="A2126" t="s">
        <v>17</v>
      </c>
      <c r="B2126" t="s">
        <v>748</v>
      </c>
      <c r="C2126" t="s">
        <v>58</v>
      </c>
      <c r="D2126">
        <v>2018</v>
      </c>
      <c r="E2126" t="s">
        <v>140</v>
      </c>
      <c r="F2126" t="s">
        <v>14</v>
      </c>
      <c r="G2126" t="s">
        <v>26</v>
      </c>
      <c r="H2126" t="s">
        <v>40</v>
      </c>
      <c r="I2126">
        <v>0.14319938900000001</v>
      </c>
      <c r="J2126" t="s">
        <v>1621</v>
      </c>
      <c r="K2126">
        <v>175.83699999999999</v>
      </c>
      <c r="L2126">
        <v>4.2</v>
      </c>
    </row>
    <row r="2127" spans="1:12" x14ac:dyDescent="0.3">
      <c r="A2127" t="s">
        <v>17</v>
      </c>
      <c r="B2127" t="s">
        <v>707</v>
      </c>
      <c r="C2127" t="s">
        <v>28</v>
      </c>
      <c r="D2127">
        <v>2018</v>
      </c>
      <c r="E2127" t="s">
        <v>140</v>
      </c>
      <c r="F2127" t="s">
        <v>14</v>
      </c>
      <c r="G2127" t="s">
        <v>26</v>
      </c>
      <c r="H2127" t="s">
        <v>40</v>
      </c>
      <c r="I2127">
        <v>0.137539574</v>
      </c>
      <c r="J2127" t="s">
        <v>1621</v>
      </c>
      <c r="K2127">
        <v>38.8506</v>
      </c>
      <c r="L2127">
        <v>4.2</v>
      </c>
    </row>
    <row r="2128" spans="1:12" x14ac:dyDescent="0.3">
      <c r="A2128" t="s">
        <v>17</v>
      </c>
      <c r="B2128" t="s">
        <v>165</v>
      </c>
      <c r="C2128" t="s">
        <v>28</v>
      </c>
      <c r="D2128">
        <v>2018</v>
      </c>
      <c r="E2128" t="s">
        <v>140</v>
      </c>
      <c r="F2128" t="s">
        <v>14</v>
      </c>
      <c r="G2128" t="s">
        <v>26</v>
      </c>
      <c r="H2128" t="s">
        <v>40</v>
      </c>
      <c r="I2128">
        <v>1.8275994E-2</v>
      </c>
      <c r="J2128" t="s">
        <v>1621</v>
      </c>
      <c r="K2128">
        <v>115.2808</v>
      </c>
      <c r="L2128">
        <v>4.2</v>
      </c>
    </row>
    <row r="2129" spans="1:12" x14ac:dyDescent="0.3">
      <c r="A2129" t="s">
        <v>17</v>
      </c>
      <c r="B2129" t="s">
        <v>946</v>
      </c>
      <c r="C2129" t="s">
        <v>28</v>
      </c>
      <c r="D2129">
        <v>2018</v>
      </c>
      <c r="E2129" t="s">
        <v>140</v>
      </c>
      <c r="F2129" t="s">
        <v>14</v>
      </c>
      <c r="G2129" t="s">
        <v>26</v>
      </c>
      <c r="H2129" t="s">
        <v>40</v>
      </c>
      <c r="I2129">
        <v>3.1069203E-2</v>
      </c>
      <c r="J2129" t="s">
        <v>1621</v>
      </c>
      <c r="K2129">
        <v>179.6686</v>
      </c>
      <c r="L2129">
        <v>4.2</v>
      </c>
    </row>
    <row r="2130" spans="1:12" x14ac:dyDescent="0.3">
      <c r="A2130" t="s">
        <v>17</v>
      </c>
      <c r="B2130" t="s">
        <v>1250</v>
      </c>
      <c r="C2130" t="s">
        <v>28</v>
      </c>
      <c r="D2130">
        <v>2018</v>
      </c>
      <c r="E2130" t="s">
        <v>140</v>
      </c>
      <c r="F2130" t="s">
        <v>14</v>
      </c>
      <c r="G2130" t="s">
        <v>26</v>
      </c>
      <c r="H2130" t="s">
        <v>40</v>
      </c>
      <c r="I2130">
        <v>5.2749198999999997E-2</v>
      </c>
      <c r="J2130" t="s">
        <v>1621</v>
      </c>
      <c r="K2130">
        <v>74.966999999999999</v>
      </c>
      <c r="L2130">
        <v>4.2</v>
      </c>
    </row>
    <row r="2131" spans="1:12" x14ac:dyDescent="0.3">
      <c r="A2131" t="s">
        <v>17</v>
      </c>
      <c r="B2131" t="s">
        <v>1146</v>
      </c>
      <c r="C2131" t="s">
        <v>24</v>
      </c>
      <c r="D2131">
        <v>2018</v>
      </c>
      <c r="E2131" t="s">
        <v>140</v>
      </c>
      <c r="F2131" t="s">
        <v>14</v>
      </c>
      <c r="G2131" t="s">
        <v>26</v>
      </c>
      <c r="H2131" t="s">
        <v>40</v>
      </c>
      <c r="I2131">
        <v>0</v>
      </c>
      <c r="J2131" t="s">
        <v>1621</v>
      </c>
      <c r="K2131">
        <v>98.241</v>
      </c>
      <c r="L2131">
        <v>4.2</v>
      </c>
    </row>
    <row r="2132" spans="1:12" x14ac:dyDescent="0.3">
      <c r="A2132" t="s">
        <v>17</v>
      </c>
      <c r="B2132" t="s">
        <v>576</v>
      </c>
      <c r="C2132" t="s">
        <v>19</v>
      </c>
      <c r="D2132">
        <v>2018</v>
      </c>
      <c r="E2132" t="s">
        <v>140</v>
      </c>
      <c r="F2132" t="s">
        <v>14</v>
      </c>
      <c r="G2132" t="s">
        <v>26</v>
      </c>
      <c r="H2132" t="s">
        <v>40</v>
      </c>
      <c r="I2132">
        <v>0.135612397</v>
      </c>
      <c r="J2132" t="s">
        <v>1621</v>
      </c>
      <c r="K2132">
        <v>61.153599999999997</v>
      </c>
      <c r="L2132">
        <v>4.2</v>
      </c>
    </row>
    <row r="2133" spans="1:12" x14ac:dyDescent="0.3">
      <c r="A2133" t="s">
        <v>17</v>
      </c>
      <c r="B2133" t="s">
        <v>891</v>
      </c>
      <c r="C2133" t="s">
        <v>19</v>
      </c>
      <c r="D2133">
        <v>2018</v>
      </c>
      <c r="E2133" t="s">
        <v>140</v>
      </c>
      <c r="F2133" t="s">
        <v>14</v>
      </c>
      <c r="G2133" t="s">
        <v>26</v>
      </c>
      <c r="H2133" t="s">
        <v>40</v>
      </c>
      <c r="I2133">
        <v>0.104784329</v>
      </c>
      <c r="J2133" t="s">
        <v>1621</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J2134" t="s">
        <v>1621</v>
      </c>
      <c r="K2134">
        <v>56.292999999999999</v>
      </c>
      <c r="L2134">
        <v>4.2</v>
      </c>
    </row>
    <row r="2135" spans="1:12" x14ac:dyDescent="0.3">
      <c r="A2135" t="s">
        <v>17</v>
      </c>
      <c r="B2135" t="s">
        <v>1252</v>
      </c>
      <c r="C2135" t="s">
        <v>42</v>
      </c>
      <c r="D2135">
        <v>2018</v>
      </c>
      <c r="E2135" t="s">
        <v>140</v>
      </c>
      <c r="F2135" t="s">
        <v>14</v>
      </c>
      <c r="G2135" t="s">
        <v>26</v>
      </c>
      <c r="H2135" t="s">
        <v>40</v>
      </c>
      <c r="I2135">
        <v>0.196659953</v>
      </c>
      <c r="J2135" t="s">
        <v>1621</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J2136" t="s">
        <v>1621</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J2137" t="s">
        <v>1621</v>
      </c>
      <c r="K2137">
        <v>103.3648</v>
      </c>
      <c r="L2137">
        <v>4.2</v>
      </c>
    </row>
    <row r="2138" spans="1:12" x14ac:dyDescent="0.3">
      <c r="A2138" t="s">
        <v>17</v>
      </c>
      <c r="B2138" t="s">
        <v>697</v>
      </c>
      <c r="C2138" t="s">
        <v>49</v>
      </c>
      <c r="D2138">
        <v>2018</v>
      </c>
      <c r="E2138" t="s">
        <v>140</v>
      </c>
      <c r="F2138" t="s">
        <v>14</v>
      </c>
      <c r="G2138" t="s">
        <v>26</v>
      </c>
      <c r="H2138" t="s">
        <v>40</v>
      </c>
      <c r="I2138">
        <v>2.7610697999999999E-2</v>
      </c>
      <c r="J2138" t="s">
        <v>1621</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J2139" t="s">
        <v>1621</v>
      </c>
      <c r="K2139">
        <v>36.018999999999998</v>
      </c>
      <c r="L2139">
        <v>4.2</v>
      </c>
    </row>
    <row r="2140" spans="1:12" x14ac:dyDescent="0.3">
      <c r="A2140" t="s">
        <v>17</v>
      </c>
      <c r="B2140" t="s">
        <v>283</v>
      </c>
      <c r="C2140" t="s">
        <v>32</v>
      </c>
      <c r="D2140">
        <v>2018</v>
      </c>
      <c r="E2140" t="s">
        <v>140</v>
      </c>
      <c r="F2140" t="s">
        <v>14</v>
      </c>
      <c r="G2140" t="s">
        <v>26</v>
      </c>
      <c r="H2140" t="s">
        <v>40</v>
      </c>
      <c r="I2140">
        <v>0.124448295</v>
      </c>
      <c r="J2140" t="s">
        <v>1621</v>
      </c>
      <c r="K2140">
        <v>112.0518</v>
      </c>
      <c r="L2140">
        <v>4.2</v>
      </c>
    </row>
    <row r="2141" spans="1:12" x14ac:dyDescent="0.3">
      <c r="A2141" t="s">
        <v>17</v>
      </c>
      <c r="B2141" t="s">
        <v>732</v>
      </c>
      <c r="C2141" t="s">
        <v>32</v>
      </c>
      <c r="D2141">
        <v>2018</v>
      </c>
      <c r="E2141" t="s">
        <v>140</v>
      </c>
      <c r="F2141" t="s">
        <v>14</v>
      </c>
      <c r="G2141" t="s">
        <v>26</v>
      </c>
      <c r="H2141" t="s">
        <v>40</v>
      </c>
      <c r="I2141">
        <v>7.2864868999999999E-2</v>
      </c>
      <c r="J2141" t="s">
        <v>1621</v>
      </c>
      <c r="K2141">
        <v>165.2526</v>
      </c>
      <c r="L2141">
        <v>4.2</v>
      </c>
    </row>
    <row r="2142" spans="1:12" x14ac:dyDescent="0.3">
      <c r="A2142" t="s">
        <v>10</v>
      </c>
      <c r="B2142" t="s">
        <v>1256</v>
      </c>
      <c r="C2142" t="s">
        <v>28</v>
      </c>
      <c r="D2142">
        <v>2018</v>
      </c>
      <c r="E2142" t="s">
        <v>140</v>
      </c>
      <c r="F2142" t="s">
        <v>14</v>
      </c>
      <c r="G2142" t="s">
        <v>26</v>
      </c>
      <c r="H2142" t="s">
        <v>40</v>
      </c>
      <c r="I2142">
        <v>8.1955735000000002E-2</v>
      </c>
      <c r="J2142" t="s">
        <v>1621</v>
      </c>
      <c r="K2142">
        <v>142.0838</v>
      </c>
      <c r="L2142">
        <v>4.2</v>
      </c>
    </row>
    <row r="2143" spans="1:12" x14ac:dyDescent="0.3">
      <c r="A2143" t="s">
        <v>10</v>
      </c>
      <c r="B2143" t="s">
        <v>957</v>
      </c>
      <c r="C2143" t="s">
        <v>68</v>
      </c>
      <c r="D2143">
        <v>2018</v>
      </c>
      <c r="E2143" t="s">
        <v>140</v>
      </c>
      <c r="F2143" t="s">
        <v>14</v>
      </c>
      <c r="G2143" t="s">
        <v>26</v>
      </c>
      <c r="H2143" t="s">
        <v>40</v>
      </c>
      <c r="I2143">
        <v>0.168901843</v>
      </c>
      <c r="J2143" t="s">
        <v>1621</v>
      </c>
      <c r="K2143">
        <v>43.4086</v>
      </c>
      <c r="L2143">
        <v>4.2</v>
      </c>
    </row>
    <row r="2144" spans="1:12" x14ac:dyDescent="0.3">
      <c r="A2144" t="s">
        <v>10</v>
      </c>
      <c r="B2144" t="s">
        <v>1257</v>
      </c>
      <c r="C2144" t="s">
        <v>24</v>
      </c>
      <c r="D2144">
        <v>2018</v>
      </c>
      <c r="E2144" t="s">
        <v>140</v>
      </c>
      <c r="F2144" t="s">
        <v>14</v>
      </c>
      <c r="G2144" t="s">
        <v>26</v>
      </c>
      <c r="H2144" t="s">
        <v>40</v>
      </c>
      <c r="I2144">
        <v>8.0697998000000007E-2</v>
      </c>
      <c r="J2144" t="s">
        <v>1621</v>
      </c>
      <c r="K2144">
        <v>39.8506</v>
      </c>
      <c r="L2144">
        <v>4.2</v>
      </c>
    </row>
    <row r="2145" spans="1:12" x14ac:dyDescent="0.3">
      <c r="A2145" t="s">
        <v>10</v>
      </c>
      <c r="B2145" t="s">
        <v>941</v>
      </c>
      <c r="C2145" t="s">
        <v>24</v>
      </c>
      <c r="D2145">
        <v>2018</v>
      </c>
      <c r="E2145" t="s">
        <v>140</v>
      </c>
      <c r="F2145" t="s">
        <v>14</v>
      </c>
      <c r="G2145" t="s">
        <v>26</v>
      </c>
      <c r="H2145" t="s">
        <v>40</v>
      </c>
      <c r="I2145">
        <v>0.26639670999999998</v>
      </c>
      <c r="J2145" t="s">
        <v>1621</v>
      </c>
      <c r="K2145">
        <v>215.62180000000001</v>
      </c>
      <c r="L2145">
        <v>4.2</v>
      </c>
    </row>
    <row r="2146" spans="1:12" x14ac:dyDescent="0.3">
      <c r="A2146" t="s">
        <v>10</v>
      </c>
      <c r="B2146" t="s">
        <v>274</v>
      </c>
      <c r="C2146" t="s">
        <v>12</v>
      </c>
      <c r="D2146">
        <v>2018</v>
      </c>
      <c r="E2146" t="s">
        <v>140</v>
      </c>
      <c r="F2146" t="s">
        <v>14</v>
      </c>
      <c r="G2146" t="s">
        <v>26</v>
      </c>
      <c r="H2146" t="s">
        <v>40</v>
      </c>
      <c r="I2146">
        <v>0.27873064199999997</v>
      </c>
      <c r="J2146" t="s">
        <v>1621</v>
      </c>
      <c r="K2146">
        <v>63.2194</v>
      </c>
      <c r="L2146">
        <v>4.2</v>
      </c>
    </row>
    <row r="2147" spans="1:12" x14ac:dyDescent="0.3">
      <c r="A2147" t="s">
        <v>10</v>
      </c>
      <c r="B2147" t="s">
        <v>1258</v>
      </c>
      <c r="C2147" t="s">
        <v>12</v>
      </c>
      <c r="D2147">
        <v>2018</v>
      </c>
      <c r="E2147" t="s">
        <v>140</v>
      </c>
      <c r="F2147" t="s">
        <v>14</v>
      </c>
      <c r="G2147" t="s">
        <v>26</v>
      </c>
      <c r="H2147" t="s">
        <v>40</v>
      </c>
      <c r="I2147">
        <v>0.18500898499999999</v>
      </c>
      <c r="J2147" t="s">
        <v>1621</v>
      </c>
      <c r="K2147">
        <v>42.379600000000003</v>
      </c>
      <c r="L2147">
        <v>4.2</v>
      </c>
    </row>
    <row r="2148" spans="1:12" x14ac:dyDescent="0.3">
      <c r="A2148" t="s">
        <v>10</v>
      </c>
      <c r="B2148" t="s">
        <v>401</v>
      </c>
      <c r="C2148" t="s">
        <v>12</v>
      </c>
      <c r="D2148">
        <v>2018</v>
      </c>
      <c r="E2148" t="s">
        <v>140</v>
      </c>
      <c r="F2148" t="s">
        <v>14</v>
      </c>
      <c r="G2148" t="s">
        <v>26</v>
      </c>
      <c r="H2148" t="s">
        <v>40</v>
      </c>
      <c r="I2148">
        <v>0.11173569</v>
      </c>
      <c r="J2148" t="s">
        <v>1621</v>
      </c>
      <c r="K2148">
        <v>115.9492</v>
      </c>
      <c r="L2148">
        <v>4.2</v>
      </c>
    </row>
    <row r="2149" spans="1:12" x14ac:dyDescent="0.3">
      <c r="A2149" t="s">
        <v>10</v>
      </c>
      <c r="B2149" t="s">
        <v>1259</v>
      </c>
      <c r="C2149" t="s">
        <v>12</v>
      </c>
      <c r="D2149">
        <v>2018</v>
      </c>
      <c r="E2149" t="s">
        <v>140</v>
      </c>
      <c r="F2149" t="s">
        <v>14</v>
      </c>
      <c r="G2149" t="s">
        <v>26</v>
      </c>
      <c r="H2149" t="s">
        <v>40</v>
      </c>
      <c r="I2149">
        <v>7.8758649E-2</v>
      </c>
      <c r="J2149" t="s">
        <v>1621</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J2150" t="s">
        <v>1621</v>
      </c>
      <c r="K2150">
        <v>155.8946</v>
      </c>
      <c r="L2150">
        <v>4.2</v>
      </c>
    </row>
    <row r="2151" spans="1:12" x14ac:dyDescent="0.3">
      <c r="A2151" t="s">
        <v>10</v>
      </c>
      <c r="B2151" t="s">
        <v>1211</v>
      </c>
      <c r="C2151" t="s">
        <v>55</v>
      </c>
      <c r="D2151">
        <v>2018</v>
      </c>
      <c r="E2151" t="s">
        <v>140</v>
      </c>
      <c r="F2151" t="s">
        <v>14</v>
      </c>
      <c r="G2151" t="s">
        <v>26</v>
      </c>
      <c r="H2151" t="s">
        <v>40</v>
      </c>
      <c r="I2151">
        <v>0.133279499</v>
      </c>
      <c r="J2151" t="s">
        <v>1621</v>
      </c>
      <c r="K2151">
        <v>112.6202</v>
      </c>
      <c r="L2151">
        <v>4.2</v>
      </c>
    </row>
    <row r="2152" spans="1:12" x14ac:dyDescent="0.3">
      <c r="A2152" t="s">
        <v>10</v>
      </c>
      <c r="B2152" t="s">
        <v>1260</v>
      </c>
      <c r="C2152" t="s">
        <v>49</v>
      </c>
      <c r="D2152">
        <v>2018</v>
      </c>
      <c r="E2152" t="s">
        <v>140</v>
      </c>
      <c r="F2152" t="s">
        <v>14</v>
      </c>
      <c r="G2152" t="s">
        <v>26</v>
      </c>
      <c r="H2152" t="s">
        <v>40</v>
      </c>
      <c r="I2152">
        <v>3.6551446000000001E-2</v>
      </c>
      <c r="J2152" t="s">
        <v>1621</v>
      </c>
      <c r="K2152">
        <v>62.7194</v>
      </c>
      <c r="L2152">
        <v>4.2</v>
      </c>
    </row>
    <row r="2153" spans="1:12" x14ac:dyDescent="0.3">
      <c r="A2153" t="s">
        <v>17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17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17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17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17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17</v>
      </c>
      <c r="B2220" t="s">
        <v>594</v>
      </c>
      <c r="C2220" t="s">
        <v>65</v>
      </c>
      <c r="D2220">
        <v>2015</v>
      </c>
      <c r="E2220" t="s">
        <v>33</v>
      </c>
      <c r="F2220" t="s">
        <v>34</v>
      </c>
      <c r="G2220" t="s">
        <v>15</v>
      </c>
      <c r="H2220" t="s">
        <v>16</v>
      </c>
      <c r="I2220">
        <v>0</v>
      </c>
      <c r="J2220">
        <v>5.5</v>
      </c>
      <c r="K2220">
        <v>103.1016</v>
      </c>
      <c r="L2220">
        <v>4.2</v>
      </c>
    </row>
    <row r="2221" spans="1:12" x14ac:dyDescent="0.3">
      <c r="A2221" t="s">
        <v>17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17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10</v>
      </c>
      <c r="B2349" t="s">
        <v>275</v>
      </c>
      <c r="C2349" t="s">
        <v>55</v>
      </c>
      <c r="D2349">
        <v>2015</v>
      </c>
      <c r="E2349" t="s">
        <v>33</v>
      </c>
      <c r="F2349" t="s">
        <v>34</v>
      </c>
      <c r="G2349" t="s">
        <v>15</v>
      </c>
      <c r="H2349" t="s">
        <v>16</v>
      </c>
      <c r="I2349">
        <v>3.3829329999999998E-2</v>
      </c>
      <c r="J2349">
        <v>12.35</v>
      </c>
      <c r="K2349">
        <v>196.9426</v>
      </c>
      <c r="L2349">
        <v>4.2</v>
      </c>
    </row>
    <row r="2350" spans="1:12" x14ac:dyDescent="0.3">
      <c r="A2350" t="s">
        <v>10</v>
      </c>
      <c r="B2350" t="s">
        <v>815</v>
      </c>
      <c r="C2350" t="s">
        <v>161</v>
      </c>
      <c r="D2350">
        <v>2015</v>
      </c>
      <c r="E2350" t="s">
        <v>33</v>
      </c>
      <c r="F2350" t="s">
        <v>34</v>
      </c>
      <c r="G2350" t="s">
        <v>15</v>
      </c>
      <c r="H2350" t="s">
        <v>16</v>
      </c>
      <c r="I2350">
        <v>0.14269958799999999</v>
      </c>
      <c r="J2350">
        <v>7.6</v>
      </c>
      <c r="K2350">
        <v>171.7448</v>
      </c>
      <c r="L2350">
        <v>4.2</v>
      </c>
    </row>
    <row r="2351" spans="1:12" x14ac:dyDescent="0.3">
      <c r="A2351" t="s">
        <v>10</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10</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17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17</v>
      </c>
      <c r="B2354" t="s">
        <v>330</v>
      </c>
      <c r="C2354" t="s">
        <v>42</v>
      </c>
      <c r="D2354">
        <v>2017</v>
      </c>
      <c r="E2354" t="s">
        <v>51</v>
      </c>
      <c r="F2354" t="s">
        <v>34</v>
      </c>
      <c r="G2354" t="s">
        <v>26</v>
      </c>
      <c r="H2354" t="s">
        <v>16</v>
      </c>
      <c r="I2354">
        <v>0.12622018700000001</v>
      </c>
      <c r="J2354">
        <v>17</v>
      </c>
      <c r="K2354">
        <v>126.7362</v>
      </c>
      <c r="L2354">
        <v>4.2</v>
      </c>
    </row>
    <row r="2355" spans="1:12" x14ac:dyDescent="0.3">
      <c r="A2355" t="s">
        <v>17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17</v>
      </c>
      <c r="B2356" t="s">
        <v>1300</v>
      </c>
      <c r="C2356" t="s">
        <v>42</v>
      </c>
      <c r="D2356">
        <v>2017</v>
      </c>
      <c r="E2356" t="s">
        <v>51</v>
      </c>
      <c r="F2356" t="s">
        <v>34</v>
      </c>
      <c r="G2356" t="s">
        <v>26</v>
      </c>
      <c r="H2356" t="s">
        <v>16</v>
      </c>
      <c r="I2356">
        <v>2.4650932E-2</v>
      </c>
      <c r="J2356">
        <v>21.25</v>
      </c>
      <c r="K2356">
        <v>146.0102</v>
      </c>
      <c r="L2356">
        <v>4.2</v>
      </c>
    </row>
    <row r="2357" spans="1:12" x14ac:dyDescent="0.3">
      <c r="A2357" t="s">
        <v>17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10</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10</v>
      </c>
      <c r="B2427" t="s">
        <v>259</v>
      </c>
      <c r="C2427" t="s">
        <v>12</v>
      </c>
      <c r="D2427">
        <v>2017</v>
      </c>
      <c r="E2427" t="s">
        <v>51</v>
      </c>
      <c r="F2427" t="s">
        <v>34</v>
      </c>
      <c r="G2427" t="s">
        <v>26</v>
      </c>
      <c r="H2427" t="s">
        <v>16</v>
      </c>
      <c r="I2427">
        <v>5.3574074999999999E-2</v>
      </c>
      <c r="J2427">
        <v>10.1</v>
      </c>
      <c r="K2427">
        <v>223.7088</v>
      </c>
      <c r="L2427">
        <v>4.2</v>
      </c>
    </row>
    <row r="2428" spans="1:12" x14ac:dyDescent="0.3">
      <c r="A2428" t="s">
        <v>10</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17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17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17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10</v>
      </c>
      <c r="B2528" t="s">
        <v>1124</v>
      </c>
      <c r="C2528" t="s">
        <v>24</v>
      </c>
      <c r="D2528">
        <v>2014</v>
      </c>
      <c r="E2528" t="s">
        <v>29</v>
      </c>
      <c r="F2528" t="s">
        <v>21</v>
      </c>
      <c r="G2528" t="s">
        <v>30</v>
      </c>
      <c r="H2528" t="s">
        <v>16</v>
      </c>
      <c r="I2528">
        <v>2.4185517E-2</v>
      </c>
      <c r="J2528">
        <v>8.39</v>
      </c>
      <c r="K2528">
        <v>115.7176</v>
      </c>
      <c r="L2528">
        <v>4.2</v>
      </c>
    </row>
    <row r="2529" spans="1:12" x14ac:dyDescent="0.3">
      <c r="A2529" t="s">
        <v>10</v>
      </c>
      <c r="B2529" t="s">
        <v>905</v>
      </c>
      <c r="C2529" t="s">
        <v>49</v>
      </c>
      <c r="D2529">
        <v>2014</v>
      </c>
      <c r="E2529" t="s">
        <v>29</v>
      </c>
      <c r="F2529" t="s">
        <v>21</v>
      </c>
      <c r="G2529" t="s">
        <v>30</v>
      </c>
      <c r="H2529" t="s">
        <v>16</v>
      </c>
      <c r="I2529">
        <v>1.3485235E-2</v>
      </c>
      <c r="J2529">
        <v>10.5</v>
      </c>
      <c r="K2529">
        <v>140.0154</v>
      </c>
      <c r="L2529">
        <v>4.2</v>
      </c>
    </row>
    <row r="2530" spans="1:12" x14ac:dyDescent="0.3">
      <c r="A2530" t="s">
        <v>10</v>
      </c>
      <c r="B2530" t="s">
        <v>1275</v>
      </c>
      <c r="C2530" t="s">
        <v>49</v>
      </c>
      <c r="D2530">
        <v>2014</v>
      </c>
      <c r="E2530" t="s">
        <v>29</v>
      </c>
      <c r="F2530" t="s">
        <v>21</v>
      </c>
      <c r="G2530" t="s">
        <v>30</v>
      </c>
      <c r="H2530" t="s">
        <v>16</v>
      </c>
      <c r="I2530">
        <v>0.121153331</v>
      </c>
      <c r="J2530">
        <v>20.2</v>
      </c>
      <c r="K2530">
        <v>97.375200000000007</v>
      </c>
      <c r="L2530">
        <v>4.2</v>
      </c>
    </row>
    <row r="2531" spans="1:12" x14ac:dyDescent="0.3">
      <c r="A2531" t="s">
        <v>17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10</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10</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10</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10</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17</v>
      </c>
      <c r="B2595" t="s">
        <v>201</v>
      </c>
      <c r="C2595" t="s">
        <v>96</v>
      </c>
      <c r="D2595">
        <v>2018</v>
      </c>
      <c r="E2595" t="s">
        <v>45</v>
      </c>
      <c r="F2595" t="s">
        <v>21</v>
      </c>
      <c r="G2595" t="s">
        <v>15</v>
      </c>
      <c r="H2595" t="s">
        <v>46</v>
      </c>
      <c r="I2595">
        <v>0.112718928</v>
      </c>
      <c r="J2595" t="s">
        <v>1621</v>
      </c>
      <c r="K2595">
        <v>54.2956</v>
      </c>
      <c r="L2595">
        <v>4.2</v>
      </c>
    </row>
    <row r="2596" spans="1:12" x14ac:dyDescent="0.3">
      <c r="A2596" t="s">
        <v>17</v>
      </c>
      <c r="B2596" t="s">
        <v>284</v>
      </c>
      <c r="C2596" t="s">
        <v>96</v>
      </c>
      <c r="D2596">
        <v>2018</v>
      </c>
      <c r="E2596" t="s">
        <v>45</v>
      </c>
      <c r="F2596" t="s">
        <v>21</v>
      </c>
      <c r="G2596" t="s">
        <v>15</v>
      </c>
      <c r="H2596" t="s">
        <v>46</v>
      </c>
      <c r="I2596">
        <v>4.6958532999999997E-2</v>
      </c>
      <c r="J2596" t="s">
        <v>1621</v>
      </c>
      <c r="K2596">
        <v>101.30159999999999</v>
      </c>
      <c r="L2596">
        <v>4.2</v>
      </c>
    </row>
    <row r="2597" spans="1:12" x14ac:dyDescent="0.3">
      <c r="A2597" t="s">
        <v>17</v>
      </c>
      <c r="B2597" t="s">
        <v>780</v>
      </c>
      <c r="C2597" t="s">
        <v>96</v>
      </c>
      <c r="D2597">
        <v>2018</v>
      </c>
      <c r="E2597" t="s">
        <v>45</v>
      </c>
      <c r="F2597" t="s">
        <v>21</v>
      </c>
      <c r="G2597" t="s">
        <v>15</v>
      </c>
      <c r="H2597" t="s">
        <v>46</v>
      </c>
      <c r="I2597">
        <v>5.6389439999999999E-3</v>
      </c>
      <c r="J2597" t="s">
        <v>1621</v>
      </c>
      <c r="K2597">
        <v>184.9924</v>
      </c>
      <c r="L2597">
        <v>4.2</v>
      </c>
    </row>
    <row r="2598" spans="1:12" x14ac:dyDescent="0.3">
      <c r="A2598" t="s">
        <v>17</v>
      </c>
      <c r="B2598" t="s">
        <v>854</v>
      </c>
      <c r="C2598" t="s">
        <v>96</v>
      </c>
      <c r="D2598">
        <v>2018</v>
      </c>
      <c r="E2598" t="s">
        <v>45</v>
      </c>
      <c r="F2598" t="s">
        <v>21</v>
      </c>
      <c r="G2598" t="s">
        <v>15</v>
      </c>
      <c r="H2598" t="s">
        <v>46</v>
      </c>
      <c r="I2598">
        <v>3.7449986999999997E-2</v>
      </c>
      <c r="J2598" t="s">
        <v>1621</v>
      </c>
      <c r="K2598">
        <v>76.735399999999998</v>
      </c>
      <c r="L2598">
        <v>4.2</v>
      </c>
    </row>
    <row r="2599" spans="1:12" x14ac:dyDescent="0.3">
      <c r="A2599" t="s">
        <v>17</v>
      </c>
      <c r="B2599" t="s">
        <v>634</v>
      </c>
      <c r="C2599" t="s">
        <v>96</v>
      </c>
      <c r="D2599">
        <v>2018</v>
      </c>
      <c r="E2599" t="s">
        <v>45</v>
      </c>
      <c r="F2599" t="s">
        <v>21</v>
      </c>
      <c r="G2599" t="s">
        <v>15</v>
      </c>
      <c r="H2599" t="s">
        <v>46</v>
      </c>
      <c r="I2599">
        <v>0.118783796</v>
      </c>
      <c r="J2599" t="s">
        <v>1621</v>
      </c>
      <c r="K2599">
        <v>108.5596</v>
      </c>
      <c r="L2599">
        <v>4.2</v>
      </c>
    </row>
    <row r="2600" spans="1:12" x14ac:dyDescent="0.3">
      <c r="A2600" t="s">
        <v>17</v>
      </c>
      <c r="B2600" t="s">
        <v>202</v>
      </c>
      <c r="C2600" t="s">
        <v>75</v>
      </c>
      <c r="D2600">
        <v>2018</v>
      </c>
      <c r="E2600" t="s">
        <v>45</v>
      </c>
      <c r="F2600" t="s">
        <v>21</v>
      </c>
      <c r="G2600" t="s">
        <v>15</v>
      </c>
      <c r="H2600" t="s">
        <v>46</v>
      </c>
      <c r="I2600">
        <v>2.1273160999999999E-2</v>
      </c>
      <c r="J2600" t="s">
        <v>1621</v>
      </c>
      <c r="K2600">
        <v>229.1326</v>
      </c>
      <c r="L2600">
        <v>4.2</v>
      </c>
    </row>
    <row r="2601" spans="1:12" x14ac:dyDescent="0.3">
      <c r="A2601" t="s">
        <v>17</v>
      </c>
      <c r="B2601" t="s">
        <v>67</v>
      </c>
      <c r="C2601" t="s">
        <v>68</v>
      </c>
      <c r="D2601">
        <v>2018</v>
      </c>
      <c r="E2601" t="s">
        <v>45</v>
      </c>
      <c r="F2601" t="s">
        <v>21</v>
      </c>
      <c r="G2601" t="s">
        <v>15</v>
      </c>
      <c r="H2601" t="s">
        <v>46</v>
      </c>
      <c r="I2601">
        <v>4.2037073000000001E-2</v>
      </c>
      <c r="J2601" t="s">
        <v>1621</v>
      </c>
      <c r="K2601">
        <v>172.6764</v>
      </c>
      <c r="L2601">
        <v>4.2</v>
      </c>
    </row>
    <row r="2602" spans="1:12" x14ac:dyDescent="0.3">
      <c r="A2602" t="s">
        <v>17</v>
      </c>
      <c r="B2602" t="s">
        <v>591</v>
      </c>
      <c r="C2602" t="s">
        <v>68</v>
      </c>
      <c r="D2602">
        <v>2018</v>
      </c>
      <c r="E2602" t="s">
        <v>45</v>
      </c>
      <c r="F2602" t="s">
        <v>21</v>
      </c>
      <c r="G2602" t="s">
        <v>15</v>
      </c>
      <c r="H2602" t="s">
        <v>46</v>
      </c>
      <c r="I2602">
        <v>3.0288215E-2</v>
      </c>
      <c r="J2602" t="s">
        <v>1621</v>
      </c>
      <c r="K2602">
        <v>256.7672</v>
      </c>
      <c r="L2602">
        <v>4.2</v>
      </c>
    </row>
    <row r="2603" spans="1:12" x14ac:dyDescent="0.3">
      <c r="A2603" t="s">
        <v>17</v>
      </c>
      <c r="B2603" t="s">
        <v>667</v>
      </c>
      <c r="C2603" t="s">
        <v>24</v>
      </c>
      <c r="D2603">
        <v>2018</v>
      </c>
      <c r="E2603" t="s">
        <v>45</v>
      </c>
      <c r="F2603" t="s">
        <v>21</v>
      </c>
      <c r="G2603" t="s">
        <v>15</v>
      </c>
      <c r="H2603" t="s">
        <v>46</v>
      </c>
      <c r="I2603">
        <v>8.2795450000000007E-2</v>
      </c>
      <c r="J2603" t="s">
        <v>1621</v>
      </c>
      <c r="K2603">
        <v>245.8776</v>
      </c>
      <c r="L2603">
        <v>4.2</v>
      </c>
    </row>
    <row r="2604" spans="1:12" x14ac:dyDescent="0.3">
      <c r="A2604" t="s">
        <v>17</v>
      </c>
      <c r="B2604" t="s">
        <v>1326</v>
      </c>
      <c r="C2604" t="s">
        <v>12</v>
      </c>
      <c r="D2604">
        <v>2018</v>
      </c>
      <c r="E2604" t="s">
        <v>45</v>
      </c>
      <c r="F2604" t="s">
        <v>21</v>
      </c>
      <c r="G2604" t="s">
        <v>15</v>
      </c>
      <c r="H2604" t="s">
        <v>46</v>
      </c>
      <c r="I2604">
        <v>6.6298468999999999E-2</v>
      </c>
      <c r="J2604" t="s">
        <v>1621</v>
      </c>
      <c r="K2604">
        <v>186.82400000000001</v>
      </c>
      <c r="L2604">
        <v>4.2</v>
      </c>
    </row>
    <row r="2605" spans="1:12" x14ac:dyDescent="0.3">
      <c r="A2605" t="s">
        <v>17</v>
      </c>
      <c r="B2605" t="s">
        <v>519</v>
      </c>
      <c r="C2605" t="s">
        <v>12</v>
      </c>
      <c r="D2605">
        <v>2018</v>
      </c>
      <c r="E2605" t="s">
        <v>45</v>
      </c>
      <c r="F2605" t="s">
        <v>21</v>
      </c>
      <c r="G2605" t="s">
        <v>15</v>
      </c>
      <c r="H2605" t="s">
        <v>46</v>
      </c>
      <c r="I2605">
        <v>7.5691712999999994E-2</v>
      </c>
      <c r="J2605" t="s">
        <v>1621</v>
      </c>
      <c r="K2605">
        <v>98.241</v>
      </c>
      <c r="L2605">
        <v>4.2</v>
      </c>
    </row>
    <row r="2606" spans="1:12" x14ac:dyDescent="0.3">
      <c r="A2606" t="s">
        <v>17</v>
      </c>
      <c r="B2606" t="s">
        <v>1040</v>
      </c>
      <c r="C2606" t="s">
        <v>12</v>
      </c>
      <c r="D2606">
        <v>2018</v>
      </c>
      <c r="E2606" t="s">
        <v>45</v>
      </c>
      <c r="F2606" t="s">
        <v>21</v>
      </c>
      <c r="G2606" t="s">
        <v>15</v>
      </c>
      <c r="H2606" t="s">
        <v>46</v>
      </c>
      <c r="I2606">
        <v>4.9478258999999997E-2</v>
      </c>
      <c r="J2606" t="s">
        <v>1621</v>
      </c>
      <c r="K2606">
        <v>245.4144</v>
      </c>
      <c r="L2606">
        <v>4.2</v>
      </c>
    </row>
    <row r="2607" spans="1:12" x14ac:dyDescent="0.3">
      <c r="A2607" t="s">
        <v>17</v>
      </c>
      <c r="B2607" t="s">
        <v>234</v>
      </c>
      <c r="C2607" t="s">
        <v>12</v>
      </c>
      <c r="D2607">
        <v>2018</v>
      </c>
      <c r="E2607" t="s">
        <v>45</v>
      </c>
      <c r="F2607" t="s">
        <v>21</v>
      </c>
      <c r="G2607" t="s">
        <v>15</v>
      </c>
      <c r="H2607" t="s">
        <v>46</v>
      </c>
      <c r="I2607">
        <v>4.6259036000000003E-2</v>
      </c>
      <c r="J2607" t="s">
        <v>1621</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J2608" t="s">
        <v>1621</v>
      </c>
      <c r="K2608">
        <v>43.4086</v>
      </c>
      <c r="L2608">
        <v>4.2</v>
      </c>
    </row>
    <row r="2609" spans="1:12" x14ac:dyDescent="0.3">
      <c r="A2609" t="s">
        <v>17</v>
      </c>
      <c r="B2609" t="s">
        <v>377</v>
      </c>
      <c r="C2609" t="s">
        <v>62</v>
      </c>
      <c r="D2609">
        <v>2018</v>
      </c>
      <c r="E2609" t="s">
        <v>45</v>
      </c>
      <c r="F2609" t="s">
        <v>21</v>
      </c>
      <c r="G2609" t="s">
        <v>15</v>
      </c>
      <c r="H2609" t="s">
        <v>46</v>
      </c>
      <c r="I2609">
        <v>4.4036020000000002E-2</v>
      </c>
      <c r="J2609" t="s">
        <v>1621</v>
      </c>
      <c r="K2609">
        <v>173.30799999999999</v>
      </c>
      <c r="L2609">
        <v>4.2</v>
      </c>
    </row>
    <row r="2610" spans="1:12" x14ac:dyDescent="0.3">
      <c r="A2610" t="s">
        <v>17</v>
      </c>
      <c r="B2610" t="s">
        <v>18</v>
      </c>
      <c r="C2610" t="s">
        <v>19</v>
      </c>
      <c r="D2610">
        <v>2018</v>
      </c>
      <c r="E2610" t="s">
        <v>45</v>
      </c>
      <c r="F2610" t="s">
        <v>21</v>
      </c>
      <c r="G2610" t="s">
        <v>15</v>
      </c>
      <c r="H2610" t="s">
        <v>46</v>
      </c>
      <c r="I2610">
        <v>8.5197180000000008E-3</v>
      </c>
      <c r="J2610" t="s">
        <v>1621</v>
      </c>
      <c r="K2610">
        <v>116.9492</v>
      </c>
      <c r="L2610">
        <v>4.2</v>
      </c>
    </row>
    <row r="2611" spans="1:12" x14ac:dyDescent="0.3">
      <c r="A2611" t="s">
        <v>17</v>
      </c>
      <c r="B2611" t="s">
        <v>861</v>
      </c>
      <c r="C2611" t="s">
        <v>19</v>
      </c>
      <c r="D2611">
        <v>2018</v>
      </c>
      <c r="E2611" t="s">
        <v>45</v>
      </c>
      <c r="F2611" t="s">
        <v>21</v>
      </c>
      <c r="G2611" t="s">
        <v>15</v>
      </c>
      <c r="H2611" t="s">
        <v>46</v>
      </c>
      <c r="I2611">
        <v>0.14272811299999999</v>
      </c>
      <c r="J2611" t="s">
        <v>1621</v>
      </c>
      <c r="K2611">
        <v>95.141000000000005</v>
      </c>
      <c r="L2611">
        <v>4.2</v>
      </c>
    </row>
    <row r="2612" spans="1:12" x14ac:dyDescent="0.3">
      <c r="A2612" t="s">
        <v>17</v>
      </c>
      <c r="B2612" t="s">
        <v>862</v>
      </c>
      <c r="C2612" t="s">
        <v>19</v>
      </c>
      <c r="D2612">
        <v>2018</v>
      </c>
      <c r="E2612" t="s">
        <v>45</v>
      </c>
      <c r="F2612" t="s">
        <v>21</v>
      </c>
      <c r="G2612" t="s">
        <v>15</v>
      </c>
      <c r="H2612" t="s">
        <v>46</v>
      </c>
      <c r="I2612">
        <v>0.11338767700000001</v>
      </c>
      <c r="J2612" t="s">
        <v>1621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J2613" t="s">
        <v>1621</v>
      </c>
      <c r="K2613">
        <v>46.4086</v>
      </c>
      <c r="L2613">
        <v>4.2</v>
      </c>
    </row>
    <row r="2614" spans="1:12" x14ac:dyDescent="0.3">
      <c r="A2614" t="s">
        <v>17</v>
      </c>
      <c r="B2614" t="s">
        <v>299</v>
      </c>
      <c r="C2614" t="s">
        <v>19</v>
      </c>
      <c r="D2614">
        <v>2018</v>
      </c>
      <c r="E2614" t="s">
        <v>45</v>
      </c>
      <c r="F2614" t="s">
        <v>21</v>
      </c>
      <c r="G2614" t="s">
        <v>15</v>
      </c>
      <c r="H2614" t="s">
        <v>46</v>
      </c>
      <c r="I2614">
        <v>8.9343433E-2</v>
      </c>
      <c r="J2614" t="s">
        <v>1621</v>
      </c>
      <c r="K2614">
        <v>157.3604</v>
      </c>
      <c r="L2614">
        <v>4.2</v>
      </c>
    </row>
    <row r="2615" spans="1:12" x14ac:dyDescent="0.3">
      <c r="A2615" t="s">
        <v>17</v>
      </c>
      <c r="B2615" t="s">
        <v>1352</v>
      </c>
      <c r="C2615" t="s">
        <v>19</v>
      </c>
      <c r="D2615">
        <v>2018</v>
      </c>
      <c r="E2615" t="s">
        <v>45</v>
      </c>
      <c r="F2615" t="s">
        <v>21</v>
      </c>
      <c r="G2615" t="s">
        <v>15</v>
      </c>
      <c r="H2615" t="s">
        <v>46</v>
      </c>
      <c r="I2615">
        <v>2.8723187000000001E-2</v>
      </c>
      <c r="J2615" t="s">
        <v>1621</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J2616" t="s">
        <v>1621</v>
      </c>
      <c r="K2616">
        <v>55.993000000000002</v>
      </c>
      <c r="L2616">
        <v>4.2</v>
      </c>
    </row>
    <row r="2617" spans="1:12" x14ac:dyDescent="0.3">
      <c r="A2617" t="s">
        <v>17</v>
      </c>
      <c r="B2617" t="s">
        <v>244</v>
      </c>
      <c r="C2617" t="s">
        <v>42</v>
      </c>
      <c r="D2617">
        <v>2018</v>
      </c>
      <c r="E2617" t="s">
        <v>45</v>
      </c>
      <c r="F2617" t="s">
        <v>21</v>
      </c>
      <c r="G2617" t="s">
        <v>15</v>
      </c>
      <c r="H2617" t="s">
        <v>46</v>
      </c>
      <c r="I2617">
        <v>2.6769591999999998E-2</v>
      </c>
      <c r="J2617" t="s">
        <v>1621</v>
      </c>
      <c r="K2617">
        <v>77.035399999999996</v>
      </c>
      <c r="L2617">
        <v>4.2</v>
      </c>
    </row>
    <row r="2618" spans="1:12" x14ac:dyDescent="0.3">
      <c r="A2618" t="s">
        <v>17</v>
      </c>
      <c r="B2618" t="s">
        <v>799</v>
      </c>
      <c r="C2618" t="s">
        <v>42</v>
      </c>
      <c r="D2618">
        <v>2018</v>
      </c>
      <c r="E2618" t="s">
        <v>45</v>
      </c>
      <c r="F2618" t="s">
        <v>21</v>
      </c>
      <c r="G2618" t="s">
        <v>15</v>
      </c>
      <c r="H2618" t="s">
        <v>46</v>
      </c>
      <c r="I2618">
        <v>1.3956115999999999E-2</v>
      </c>
      <c r="J2618" t="s">
        <v>1621</v>
      </c>
      <c r="K2618">
        <v>222.37459999999999</v>
      </c>
      <c r="L2618">
        <v>4.2</v>
      </c>
    </row>
    <row r="2619" spans="1:12" x14ac:dyDescent="0.3">
      <c r="A2619" t="s">
        <v>17</v>
      </c>
      <c r="B2619" t="s">
        <v>1117</v>
      </c>
      <c r="C2619" t="s">
        <v>42</v>
      </c>
      <c r="D2619">
        <v>2018</v>
      </c>
      <c r="E2619" t="s">
        <v>45</v>
      </c>
      <c r="F2619" t="s">
        <v>21</v>
      </c>
      <c r="G2619" t="s">
        <v>15</v>
      </c>
      <c r="H2619" t="s">
        <v>46</v>
      </c>
      <c r="I2619">
        <v>0.124110734</v>
      </c>
      <c r="J2619" t="s">
        <v>1621</v>
      </c>
      <c r="K2619">
        <v>111.7544</v>
      </c>
      <c r="L2619">
        <v>4.2</v>
      </c>
    </row>
    <row r="2620" spans="1:12" x14ac:dyDescent="0.3">
      <c r="A2620" t="s">
        <v>17</v>
      </c>
      <c r="B2620" t="s">
        <v>1353</v>
      </c>
      <c r="C2620" t="s">
        <v>55</v>
      </c>
      <c r="D2620">
        <v>2018</v>
      </c>
      <c r="E2620" t="s">
        <v>45</v>
      </c>
      <c r="F2620" t="s">
        <v>21</v>
      </c>
      <c r="G2620" t="s">
        <v>15</v>
      </c>
      <c r="H2620" t="s">
        <v>46</v>
      </c>
      <c r="I2620">
        <v>8.9032120000000006E-3</v>
      </c>
      <c r="J2620" t="s">
        <v>1621</v>
      </c>
      <c r="K2620">
        <v>120.9756</v>
      </c>
      <c r="L2620">
        <v>4.2</v>
      </c>
    </row>
    <row r="2621" spans="1:12" x14ac:dyDescent="0.3">
      <c r="A2621" t="s">
        <v>17</v>
      </c>
      <c r="B2621" t="s">
        <v>1000</v>
      </c>
      <c r="C2621" t="s">
        <v>65</v>
      </c>
      <c r="D2621">
        <v>2018</v>
      </c>
      <c r="E2621" t="s">
        <v>45</v>
      </c>
      <c r="F2621" t="s">
        <v>21</v>
      </c>
      <c r="G2621" t="s">
        <v>15</v>
      </c>
      <c r="H2621" t="s">
        <v>46</v>
      </c>
      <c r="I2621">
        <v>8.0933327999999999E-2</v>
      </c>
      <c r="J2621" t="s">
        <v>1621</v>
      </c>
      <c r="K2621">
        <v>37.518999999999998</v>
      </c>
      <c r="L2621">
        <v>4.2</v>
      </c>
    </row>
    <row r="2622" spans="1:12" x14ac:dyDescent="0.3">
      <c r="A2622" t="s">
        <v>17</v>
      </c>
      <c r="B2622" t="s">
        <v>1354</v>
      </c>
      <c r="C2622" t="s">
        <v>49</v>
      </c>
      <c r="D2622">
        <v>2018</v>
      </c>
      <c r="E2622" t="s">
        <v>45</v>
      </c>
      <c r="F2622" t="s">
        <v>21</v>
      </c>
      <c r="G2622" t="s">
        <v>15</v>
      </c>
      <c r="H2622" t="s">
        <v>46</v>
      </c>
      <c r="I2622">
        <v>1.520491E-2</v>
      </c>
      <c r="J2622" t="s">
        <v>1621</v>
      </c>
      <c r="K2622">
        <v>197.20840000000001</v>
      </c>
      <c r="L2622">
        <v>4.2</v>
      </c>
    </row>
    <row r="2623" spans="1:12" x14ac:dyDescent="0.3">
      <c r="A2623" t="s">
        <v>17</v>
      </c>
      <c r="B2623" t="s">
        <v>1355</v>
      </c>
      <c r="C2623" t="s">
        <v>49</v>
      </c>
      <c r="D2623">
        <v>2018</v>
      </c>
      <c r="E2623" t="s">
        <v>45</v>
      </c>
      <c r="F2623" t="s">
        <v>21</v>
      </c>
      <c r="G2623" t="s">
        <v>15</v>
      </c>
      <c r="H2623" t="s">
        <v>46</v>
      </c>
      <c r="I2623">
        <v>0</v>
      </c>
      <c r="J2623" t="s">
        <v>1621</v>
      </c>
      <c r="K2623">
        <v>119.8124</v>
      </c>
      <c r="L2623">
        <v>4.2</v>
      </c>
    </row>
    <row r="2624" spans="1:12" x14ac:dyDescent="0.3">
      <c r="A2624" t="s">
        <v>17</v>
      </c>
      <c r="B2624" t="s">
        <v>1286</v>
      </c>
      <c r="C2624" t="s">
        <v>49</v>
      </c>
      <c r="D2624">
        <v>2018</v>
      </c>
      <c r="E2624" t="s">
        <v>45</v>
      </c>
      <c r="F2624" t="s">
        <v>21</v>
      </c>
      <c r="G2624" t="s">
        <v>15</v>
      </c>
      <c r="H2624" t="s">
        <v>46</v>
      </c>
      <c r="I2624">
        <v>6.4052392E-2</v>
      </c>
      <c r="J2624" t="s">
        <v>1621</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J2625" t="s">
        <v>1621</v>
      </c>
      <c r="K2625">
        <v>141.21539999999999</v>
      </c>
      <c r="L2625">
        <v>4.2</v>
      </c>
    </row>
    <row r="2626" spans="1:12" x14ac:dyDescent="0.3">
      <c r="A2626" t="s">
        <v>17</v>
      </c>
      <c r="B2626" t="s">
        <v>119</v>
      </c>
      <c r="C2626" t="s">
        <v>49</v>
      </c>
      <c r="D2626">
        <v>2018</v>
      </c>
      <c r="E2626" t="s">
        <v>45</v>
      </c>
      <c r="F2626" t="s">
        <v>21</v>
      </c>
      <c r="G2626" t="s">
        <v>15</v>
      </c>
      <c r="H2626" t="s">
        <v>46</v>
      </c>
      <c r="I2626">
        <v>0</v>
      </c>
      <c r="J2626" t="s">
        <v>1621</v>
      </c>
      <c r="K2626">
        <v>240.62219999999999</v>
      </c>
      <c r="L2626">
        <v>4.2</v>
      </c>
    </row>
    <row r="2627" spans="1:12" x14ac:dyDescent="0.3">
      <c r="A2627" t="s">
        <v>17</v>
      </c>
      <c r="B2627" t="s">
        <v>1357</v>
      </c>
      <c r="C2627" t="s">
        <v>49</v>
      </c>
      <c r="D2627">
        <v>2018</v>
      </c>
      <c r="E2627" t="s">
        <v>45</v>
      </c>
      <c r="F2627" t="s">
        <v>21</v>
      </c>
      <c r="G2627" t="s">
        <v>15</v>
      </c>
      <c r="H2627" t="s">
        <v>46</v>
      </c>
      <c r="I2627">
        <v>3.0657949E-2</v>
      </c>
      <c r="J2627" t="s">
        <v>1621</v>
      </c>
      <c r="K2627">
        <v>50.500799999999998</v>
      </c>
      <c r="L2627">
        <v>4.2</v>
      </c>
    </row>
    <row r="2628" spans="1:12" x14ac:dyDescent="0.3">
      <c r="A2628" t="s">
        <v>17</v>
      </c>
      <c r="B2628" t="s">
        <v>919</v>
      </c>
      <c r="C2628" t="s">
        <v>49</v>
      </c>
      <c r="D2628">
        <v>2018</v>
      </c>
      <c r="E2628" t="s">
        <v>45</v>
      </c>
      <c r="F2628" t="s">
        <v>21</v>
      </c>
      <c r="G2628" t="s">
        <v>15</v>
      </c>
      <c r="H2628" t="s">
        <v>46</v>
      </c>
      <c r="I2628">
        <v>1.8942606000000001E-2</v>
      </c>
      <c r="J2628" t="s">
        <v>1621</v>
      </c>
      <c r="K2628">
        <v>236.0248</v>
      </c>
      <c r="L2628">
        <v>4.2</v>
      </c>
    </row>
    <row r="2629" spans="1:12" x14ac:dyDescent="0.3">
      <c r="A2629" t="s">
        <v>17</v>
      </c>
      <c r="B2629" t="s">
        <v>180</v>
      </c>
      <c r="C2629" t="s">
        <v>49</v>
      </c>
      <c r="D2629">
        <v>2018</v>
      </c>
      <c r="E2629" t="s">
        <v>45</v>
      </c>
      <c r="F2629" t="s">
        <v>21</v>
      </c>
      <c r="G2629" t="s">
        <v>15</v>
      </c>
      <c r="H2629" t="s">
        <v>46</v>
      </c>
      <c r="I2629">
        <v>5.1924192000000001E-2</v>
      </c>
      <c r="J2629" t="s">
        <v>1621</v>
      </c>
      <c r="K2629">
        <v>121.0072</v>
      </c>
      <c r="L2629">
        <v>4.2</v>
      </c>
    </row>
    <row r="2630" spans="1:12" x14ac:dyDescent="0.3">
      <c r="A2630" t="s">
        <v>17</v>
      </c>
      <c r="B2630" t="s">
        <v>31</v>
      </c>
      <c r="C2630" t="s">
        <v>32</v>
      </c>
      <c r="D2630">
        <v>2018</v>
      </c>
      <c r="E2630" t="s">
        <v>45</v>
      </c>
      <c r="F2630" t="s">
        <v>21</v>
      </c>
      <c r="G2630" t="s">
        <v>15</v>
      </c>
      <c r="H2630" t="s">
        <v>46</v>
      </c>
      <c r="I2630">
        <v>3.3737272999999998E-2</v>
      </c>
      <c r="J2630" t="s">
        <v>1621</v>
      </c>
      <c r="K2630">
        <v>56.6614</v>
      </c>
      <c r="L2630">
        <v>4.2</v>
      </c>
    </row>
    <row r="2631" spans="1:12" x14ac:dyDescent="0.3">
      <c r="A2631" t="s">
        <v>17</v>
      </c>
      <c r="B2631" t="s">
        <v>1358</v>
      </c>
      <c r="C2631" t="s">
        <v>32</v>
      </c>
      <c r="D2631">
        <v>2018</v>
      </c>
      <c r="E2631" t="s">
        <v>45</v>
      </c>
      <c r="F2631" t="s">
        <v>21</v>
      </c>
      <c r="G2631" t="s">
        <v>15</v>
      </c>
      <c r="H2631" t="s">
        <v>46</v>
      </c>
      <c r="I2631">
        <v>6.0805497E-2</v>
      </c>
      <c r="J2631" t="s">
        <v>1621</v>
      </c>
      <c r="K2631">
        <v>150.80240000000001</v>
      </c>
      <c r="L2631">
        <v>4.2</v>
      </c>
    </row>
    <row r="2632" spans="1:12" x14ac:dyDescent="0.3">
      <c r="A2632" t="s">
        <v>17</v>
      </c>
      <c r="B2632" t="s">
        <v>1359</v>
      </c>
      <c r="C2632" t="s">
        <v>161</v>
      </c>
      <c r="D2632">
        <v>2018</v>
      </c>
      <c r="E2632" t="s">
        <v>45</v>
      </c>
      <c r="F2632" t="s">
        <v>21</v>
      </c>
      <c r="G2632" t="s">
        <v>15</v>
      </c>
      <c r="H2632" t="s">
        <v>46</v>
      </c>
      <c r="I2632">
        <v>0.122242847</v>
      </c>
      <c r="J2632" t="s">
        <v>1621</v>
      </c>
      <c r="K2632">
        <v>207.56379999999999</v>
      </c>
      <c r="L2632">
        <v>4.2</v>
      </c>
    </row>
    <row r="2633" spans="1:12" x14ac:dyDescent="0.3">
      <c r="A2633" t="s">
        <v>10</v>
      </c>
      <c r="B2633" t="s">
        <v>553</v>
      </c>
      <c r="C2633" t="s">
        <v>96</v>
      </c>
      <c r="D2633">
        <v>2018</v>
      </c>
      <c r="E2633" t="s">
        <v>45</v>
      </c>
      <c r="F2633" t="s">
        <v>21</v>
      </c>
      <c r="G2633" t="s">
        <v>15</v>
      </c>
      <c r="H2633" t="s">
        <v>46</v>
      </c>
      <c r="I2633">
        <v>5.3576850000000002E-2</v>
      </c>
      <c r="J2633" t="s">
        <v>1621</v>
      </c>
      <c r="K2633">
        <v>122.2072</v>
      </c>
      <c r="L2633">
        <v>4.2</v>
      </c>
    </row>
    <row r="2634" spans="1:12" x14ac:dyDescent="0.3">
      <c r="A2634" t="s">
        <v>10</v>
      </c>
      <c r="B2634" t="s">
        <v>1097</v>
      </c>
      <c r="C2634" t="s">
        <v>96</v>
      </c>
      <c r="D2634">
        <v>2018</v>
      </c>
      <c r="E2634" t="s">
        <v>45</v>
      </c>
      <c r="F2634" t="s">
        <v>21</v>
      </c>
      <c r="G2634" t="s">
        <v>15</v>
      </c>
      <c r="H2634" t="s">
        <v>46</v>
      </c>
      <c r="I2634">
        <v>7.8943220999999994E-2</v>
      </c>
      <c r="J2634" t="s">
        <v>1621</v>
      </c>
      <c r="K2634">
        <v>152.73660000000001</v>
      </c>
      <c r="L2634">
        <v>4.2</v>
      </c>
    </row>
    <row r="2635" spans="1:12" x14ac:dyDescent="0.3">
      <c r="A2635" t="s">
        <v>10</v>
      </c>
      <c r="B2635" t="s">
        <v>121</v>
      </c>
      <c r="C2635" t="s">
        <v>96</v>
      </c>
      <c r="D2635">
        <v>2018</v>
      </c>
      <c r="E2635" t="s">
        <v>45</v>
      </c>
      <c r="F2635" t="s">
        <v>21</v>
      </c>
      <c r="G2635" t="s">
        <v>15</v>
      </c>
      <c r="H2635" t="s">
        <v>46</v>
      </c>
      <c r="I2635">
        <v>7.5384242000000004E-2</v>
      </c>
      <c r="J2635" t="s">
        <v>1621</v>
      </c>
      <c r="K2635">
        <v>262.7568</v>
      </c>
      <c r="L2635">
        <v>4.2</v>
      </c>
    </row>
    <row r="2636" spans="1:12" x14ac:dyDescent="0.3">
      <c r="A2636" t="s">
        <v>10</v>
      </c>
      <c r="B2636" t="s">
        <v>1140</v>
      </c>
      <c r="C2636" t="s">
        <v>58</v>
      </c>
      <c r="D2636">
        <v>2018</v>
      </c>
      <c r="E2636" t="s">
        <v>45</v>
      </c>
      <c r="F2636" t="s">
        <v>21</v>
      </c>
      <c r="G2636" t="s">
        <v>15</v>
      </c>
      <c r="H2636" t="s">
        <v>46</v>
      </c>
      <c r="I2636">
        <v>2.923013E-2</v>
      </c>
      <c r="J2636" t="s">
        <v>1621</v>
      </c>
      <c r="K2636">
        <v>189.4556</v>
      </c>
      <c r="L2636">
        <v>4.2</v>
      </c>
    </row>
    <row r="2637" spans="1:12" x14ac:dyDescent="0.3">
      <c r="A2637" t="s">
        <v>10</v>
      </c>
      <c r="B2637" t="s">
        <v>1360</v>
      </c>
      <c r="C2637" t="s">
        <v>28</v>
      </c>
      <c r="D2637">
        <v>2018</v>
      </c>
      <c r="E2637" t="s">
        <v>45</v>
      </c>
      <c r="F2637" t="s">
        <v>21</v>
      </c>
      <c r="G2637" t="s">
        <v>15</v>
      </c>
      <c r="H2637" t="s">
        <v>46</v>
      </c>
      <c r="I2637">
        <v>1.612717E-2</v>
      </c>
      <c r="J2637" t="s">
        <v>1621</v>
      </c>
      <c r="K2637">
        <v>189.35560000000001</v>
      </c>
      <c r="L2637">
        <v>4.2</v>
      </c>
    </row>
    <row r="2638" spans="1:12" x14ac:dyDescent="0.3">
      <c r="A2638" t="s">
        <v>10</v>
      </c>
      <c r="B2638" t="s">
        <v>1052</v>
      </c>
      <c r="C2638" t="s">
        <v>28</v>
      </c>
      <c r="D2638">
        <v>2018</v>
      </c>
      <c r="E2638" t="s">
        <v>45</v>
      </c>
      <c r="F2638" t="s">
        <v>21</v>
      </c>
      <c r="G2638" t="s">
        <v>15</v>
      </c>
      <c r="H2638" t="s">
        <v>46</v>
      </c>
      <c r="I2638">
        <v>2.6440214E-2</v>
      </c>
      <c r="J2638" t="s">
        <v>1621</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J2639" t="s">
        <v>1621</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J2640" t="s">
        <v>1621</v>
      </c>
      <c r="K2640">
        <v>181.6318</v>
      </c>
      <c r="L2640">
        <v>4.2</v>
      </c>
    </row>
    <row r="2641" spans="1:12" x14ac:dyDescent="0.3">
      <c r="A2641" t="s">
        <v>10</v>
      </c>
      <c r="B2641" t="s">
        <v>556</v>
      </c>
      <c r="C2641" t="s">
        <v>68</v>
      </c>
      <c r="D2641">
        <v>2018</v>
      </c>
      <c r="E2641" t="s">
        <v>45</v>
      </c>
      <c r="F2641" t="s">
        <v>21</v>
      </c>
      <c r="G2641" t="s">
        <v>15</v>
      </c>
      <c r="H2641" t="s">
        <v>46</v>
      </c>
      <c r="I2641">
        <v>0.106538757</v>
      </c>
      <c r="J2641" t="s">
        <v>1621</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J2642" t="s">
        <v>1621</v>
      </c>
      <c r="K2642">
        <v>144.0102</v>
      </c>
      <c r="L2642">
        <v>4.2</v>
      </c>
    </row>
    <row r="2643" spans="1:12" x14ac:dyDescent="0.3">
      <c r="A2643" t="s">
        <v>10</v>
      </c>
      <c r="B2643" t="s">
        <v>1363</v>
      </c>
      <c r="C2643" t="s">
        <v>24</v>
      </c>
      <c r="D2643">
        <v>2018</v>
      </c>
      <c r="E2643" t="s">
        <v>45</v>
      </c>
      <c r="F2643" t="s">
        <v>21</v>
      </c>
      <c r="G2643" t="s">
        <v>15</v>
      </c>
      <c r="H2643" t="s">
        <v>46</v>
      </c>
      <c r="I2643">
        <v>0</v>
      </c>
      <c r="J2643" t="s">
        <v>1621</v>
      </c>
      <c r="K2643">
        <v>130.53100000000001</v>
      </c>
      <c r="L2643">
        <v>4.2</v>
      </c>
    </row>
    <row r="2644" spans="1:12" x14ac:dyDescent="0.3">
      <c r="A2644" t="s">
        <v>10</v>
      </c>
      <c r="B2644" t="s">
        <v>282</v>
      </c>
      <c r="C2644" t="s">
        <v>12</v>
      </c>
      <c r="D2644">
        <v>2018</v>
      </c>
      <c r="E2644" t="s">
        <v>45</v>
      </c>
      <c r="F2644" t="s">
        <v>21</v>
      </c>
      <c r="G2644" t="s">
        <v>15</v>
      </c>
      <c r="H2644" t="s">
        <v>46</v>
      </c>
      <c r="I2644">
        <v>0.13144392099999999</v>
      </c>
      <c r="J2644" t="s">
        <v>1621</v>
      </c>
      <c r="K2644">
        <v>189.18719999999999</v>
      </c>
      <c r="L2644">
        <v>4.2</v>
      </c>
    </row>
    <row r="2645" spans="1:12" x14ac:dyDescent="0.3">
      <c r="A2645" t="s">
        <v>10</v>
      </c>
      <c r="B2645" t="s">
        <v>925</v>
      </c>
      <c r="C2645" t="s">
        <v>12</v>
      </c>
      <c r="D2645">
        <v>2018</v>
      </c>
      <c r="E2645" t="s">
        <v>45</v>
      </c>
      <c r="F2645" t="s">
        <v>21</v>
      </c>
      <c r="G2645" t="s">
        <v>15</v>
      </c>
      <c r="H2645" t="s">
        <v>46</v>
      </c>
      <c r="I2645">
        <v>5.6782236999999999E-2</v>
      </c>
      <c r="J2645" t="s">
        <v>1621</v>
      </c>
      <c r="K2645">
        <v>241.25120000000001</v>
      </c>
      <c r="L2645">
        <v>4.2</v>
      </c>
    </row>
    <row r="2646" spans="1:12" x14ac:dyDescent="0.3">
      <c r="A2646" t="s">
        <v>10</v>
      </c>
      <c r="B2646" t="s">
        <v>616</v>
      </c>
      <c r="C2646" t="s">
        <v>49</v>
      </c>
      <c r="D2646">
        <v>2018</v>
      </c>
      <c r="E2646" t="s">
        <v>45</v>
      </c>
      <c r="F2646" t="s">
        <v>21</v>
      </c>
      <c r="G2646" t="s">
        <v>15</v>
      </c>
      <c r="H2646" t="s">
        <v>46</v>
      </c>
      <c r="I2646">
        <v>8.9512542E-2</v>
      </c>
      <c r="J2646" t="s">
        <v>1621</v>
      </c>
      <c r="K2646">
        <v>133.1626</v>
      </c>
      <c r="L2646">
        <v>4.2</v>
      </c>
    </row>
    <row r="2647" spans="1:12" x14ac:dyDescent="0.3">
      <c r="A2647" t="s">
        <v>10</v>
      </c>
      <c r="B2647" t="s">
        <v>321</v>
      </c>
      <c r="C2647" t="s">
        <v>49</v>
      </c>
      <c r="D2647">
        <v>2018</v>
      </c>
      <c r="E2647" t="s">
        <v>45</v>
      </c>
      <c r="F2647" t="s">
        <v>21</v>
      </c>
      <c r="G2647" t="s">
        <v>15</v>
      </c>
      <c r="H2647" t="s">
        <v>46</v>
      </c>
      <c r="I2647">
        <v>0.104786172</v>
      </c>
      <c r="J2647" t="s">
        <v>1621</v>
      </c>
      <c r="K2647">
        <v>172.2764</v>
      </c>
      <c r="L2647">
        <v>4.2</v>
      </c>
    </row>
    <row r="2648" spans="1:12" x14ac:dyDescent="0.3">
      <c r="A2648" t="s">
        <v>10</v>
      </c>
      <c r="B2648" t="s">
        <v>1033</v>
      </c>
      <c r="C2648" t="s">
        <v>49</v>
      </c>
      <c r="D2648">
        <v>2018</v>
      </c>
      <c r="E2648" t="s">
        <v>45</v>
      </c>
      <c r="F2648" t="s">
        <v>21</v>
      </c>
      <c r="G2648" t="s">
        <v>15</v>
      </c>
      <c r="H2648" t="s">
        <v>46</v>
      </c>
      <c r="I2648">
        <v>4.1754583999999997E-2</v>
      </c>
      <c r="J2648" t="s">
        <v>1621</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J2649" t="s">
        <v>1621</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J2651" t="s">
        <v>1621</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17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J2667" t="s">
        <v>1621</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J2668" t="s">
        <v>1621</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J2669" t="s">
        <v>1621</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J2684" t="s">
        <v>1621</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J2698" t="s">
        <v>1621</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J2705" t="s">
        <v>1621</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J2707" t="s">
        <v>1621</v>
      </c>
      <c r="K2707">
        <v>172.1422</v>
      </c>
      <c r="L2707">
        <v>4.0999999999999996</v>
      </c>
    </row>
    <row r="2708" spans="1:12" x14ac:dyDescent="0.3">
      <c r="A2708" t="s">
        <v>17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17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J2753" t="s">
        <v>1621</v>
      </c>
      <c r="K2753">
        <v>102.9332</v>
      </c>
      <c r="L2753">
        <v>4.0999999999999996</v>
      </c>
    </row>
    <row r="2754" spans="1:12" x14ac:dyDescent="0.3">
      <c r="A2754" t="s">
        <v>17</v>
      </c>
      <c r="B2754" t="s">
        <v>1383</v>
      </c>
      <c r="C2754" t="s">
        <v>28</v>
      </c>
      <c r="D2754">
        <v>2018</v>
      </c>
      <c r="E2754" t="s">
        <v>140</v>
      </c>
      <c r="F2754" t="s">
        <v>14</v>
      </c>
      <c r="G2754" t="s">
        <v>26</v>
      </c>
      <c r="H2754" t="s">
        <v>40</v>
      </c>
      <c r="I2754">
        <v>0.112161697</v>
      </c>
      <c r="J2754" t="s">
        <v>1621</v>
      </c>
      <c r="K2754">
        <v>154.4682</v>
      </c>
      <c r="L2754">
        <v>4.0999999999999996</v>
      </c>
    </row>
    <row r="2755" spans="1:12" x14ac:dyDescent="0.3">
      <c r="A2755" t="s">
        <v>17</v>
      </c>
      <c r="B2755" t="s">
        <v>1316</v>
      </c>
      <c r="C2755" t="s">
        <v>24</v>
      </c>
      <c r="D2755">
        <v>2018</v>
      </c>
      <c r="E2755" t="s">
        <v>140</v>
      </c>
      <c r="F2755" t="s">
        <v>14</v>
      </c>
      <c r="G2755" t="s">
        <v>26</v>
      </c>
      <c r="H2755" t="s">
        <v>40</v>
      </c>
      <c r="I2755">
        <v>0.116928924</v>
      </c>
      <c r="J2755" t="s">
        <v>1621</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J2756" t="s">
        <v>1621</v>
      </c>
      <c r="K2756">
        <v>122.4098</v>
      </c>
      <c r="L2756">
        <v>4.0999999999999996</v>
      </c>
    </row>
    <row r="2757" spans="1:12" x14ac:dyDescent="0.3">
      <c r="A2757" t="s">
        <v>17</v>
      </c>
      <c r="B2757" t="s">
        <v>135</v>
      </c>
      <c r="C2757" t="s">
        <v>19</v>
      </c>
      <c r="D2757">
        <v>2018</v>
      </c>
      <c r="E2757" t="s">
        <v>140</v>
      </c>
      <c r="F2757" t="s">
        <v>14</v>
      </c>
      <c r="G2757" t="s">
        <v>26</v>
      </c>
      <c r="H2757" t="s">
        <v>40</v>
      </c>
      <c r="I2757">
        <v>1.7295906E-2</v>
      </c>
      <c r="J2757" t="s">
        <v>1621</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J2758" t="s">
        <v>1621</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J2759" t="s">
        <v>1621</v>
      </c>
      <c r="K2759">
        <v>264.1884</v>
      </c>
      <c r="L2759">
        <v>4.0999999999999996</v>
      </c>
    </row>
    <row r="2760" spans="1:12" x14ac:dyDescent="0.3">
      <c r="A2760" t="s">
        <v>17</v>
      </c>
      <c r="B2760" t="s">
        <v>1384</v>
      </c>
      <c r="C2760" t="s">
        <v>19</v>
      </c>
      <c r="D2760">
        <v>2018</v>
      </c>
      <c r="E2760" t="s">
        <v>140</v>
      </c>
      <c r="F2760" t="s">
        <v>14</v>
      </c>
      <c r="G2760" t="s">
        <v>26</v>
      </c>
      <c r="H2760" t="s">
        <v>40</v>
      </c>
      <c r="I2760">
        <v>0.10178199</v>
      </c>
      <c r="J2760" t="s">
        <v>1621</v>
      </c>
      <c r="K2760">
        <v>104.699</v>
      </c>
      <c r="L2760">
        <v>4.0999999999999996</v>
      </c>
    </row>
    <row r="2761" spans="1:12" x14ac:dyDescent="0.3">
      <c r="A2761" t="s">
        <v>17</v>
      </c>
      <c r="B2761" t="s">
        <v>1385</v>
      </c>
      <c r="C2761" t="s">
        <v>42</v>
      </c>
      <c r="D2761">
        <v>2018</v>
      </c>
      <c r="E2761" t="s">
        <v>140</v>
      </c>
      <c r="F2761" t="s">
        <v>14</v>
      </c>
      <c r="G2761" t="s">
        <v>26</v>
      </c>
      <c r="H2761" t="s">
        <v>40</v>
      </c>
      <c r="I2761">
        <v>0.162248011</v>
      </c>
      <c r="J2761" t="s">
        <v>1621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J2762" t="s">
        <v>1621</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J2763" t="s">
        <v>1621</v>
      </c>
      <c r="K2763">
        <v>127.9678</v>
      </c>
      <c r="L2763">
        <v>4.0999999999999996</v>
      </c>
    </row>
    <row r="2764" spans="1:12" x14ac:dyDescent="0.3">
      <c r="A2764" t="s">
        <v>17</v>
      </c>
      <c r="B2764" t="s">
        <v>1387</v>
      </c>
      <c r="C2764" t="s">
        <v>42</v>
      </c>
      <c r="D2764">
        <v>2018</v>
      </c>
      <c r="E2764" t="s">
        <v>140</v>
      </c>
      <c r="F2764" t="s">
        <v>14</v>
      </c>
      <c r="G2764" t="s">
        <v>26</v>
      </c>
      <c r="H2764" t="s">
        <v>40</v>
      </c>
      <c r="I2764">
        <v>0.102371638</v>
      </c>
      <c r="J2764" t="s">
        <v>1621</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J2765" t="s">
        <v>1621</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J2766" t="s">
        <v>1621</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J2767" t="s">
        <v>1621</v>
      </c>
      <c r="K2767">
        <v>152.3998</v>
      </c>
      <c r="L2767">
        <v>4.0999999999999996</v>
      </c>
    </row>
    <row r="2768" spans="1:12" x14ac:dyDescent="0.3">
      <c r="A2768" t="s">
        <v>17</v>
      </c>
      <c r="B2768" t="s">
        <v>1388</v>
      </c>
      <c r="C2768" t="s">
        <v>49</v>
      </c>
      <c r="D2768">
        <v>2018</v>
      </c>
      <c r="E2768" t="s">
        <v>140</v>
      </c>
      <c r="F2768" t="s">
        <v>14</v>
      </c>
      <c r="G2768" t="s">
        <v>26</v>
      </c>
      <c r="H2768" t="s">
        <v>40</v>
      </c>
      <c r="I2768">
        <v>5.4443762E-2</v>
      </c>
      <c r="J2768" t="s">
        <v>1621</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J2769" t="s">
        <v>1621</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J2770" t="s">
        <v>1621</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J2771" t="s">
        <v>1621</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J2772" t="s">
        <v>1621</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J2773" t="s">
        <v>1621</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J2774" t="s">
        <v>1621</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J2775" t="s">
        <v>1621</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J2776" t="s">
        <v>1621</v>
      </c>
      <c r="K2776">
        <v>184.624</v>
      </c>
      <c r="L2776">
        <v>4.0999999999999996</v>
      </c>
    </row>
    <row r="2777" spans="1:12" x14ac:dyDescent="0.3">
      <c r="A2777" t="s">
        <v>10</v>
      </c>
      <c r="B2777" t="s">
        <v>788</v>
      </c>
      <c r="C2777" t="s">
        <v>28</v>
      </c>
      <c r="D2777">
        <v>2018</v>
      </c>
      <c r="E2777" t="s">
        <v>140</v>
      </c>
      <c r="F2777" t="s">
        <v>14</v>
      </c>
      <c r="G2777" t="s">
        <v>26</v>
      </c>
      <c r="H2777" t="s">
        <v>40</v>
      </c>
      <c r="I2777">
        <v>0.148737487</v>
      </c>
      <c r="J2777" t="s">
        <v>1621</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J2778" t="s">
        <v>1621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J2779" t="s">
        <v>1621</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J2780" t="s">
        <v>1621</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J2781" t="s">
        <v>1621</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J2782" t="s">
        <v>1621</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J2783" t="s">
        <v>1621</v>
      </c>
      <c r="K2783">
        <v>194.71100000000001</v>
      </c>
      <c r="L2783">
        <v>4.0999999999999996</v>
      </c>
    </row>
    <row r="2784" spans="1:12" x14ac:dyDescent="0.3">
      <c r="A2784" t="s">
        <v>10</v>
      </c>
      <c r="B2784" t="s">
        <v>1390</v>
      </c>
      <c r="C2784" t="s">
        <v>49</v>
      </c>
      <c r="D2784">
        <v>2018</v>
      </c>
      <c r="E2784" t="s">
        <v>140</v>
      </c>
      <c r="F2784" t="s">
        <v>14</v>
      </c>
      <c r="G2784" t="s">
        <v>26</v>
      </c>
      <c r="H2784" t="s">
        <v>40</v>
      </c>
      <c r="I2784">
        <v>0</v>
      </c>
      <c r="J2784" t="s">
        <v>1621</v>
      </c>
      <c r="K2784">
        <v>58.758800000000001</v>
      </c>
      <c r="L2784">
        <v>4.0999999999999996</v>
      </c>
    </row>
    <row r="2785" spans="1:12" x14ac:dyDescent="0.3">
      <c r="A2785" t="s">
        <v>10</v>
      </c>
      <c r="B2785" t="s">
        <v>924</v>
      </c>
      <c r="C2785" t="s">
        <v>24</v>
      </c>
      <c r="D2785">
        <v>2018</v>
      </c>
      <c r="E2785" t="s">
        <v>140</v>
      </c>
      <c r="F2785" t="s">
        <v>14</v>
      </c>
      <c r="G2785" t="s">
        <v>26</v>
      </c>
      <c r="H2785" t="s">
        <v>40</v>
      </c>
      <c r="I2785">
        <v>0.16147713999999999</v>
      </c>
      <c r="J2785" t="s">
        <v>1621</v>
      </c>
      <c r="K2785">
        <v>186.22659999999999</v>
      </c>
      <c r="L2785">
        <v>4.0999999999999996</v>
      </c>
    </row>
    <row r="2786" spans="1:12" x14ac:dyDescent="0.3">
      <c r="A2786" t="s">
        <v>17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17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10</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17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17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17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17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17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10</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10</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17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17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17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17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17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17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17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17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17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17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17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17</v>
      </c>
      <c r="B3129" t="s">
        <v>1114</v>
      </c>
      <c r="C3129" t="s">
        <v>12</v>
      </c>
      <c r="D3129">
        <v>2018</v>
      </c>
      <c r="E3129" t="s">
        <v>45</v>
      </c>
      <c r="F3129" t="s">
        <v>21</v>
      </c>
      <c r="G3129" t="s">
        <v>15</v>
      </c>
      <c r="H3129" t="s">
        <v>46</v>
      </c>
      <c r="I3129">
        <v>4.8980155999999997E-2</v>
      </c>
      <c r="J3129" t="s">
        <v>1621</v>
      </c>
      <c r="K3129">
        <v>148.70500000000001</v>
      </c>
      <c r="L3129">
        <v>4.0999999999999996</v>
      </c>
    </row>
    <row r="3130" spans="1:12" x14ac:dyDescent="0.3">
      <c r="A3130" t="s">
        <v>17</v>
      </c>
      <c r="B3130" t="s">
        <v>997</v>
      </c>
      <c r="C3130" t="s">
        <v>42</v>
      </c>
      <c r="D3130">
        <v>2018</v>
      </c>
      <c r="E3130" t="s">
        <v>45</v>
      </c>
      <c r="F3130" t="s">
        <v>21</v>
      </c>
      <c r="G3130" t="s">
        <v>15</v>
      </c>
      <c r="H3130" t="s">
        <v>46</v>
      </c>
      <c r="I3130">
        <v>2.6058181E-2</v>
      </c>
      <c r="J3130" t="s">
        <v>1621</v>
      </c>
      <c r="K3130">
        <v>121.9098</v>
      </c>
      <c r="L3130">
        <v>4.0999999999999996</v>
      </c>
    </row>
    <row r="3131" spans="1:12" x14ac:dyDescent="0.3">
      <c r="A3131" t="s">
        <v>17</v>
      </c>
      <c r="B3131" t="s">
        <v>512</v>
      </c>
      <c r="C3131" t="s">
        <v>55</v>
      </c>
      <c r="D3131">
        <v>2018</v>
      </c>
      <c r="E3131" t="s">
        <v>45</v>
      </c>
      <c r="F3131" t="s">
        <v>21</v>
      </c>
      <c r="G3131" t="s">
        <v>15</v>
      </c>
      <c r="H3131" t="s">
        <v>46</v>
      </c>
      <c r="I3131">
        <v>1.2656359000000001E-2</v>
      </c>
      <c r="J3131" t="s">
        <v>1621</v>
      </c>
      <c r="K3131">
        <v>37.882199999999997</v>
      </c>
      <c r="L3131">
        <v>4.0999999999999996</v>
      </c>
    </row>
    <row r="3132" spans="1:12" x14ac:dyDescent="0.3">
      <c r="A3132" t="s">
        <v>17</v>
      </c>
      <c r="B3132" t="s">
        <v>1242</v>
      </c>
      <c r="C3132" t="s">
        <v>55</v>
      </c>
      <c r="D3132">
        <v>2018</v>
      </c>
      <c r="E3132" t="s">
        <v>45</v>
      </c>
      <c r="F3132" t="s">
        <v>21</v>
      </c>
      <c r="G3132" t="s">
        <v>15</v>
      </c>
      <c r="H3132" t="s">
        <v>46</v>
      </c>
      <c r="I3132">
        <v>5.7809959000000001E-2</v>
      </c>
      <c r="J3132" t="s">
        <v>1621</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J3133" t="s">
        <v>1621</v>
      </c>
      <c r="K3133">
        <v>108.9254</v>
      </c>
      <c r="L3133">
        <v>4.0999999999999996</v>
      </c>
    </row>
    <row r="3134" spans="1:12" x14ac:dyDescent="0.3">
      <c r="A3134" t="s">
        <v>17</v>
      </c>
      <c r="B3134" t="s">
        <v>1303</v>
      </c>
      <c r="C3134" t="s">
        <v>28</v>
      </c>
      <c r="D3134">
        <v>2018</v>
      </c>
      <c r="E3134" t="s">
        <v>45</v>
      </c>
      <c r="F3134" t="s">
        <v>21</v>
      </c>
      <c r="G3134" t="s">
        <v>15</v>
      </c>
      <c r="H3134" t="s">
        <v>46</v>
      </c>
      <c r="I3134">
        <v>2.110482E-2</v>
      </c>
      <c r="J3134" t="s">
        <v>1621</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J3135" t="s">
        <v>1621</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J3136" t="s">
        <v>1621</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J3137" t="s">
        <v>1621</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J3138" t="s">
        <v>1621</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J3139" t="s">
        <v>1621</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J3140" t="s">
        <v>1621</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J3141" t="s">
        <v>1621</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J3142" t="s">
        <v>1621</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J3143" t="s">
        <v>1621</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J3144" t="s">
        <v>1621</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J3145" t="s">
        <v>1621</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J3146" t="s">
        <v>1621</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J3147" t="s">
        <v>1621</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J3148" t="s">
        <v>1621</v>
      </c>
      <c r="K3148">
        <v>106.6938</v>
      </c>
      <c r="L3148">
        <v>4.0999999999999996</v>
      </c>
    </row>
    <row r="3149" spans="1:12" x14ac:dyDescent="0.3">
      <c r="A3149" t="s">
        <v>17</v>
      </c>
      <c r="B3149" t="s">
        <v>1435</v>
      </c>
      <c r="C3149" t="s">
        <v>155</v>
      </c>
      <c r="D3149">
        <v>2018</v>
      </c>
      <c r="E3149" t="s">
        <v>45</v>
      </c>
      <c r="F3149" t="s">
        <v>21</v>
      </c>
      <c r="G3149" t="s">
        <v>15</v>
      </c>
      <c r="H3149" t="s">
        <v>46</v>
      </c>
      <c r="I3149">
        <v>5.5806016E-2</v>
      </c>
      <c r="J3149" t="s">
        <v>1621</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J3150" t="s">
        <v>1621</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J3151" t="s">
        <v>1621</v>
      </c>
      <c r="K3151">
        <v>147.74180000000001</v>
      </c>
      <c r="L3151">
        <v>4.0999999999999996</v>
      </c>
    </row>
    <row r="3152" spans="1:12" x14ac:dyDescent="0.3">
      <c r="A3152" t="s">
        <v>17</v>
      </c>
      <c r="B3152" t="s">
        <v>1410</v>
      </c>
      <c r="C3152" t="s">
        <v>32</v>
      </c>
      <c r="D3152">
        <v>2018</v>
      </c>
      <c r="E3152" t="s">
        <v>45</v>
      </c>
      <c r="F3152" t="s">
        <v>21</v>
      </c>
      <c r="G3152" t="s">
        <v>15</v>
      </c>
      <c r="H3152" t="s">
        <v>46</v>
      </c>
      <c r="I3152">
        <v>0</v>
      </c>
      <c r="J3152" t="s">
        <v>1621</v>
      </c>
      <c r="K3152">
        <v>87.388199999999998</v>
      </c>
      <c r="L3152">
        <v>4.0999999999999996</v>
      </c>
    </row>
    <row r="3153" spans="1:12" x14ac:dyDescent="0.3">
      <c r="A3153" t="s">
        <v>17</v>
      </c>
      <c r="B3153" t="s">
        <v>568</v>
      </c>
      <c r="C3153" t="s">
        <v>32</v>
      </c>
      <c r="D3153">
        <v>2018</v>
      </c>
      <c r="E3153" t="s">
        <v>45</v>
      </c>
      <c r="F3153" t="s">
        <v>21</v>
      </c>
      <c r="G3153" t="s">
        <v>15</v>
      </c>
      <c r="H3153" t="s">
        <v>46</v>
      </c>
      <c r="I3153">
        <v>0</v>
      </c>
      <c r="J3153" t="s">
        <v>1621</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J3154" t="s">
        <v>1621</v>
      </c>
      <c r="K3154">
        <v>143.9102</v>
      </c>
      <c r="L3154">
        <v>4.0999999999999996</v>
      </c>
    </row>
    <row r="3155" spans="1:12" x14ac:dyDescent="0.3">
      <c r="A3155" t="s">
        <v>17</v>
      </c>
      <c r="B3155" t="s">
        <v>1437</v>
      </c>
      <c r="C3155" t="s">
        <v>161</v>
      </c>
      <c r="D3155">
        <v>2018</v>
      </c>
      <c r="E3155" t="s">
        <v>45</v>
      </c>
      <c r="F3155" t="s">
        <v>21</v>
      </c>
      <c r="G3155" t="s">
        <v>15</v>
      </c>
      <c r="H3155" t="s">
        <v>46</v>
      </c>
      <c r="I3155">
        <v>2.573918E-2</v>
      </c>
      <c r="J3155" t="s">
        <v>1621</v>
      </c>
      <c r="K3155">
        <v>120.744</v>
      </c>
      <c r="L3155">
        <v>4.0999999999999996</v>
      </c>
    </row>
    <row r="3156" spans="1:12" x14ac:dyDescent="0.3">
      <c r="A3156" t="s">
        <v>10</v>
      </c>
      <c r="B3156" t="s">
        <v>884</v>
      </c>
      <c r="C3156" t="s">
        <v>96</v>
      </c>
      <c r="D3156">
        <v>2018</v>
      </c>
      <c r="E3156" t="s">
        <v>45</v>
      </c>
      <c r="F3156" t="s">
        <v>21</v>
      </c>
      <c r="G3156" t="s">
        <v>15</v>
      </c>
      <c r="H3156" t="s">
        <v>46</v>
      </c>
      <c r="I3156">
        <v>0.121043709</v>
      </c>
      <c r="J3156" t="s">
        <v>1621</v>
      </c>
      <c r="K3156">
        <v>59.421999999999997</v>
      </c>
      <c r="L3156">
        <v>4.0999999999999996</v>
      </c>
    </row>
    <row r="3157" spans="1:12" x14ac:dyDescent="0.3">
      <c r="A3157" t="s">
        <v>10</v>
      </c>
      <c r="B3157" t="s">
        <v>733</v>
      </c>
      <c r="C3157" t="s">
        <v>28</v>
      </c>
      <c r="D3157">
        <v>2018</v>
      </c>
      <c r="E3157" t="s">
        <v>45</v>
      </c>
      <c r="F3157" t="s">
        <v>21</v>
      </c>
      <c r="G3157" t="s">
        <v>15</v>
      </c>
      <c r="H3157" t="s">
        <v>46</v>
      </c>
      <c r="I3157">
        <v>0</v>
      </c>
      <c r="J3157" t="s">
        <v>1621</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J3158" t="s">
        <v>1621</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J3159" t="s">
        <v>1621</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J3160" t="s">
        <v>1621</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J3161" t="s">
        <v>1621</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J3162" t="s">
        <v>1621</v>
      </c>
      <c r="K3162">
        <v>178.1344</v>
      </c>
      <c r="L3162">
        <v>4.0999999999999996</v>
      </c>
    </row>
    <row r="3163" spans="1:12" x14ac:dyDescent="0.3">
      <c r="A3163" t="s">
        <v>10</v>
      </c>
      <c r="B3163" t="s">
        <v>554</v>
      </c>
      <c r="C3163" t="s">
        <v>24</v>
      </c>
      <c r="D3163">
        <v>2018</v>
      </c>
      <c r="E3163" t="s">
        <v>45</v>
      </c>
      <c r="F3163" t="s">
        <v>21</v>
      </c>
      <c r="G3163" t="s">
        <v>15</v>
      </c>
      <c r="H3163" t="s">
        <v>46</v>
      </c>
      <c r="I3163">
        <v>3.5853059E-2</v>
      </c>
      <c r="J3163" t="s">
        <v>1621</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J3164" t="s">
        <v>1621</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J3165" t="s">
        <v>1621</v>
      </c>
      <c r="K3165">
        <v>223.80879999999999</v>
      </c>
      <c r="L3165">
        <v>4.0999999999999996</v>
      </c>
    </row>
    <row r="3166" spans="1:12" x14ac:dyDescent="0.3">
      <c r="A3166" t="s">
        <v>10</v>
      </c>
      <c r="B3166" t="s">
        <v>767</v>
      </c>
      <c r="C3166" t="s">
        <v>12</v>
      </c>
      <c r="D3166">
        <v>2018</v>
      </c>
      <c r="E3166" t="s">
        <v>45</v>
      </c>
      <c r="F3166" t="s">
        <v>21</v>
      </c>
      <c r="G3166" t="s">
        <v>15</v>
      </c>
      <c r="H3166" t="s">
        <v>46</v>
      </c>
      <c r="I3166">
        <v>0</v>
      </c>
      <c r="J3166" t="s">
        <v>1621</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J3167" t="s">
        <v>1621</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J3168" t="s">
        <v>1621</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J3169" t="s">
        <v>1621</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J3170" t="s">
        <v>1621</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J3171" t="s">
        <v>1621</v>
      </c>
      <c r="K3171">
        <v>231.89580000000001</v>
      </c>
      <c r="L3171">
        <v>4.0999999999999996</v>
      </c>
    </row>
    <row r="3172" spans="1:12" x14ac:dyDescent="0.3">
      <c r="A3172" t="s">
        <v>10</v>
      </c>
      <c r="B3172" t="s">
        <v>1439</v>
      </c>
      <c r="C3172" t="s">
        <v>161</v>
      </c>
      <c r="D3172">
        <v>2018</v>
      </c>
      <c r="E3172" t="s">
        <v>45</v>
      </c>
      <c r="F3172" t="s">
        <v>21</v>
      </c>
      <c r="G3172" t="s">
        <v>15</v>
      </c>
      <c r="H3172" t="s">
        <v>46</v>
      </c>
      <c r="I3172">
        <v>0</v>
      </c>
      <c r="J3172" t="s">
        <v>1621</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J3173" t="s">
        <v>1621</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J3174" t="s">
        <v>1621</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J3182" t="s">
        <v>1621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J3185" t="s">
        <v>1621</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J3193" t="s">
        <v>1621</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J3195" t="s">
        <v>1621</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J3197" t="s">
        <v>1621</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J3199" t="s">
        <v>1621</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10</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17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J3211" t="s">
        <v>1621</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J3232" t="s">
        <v>1621</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J3239" t="s">
        <v>1621</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J3241" t="s">
        <v>1621</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J3248" t="s">
        <v>1621</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J3251" t="s">
        <v>1621</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17</v>
      </c>
      <c r="B3314" t="s">
        <v>174</v>
      </c>
      <c r="C3314" t="s">
        <v>42</v>
      </c>
      <c r="D3314">
        <v>2018</v>
      </c>
      <c r="E3314" t="s">
        <v>140</v>
      </c>
      <c r="F3314" t="s">
        <v>14</v>
      </c>
      <c r="G3314" t="s">
        <v>26</v>
      </c>
      <c r="H3314" t="s">
        <v>40</v>
      </c>
      <c r="I3314">
        <v>2.7465989999999999E-2</v>
      </c>
      <c r="J3314" t="s">
        <v>1621</v>
      </c>
      <c r="K3314">
        <v>181.5976</v>
      </c>
      <c r="L3314">
        <v>4</v>
      </c>
    </row>
    <row r="3315" spans="1:12" x14ac:dyDescent="0.3">
      <c r="A3315" t="s">
        <v>17</v>
      </c>
      <c r="B3315" t="s">
        <v>683</v>
      </c>
      <c r="C3315" t="s">
        <v>96</v>
      </c>
      <c r="D3315">
        <v>2018</v>
      </c>
      <c r="E3315" t="s">
        <v>140</v>
      </c>
      <c r="F3315" t="s">
        <v>14</v>
      </c>
      <c r="G3315" t="s">
        <v>26</v>
      </c>
      <c r="H3315" t="s">
        <v>40</v>
      </c>
      <c r="I3315">
        <v>0.13319835499999999</v>
      </c>
      <c r="J3315" t="s">
        <v>1621</v>
      </c>
      <c r="K3315">
        <v>91.082999999999998</v>
      </c>
      <c r="L3315">
        <v>4</v>
      </c>
    </row>
    <row r="3316" spans="1:12" x14ac:dyDescent="0.3">
      <c r="A3316" t="s">
        <v>17</v>
      </c>
      <c r="B3316" t="s">
        <v>876</v>
      </c>
      <c r="C3316" t="s">
        <v>58</v>
      </c>
      <c r="D3316">
        <v>2018</v>
      </c>
      <c r="E3316" t="s">
        <v>140</v>
      </c>
      <c r="F3316" t="s">
        <v>14</v>
      </c>
      <c r="G3316" t="s">
        <v>26</v>
      </c>
      <c r="H3316" t="s">
        <v>40</v>
      </c>
      <c r="I3316">
        <v>0.18530651400000001</v>
      </c>
      <c r="J3316" t="s">
        <v>1621</v>
      </c>
      <c r="K3316">
        <v>125.6046</v>
      </c>
      <c r="L3316">
        <v>4</v>
      </c>
    </row>
    <row r="3317" spans="1:12" x14ac:dyDescent="0.3">
      <c r="A3317" t="s">
        <v>17</v>
      </c>
      <c r="B3317" t="s">
        <v>1457</v>
      </c>
      <c r="C3317" t="s">
        <v>75</v>
      </c>
      <c r="D3317">
        <v>2018</v>
      </c>
      <c r="E3317" t="s">
        <v>140</v>
      </c>
      <c r="F3317" t="s">
        <v>14</v>
      </c>
      <c r="G3317" t="s">
        <v>26</v>
      </c>
      <c r="H3317" t="s">
        <v>40</v>
      </c>
      <c r="I3317">
        <v>0.106907604</v>
      </c>
      <c r="J3317" t="s">
        <v>1621</v>
      </c>
      <c r="K3317">
        <v>162.8526</v>
      </c>
      <c r="L3317">
        <v>4</v>
      </c>
    </row>
    <row r="3318" spans="1:12" x14ac:dyDescent="0.3">
      <c r="A3318" t="s">
        <v>17</v>
      </c>
      <c r="B3318" t="s">
        <v>1287</v>
      </c>
      <c r="C3318" t="s">
        <v>28</v>
      </c>
      <c r="D3318">
        <v>2018</v>
      </c>
      <c r="E3318" t="s">
        <v>140</v>
      </c>
      <c r="F3318" t="s">
        <v>14</v>
      </c>
      <c r="G3318" t="s">
        <v>26</v>
      </c>
      <c r="H3318" t="s">
        <v>40</v>
      </c>
      <c r="I3318">
        <v>0.212293753</v>
      </c>
      <c r="J3318" t="s">
        <v>1621</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J3319" t="s">
        <v>1621</v>
      </c>
      <c r="K3319">
        <v>74.801199999999994</v>
      </c>
      <c r="L3319">
        <v>4</v>
      </c>
    </row>
    <row r="3320" spans="1:12" x14ac:dyDescent="0.3">
      <c r="A3320" t="s">
        <v>17</v>
      </c>
      <c r="B3320" t="s">
        <v>1458</v>
      </c>
      <c r="C3320" t="s">
        <v>68</v>
      </c>
      <c r="D3320">
        <v>2018</v>
      </c>
      <c r="E3320" t="s">
        <v>140</v>
      </c>
      <c r="F3320" t="s">
        <v>14</v>
      </c>
      <c r="G3320" t="s">
        <v>26</v>
      </c>
      <c r="H3320" t="s">
        <v>40</v>
      </c>
      <c r="I3320">
        <v>4.461205E-2</v>
      </c>
      <c r="J3320" t="s">
        <v>1621</v>
      </c>
      <c r="K3320">
        <v>241.15379999999999</v>
      </c>
      <c r="L3320">
        <v>4</v>
      </c>
    </row>
    <row r="3321" spans="1:12" x14ac:dyDescent="0.3">
      <c r="A3321" t="s">
        <v>17</v>
      </c>
      <c r="B3321" t="s">
        <v>1279</v>
      </c>
      <c r="C3321" t="s">
        <v>68</v>
      </c>
      <c r="D3321">
        <v>2018</v>
      </c>
      <c r="E3321" t="s">
        <v>140</v>
      </c>
      <c r="F3321" t="s">
        <v>14</v>
      </c>
      <c r="G3321" t="s">
        <v>26</v>
      </c>
      <c r="H3321" t="s">
        <v>40</v>
      </c>
      <c r="I3321">
        <v>0.122832172</v>
      </c>
      <c r="J3321" t="s">
        <v>1621</v>
      </c>
      <c r="K3321">
        <v>217.685</v>
      </c>
      <c r="L3321">
        <v>4</v>
      </c>
    </row>
    <row r="3322" spans="1:12" x14ac:dyDescent="0.3">
      <c r="A3322" t="s">
        <v>17</v>
      </c>
      <c r="B3322" t="s">
        <v>103</v>
      </c>
      <c r="C3322" t="s">
        <v>24</v>
      </c>
      <c r="D3322">
        <v>2018</v>
      </c>
      <c r="E3322" t="s">
        <v>140</v>
      </c>
      <c r="F3322" t="s">
        <v>14</v>
      </c>
      <c r="G3322" t="s">
        <v>26</v>
      </c>
      <c r="H3322" t="s">
        <v>40</v>
      </c>
      <c r="I3322">
        <v>2.9084548000000002E-2</v>
      </c>
      <c r="J3322" t="s">
        <v>1621</v>
      </c>
      <c r="K3322">
        <v>122.0098</v>
      </c>
      <c r="L3322">
        <v>4</v>
      </c>
    </row>
    <row r="3323" spans="1:12" x14ac:dyDescent="0.3">
      <c r="A3323" t="s">
        <v>17</v>
      </c>
      <c r="B3323" t="s">
        <v>1068</v>
      </c>
      <c r="C3323" t="s">
        <v>24</v>
      </c>
      <c r="D3323">
        <v>2018</v>
      </c>
      <c r="E3323" t="s">
        <v>140</v>
      </c>
      <c r="F3323" t="s">
        <v>14</v>
      </c>
      <c r="G3323" t="s">
        <v>26</v>
      </c>
      <c r="H3323" t="s">
        <v>40</v>
      </c>
      <c r="I3323">
        <v>7.9146113000000004E-2</v>
      </c>
      <c r="J3323" t="s">
        <v>1621</v>
      </c>
      <c r="K3323">
        <v>181.46600000000001</v>
      </c>
      <c r="L3323">
        <v>4</v>
      </c>
    </row>
    <row r="3324" spans="1:12" x14ac:dyDescent="0.3">
      <c r="A3324" t="s">
        <v>17</v>
      </c>
      <c r="B3324" t="s">
        <v>562</v>
      </c>
      <c r="C3324" t="s">
        <v>12</v>
      </c>
      <c r="D3324">
        <v>2018</v>
      </c>
      <c r="E3324" t="s">
        <v>140</v>
      </c>
      <c r="F3324" t="s">
        <v>14</v>
      </c>
      <c r="G3324" t="s">
        <v>26</v>
      </c>
      <c r="H3324" t="s">
        <v>40</v>
      </c>
      <c r="I3324">
        <v>0.23765134399999999</v>
      </c>
      <c r="J3324" t="s">
        <v>1621</v>
      </c>
      <c r="K3324">
        <v>170.2106</v>
      </c>
      <c r="L3324">
        <v>4</v>
      </c>
    </row>
    <row r="3325" spans="1:12" x14ac:dyDescent="0.3">
      <c r="A3325" t="s">
        <v>17</v>
      </c>
      <c r="B3325" t="s">
        <v>52</v>
      </c>
      <c r="C3325" t="s">
        <v>12</v>
      </c>
      <c r="D3325">
        <v>2018</v>
      </c>
      <c r="E3325" t="s">
        <v>140</v>
      </c>
      <c r="F3325" t="s">
        <v>14</v>
      </c>
      <c r="G3325" t="s">
        <v>26</v>
      </c>
      <c r="H3325" t="s">
        <v>40</v>
      </c>
      <c r="I3325">
        <v>0.22483730800000001</v>
      </c>
      <c r="J3325" t="s">
        <v>1621</v>
      </c>
      <c r="K3325">
        <v>112.7886</v>
      </c>
      <c r="L3325">
        <v>4</v>
      </c>
    </row>
    <row r="3326" spans="1:12" x14ac:dyDescent="0.3">
      <c r="A3326" t="s">
        <v>17</v>
      </c>
      <c r="B3326" t="s">
        <v>299</v>
      </c>
      <c r="C3326" t="s">
        <v>19</v>
      </c>
      <c r="D3326">
        <v>2018</v>
      </c>
      <c r="E3326" t="s">
        <v>140</v>
      </c>
      <c r="F3326" t="s">
        <v>14</v>
      </c>
      <c r="G3326" t="s">
        <v>26</v>
      </c>
      <c r="H3326" t="s">
        <v>40</v>
      </c>
      <c r="I3326">
        <v>0.15719001699999999</v>
      </c>
      <c r="J3326" t="s">
        <v>1621</v>
      </c>
      <c r="K3326">
        <v>156.8604</v>
      </c>
      <c r="L3326">
        <v>4</v>
      </c>
    </row>
    <row r="3327" spans="1:12" x14ac:dyDescent="0.3">
      <c r="A3327" t="s">
        <v>17</v>
      </c>
      <c r="B3327" t="s">
        <v>1352</v>
      </c>
      <c r="C3327" t="s">
        <v>19</v>
      </c>
      <c r="D3327">
        <v>2018</v>
      </c>
      <c r="E3327" t="s">
        <v>140</v>
      </c>
      <c r="F3327" t="s">
        <v>14</v>
      </c>
      <c r="G3327" t="s">
        <v>26</v>
      </c>
      <c r="H3327" t="s">
        <v>40</v>
      </c>
      <c r="I3327">
        <v>5.0535311999999999E-2</v>
      </c>
      <c r="J3327" t="s">
        <v>1621</v>
      </c>
      <c r="K3327">
        <v>130.03100000000001</v>
      </c>
      <c r="L3327">
        <v>4</v>
      </c>
    </row>
    <row r="3328" spans="1:12" x14ac:dyDescent="0.3">
      <c r="A3328" t="s">
        <v>17</v>
      </c>
      <c r="B3328" t="s">
        <v>916</v>
      </c>
      <c r="C3328" t="s">
        <v>42</v>
      </c>
      <c r="D3328">
        <v>2018</v>
      </c>
      <c r="E3328" t="s">
        <v>140</v>
      </c>
      <c r="F3328" t="s">
        <v>14</v>
      </c>
      <c r="G3328" t="s">
        <v>26</v>
      </c>
      <c r="H3328" t="s">
        <v>40</v>
      </c>
      <c r="I3328">
        <v>6.1470858000000003E-2</v>
      </c>
      <c r="J3328" t="s">
        <v>1621</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J3329" t="s">
        <v>1621</v>
      </c>
      <c r="K3329">
        <v>153.10239999999999</v>
      </c>
      <c r="L3329">
        <v>4</v>
      </c>
    </row>
    <row r="3330" spans="1:12" x14ac:dyDescent="0.3">
      <c r="A3330" t="s">
        <v>17</v>
      </c>
      <c r="B3330" t="s">
        <v>113</v>
      </c>
      <c r="C3330" t="s">
        <v>42</v>
      </c>
      <c r="D3330">
        <v>2018</v>
      </c>
      <c r="E3330" t="s">
        <v>140</v>
      </c>
      <c r="F3330" t="s">
        <v>14</v>
      </c>
      <c r="G3330" t="s">
        <v>26</v>
      </c>
      <c r="H3330" t="s">
        <v>40</v>
      </c>
      <c r="I3330">
        <v>8.3547515000000003E-2</v>
      </c>
      <c r="J3330" t="s">
        <v>1621</v>
      </c>
      <c r="K3330">
        <v>179.166</v>
      </c>
      <c r="L3330">
        <v>4</v>
      </c>
    </row>
    <row r="3331" spans="1:12" x14ac:dyDescent="0.3">
      <c r="A3331" t="s">
        <v>17</v>
      </c>
      <c r="B3331" t="s">
        <v>1000</v>
      </c>
      <c r="C3331" t="s">
        <v>65</v>
      </c>
      <c r="D3331">
        <v>2018</v>
      </c>
      <c r="E3331" t="s">
        <v>140</v>
      </c>
      <c r="F3331" t="s">
        <v>14</v>
      </c>
      <c r="G3331" t="s">
        <v>26</v>
      </c>
      <c r="H3331" t="s">
        <v>40</v>
      </c>
      <c r="I3331">
        <v>0.142393355</v>
      </c>
      <c r="J3331" t="s">
        <v>1621</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J3332" t="s">
        <v>1621</v>
      </c>
      <c r="K3332">
        <v>162.62100000000001</v>
      </c>
      <c r="L3332">
        <v>4</v>
      </c>
    </row>
    <row r="3333" spans="1:12" x14ac:dyDescent="0.3">
      <c r="A3333" t="s">
        <v>17</v>
      </c>
      <c r="B3333" t="s">
        <v>246</v>
      </c>
      <c r="C3333" t="s">
        <v>65</v>
      </c>
      <c r="D3333">
        <v>2018</v>
      </c>
      <c r="E3333" t="s">
        <v>140</v>
      </c>
      <c r="F3333" t="s">
        <v>14</v>
      </c>
      <c r="G3333" t="s">
        <v>26</v>
      </c>
      <c r="H3333" t="s">
        <v>40</v>
      </c>
      <c r="I3333">
        <v>2.1184746000000001E-2</v>
      </c>
      <c r="J3333" t="s">
        <v>1621</v>
      </c>
      <c r="K3333">
        <v>189.553</v>
      </c>
      <c r="L3333">
        <v>4</v>
      </c>
    </row>
    <row r="3334" spans="1:12" x14ac:dyDescent="0.3">
      <c r="A3334" t="s">
        <v>17</v>
      </c>
      <c r="B3334" t="s">
        <v>48</v>
      </c>
      <c r="C3334" t="s">
        <v>49</v>
      </c>
      <c r="D3334">
        <v>2018</v>
      </c>
      <c r="E3334" t="s">
        <v>140</v>
      </c>
      <c r="F3334" t="s">
        <v>14</v>
      </c>
      <c r="G3334" t="s">
        <v>26</v>
      </c>
      <c r="H3334" t="s">
        <v>40</v>
      </c>
      <c r="I3334">
        <v>0.148764535</v>
      </c>
      <c r="J3334" t="s">
        <v>1621</v>
      </c>
      <c r="K3334">
        <v>111.19119999999999</v>
      </c>
      <c r="L3334">
        <v>4</v>
      </c>
    </row>
    <row r="3335" spans="1:12" x14ac:dyDescent="0.3">
      <c r="A3335" t="s">
        <v>17</v>
      </c>
      <c r="B3335" t="s">
        <v>180</v>
      </c>
      <c r="C3335" t="s">
        <v>49</v>
      </c>
      <c r="D3335">
        <v>2018</v>
      </c>
      <c r="E3335" t="s">
        <v>140</v>
      </c>
      <c r="F3335" t="s">
        <v>14</v>
      </c>
      <c r="G3335" t="s">
        <v>26</v>
      </c>
      <c r="H3335" t="s">
        <v>40</v>
      </c>
      <c r="I3335">
        <v>9.1354948000000005E-2</v>
      </c>
      <c r="J3335" t="s">
        <v>1621</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J3336" t="s">
        <v>1621</v>
      </c>
      <c r="K3336">
        <v>82.859200000000001</v>
      </c>
      <c r="L3336">
        <v>4</v>
      </c>
    </row>
    <row r="3337" spans="1:12" x14ac:dyDescent="0.3">
      <c r="A3337" t="s">
        <v>10</v>
      </c>
      <c r="B3337" t="s">
        <v>884</v>
      </c>
      <c r="C3337" t="s">
        <v>96</v>
      </c>
      <c r="D3337">
        <v>2018</v>
      </c>
      <c r="E3337" t="s">
        <v>140</v>
      </c>
      <c r="F3337" t="s">
        <v>14</v>
      </c>
      <c r="G3337" t="s">
        <v>26</v>
      </c>
      <c r="H3337" t="s">
        <v>40</v>
      </c>
      <c r="I3337">
        <v>0.212963193</v>
      </c>
      <c r="J3337" t="s">
        <v>1621</v>
      </c>
      <c r="K3337">
        <v>59.521999999999998</v>
      </c>
      <c r="L3337">
        <v>4</v>
      </c>
    </row>
    <row r="3338" spans="1:12" x14ac:dyDescent="0.3">
      <c r="A3338" t="s">
        <v>10</v>
      </c>
      <c r="B3338" t="s">
        <v>313</v>
      </c>
      <c r="C3338" t="s">
        <v>96</v>
      </c>
      <c r="D3338">
        <v>2018</v>
      </c>
      <c r="E3338" t="s">
        <v>140</v>
      </c>
      <c r="F3338" t="s">
        <v>14</v>
      </c>
      <c r="G3338" t="s">
        <v>26</v>
      </c>
      <c r="H3338" t="s">
        <v>40</v>
      </c>
      <c r="I3338">
        <v>0.10283010400000001</v>
      </c>
      <c r="J3338" t="s">
        <v>1621</v>
      </c>
      <c r="K3338">
        <v>172.6422</v>
      </c>
      <c r="L3338">
        <v>4</v>
      </c>
    </row>
    <row r="3339" spans="1:12" x14ac:dyDescent="0.3">
      <c r="A3339" t="s">
        <v>10</v>
      </c>
      <c r="B3339" t="s">
        <v>1459</v>
      </c>
      <c r="C3339" t="s">
        <v>58</v>
      </c>
      <c r="D3339">
        <v>2018</v>
      </c>
      <c r="E3339" t="s">
        <v>140</v>
      </c>
      <c r="F3339" t="s">
        <v>14</v>
      </c>
      <c r="G3339" t="s">
        <v>26</v>
      </c>
      <c r="H3339" t="s">
        <v>40</v>
      </c>
      <c r="I3339">
        <v>0.118535581</v>
      </c>
      <c r="J3339" t="s">
        <v>1621</v>
      </c>
      <c r="K3339">
        <v>256.39879999999999</v>
      </c>
      <c r="L3339">
        <v>4</v>
      </c>
    </row>
    <row r="3340" spans="1:12" x14ac:dyDescent="0.3">
      <c r="A3340" t="s">
        <v>10</v>
      </c>
      <c r="B3340" t="s">
        <v>1460</v>
      </c>
      <c r="C3340" t="s">
        <v>28</v>
      </c>
      <c r="D3340">
        <v>2018</v>
      </c>
      <c r="E3340" t="s">
        <v>140</v>
      </c>
      <c r="F3340" t="s">
        <v>14</v>
      </c>
      <c r="G3340" t="s">
        <v>26</v>
      </c>
      <c r="H3340" t="s">
        <v>40</v>
      </c>
      <c r="I3340">
        <v>0</v>
      </c>
      <c r="J3340" t="s">
        <v>1621</v>
      </c>
      <c r="K3340">
        <v>169.87899999999999</v>
      </c>
      <c r="L3340">
        <v>4</v>
      </c>
    </row>
    <row r="3341" spans="1:12" x14ac:dyDescent="0.3">
      <c r="A3341" t="s">
        <v>10</v>
      </c>
      <c r="B3341" t="s">
        <v>599</v>
      </c>
      <c r="C3341" t="s">
        <v>68</v>
      </c>
      <c r="D3341">
        <v>2018</v>
      </c>
      <c r="E3341" t="s">
        <v>140</v>
      </c>
      <c r="F3341" t="s">
        <v>14</v>
      </c>
      <c r="G3341" t="s">
        <v>26</v>
      </c>
      <c r="H3341" t="s">
        <v>40</v>
      </c>
      <c r="I3341">
        <v>8.4404264000000007E-2</v>
      </c>
      <c r="J3341" t="s">
        <v>1621</v>
      </c>
      <c r="K3341">
        <v>49.537599999999998</v>
      </c>
      <c r="L3341">
        <v>4</v>
      </c>
    </row>
    <row r="3342" spans="1:12" x14ac:dyDescent="0.3">
      <c r="A3342" t="s">
        <v>10</v>
      </c>
      <c r="B3342" t="s">
        <v>1125</v>
      </c>
      <c r="C3342" t="s">
        <v>24</v>
      </c>
      <c r="D3342">
        <v>2018</v>
      </c>
      <c r="E3342" t="s">
        <v>140</v>
      </c>
      <c r="F3342" t="s">
        <v>14</v>
      </c>
      <c r="G3342" t="s">
        <v>26</v>
      </c>
      <c r="H3342" t="s">
        <v>40</v>
      </c>
      <c r="I3342">
        <v>2.9157849E-2</v>
      </c>
      <c r="J3342" t="s">
        <v>1621</v>
      </c>
      <c r="K3342">
        <v>97.072599999999994</v>
      </c>
      <c r="L3342">
        <v>4</v>
      </c>
    </row>
    <row r="3343" spans="1:12" x14ac:dyDescent="0.3">
      <c r="A3343" t="s">
        <v>10</v>
      </c>
      <c r="B3343" t="s">
        <v>943</v>
      </c>
      <c r="C3343" t="s">
        <v>24</v>
      </c>
      <c r="D3343">
        <v>2018</v>
      </c>
      <c r="E3343" t="s">
        <v>140</v>
      </c>
      <c r="F3343" t="s">
        <v>14</v>
      </c>
      <c r="G3343" t="s">
        <v>26</v>
      </c>
      <c r="H3343" t="s">
        <v>40</v>
      </c>
      <c r="I3343">
        <v>0.164438907</v>
      </c>
      <c r="J3343" t="s">
        <v>1621</v>
      </c>
      <c r="K3343">
        <v>188.42140000000001</v>
      </c>
      <c r="L3343">
        <v>4</v>
      </c>
    </row>
    <row r="3344" spans="1:12" x14ac:dyDescent="0.3">
      <c r="A3344" t="s">
        <v>10</v>
      </c>
      <c r="B3344" t="s">
        <v>527</v>
      </c>
      <c r="C3344" t="s">
        <v>12</v>
      </c>
      <c r="D3344">
        <v>2018</v>
      </c>
      <c r="E3344" t="s">
        <v>140</v>
      </c>
      <c r="F3344" t="s">
        <v>14</v>
      </c>
      <c r="G3344" t="s">
        <v>26</v>
      </c>
      <c r="H3344" t="s">
        <v>40</v>
      </c>
      <c r="I3344">
        <v>9.5587976000000005E-2</v>
      </c>
      <c r="J3344" t="s">
        <v>1621</v>
      </c>
      <c r="K3344">
        <v>193.982</v>
      </c>
      <c r="L3344">
        <v>4</v>
      </c>
    </row>
    <row r="3345" spans="1:12" x14ac:dyDescent="0.3">
      <c r="A3345" t="s">
        <v>10</v>
      </c>
      <c r="B3345" t="s">
        <v>1428</v>
      </c>
      <c r="C3345" t="s">
        <v>12</v>
      </c>
      <c r="D3345">
        <v>2018</v>
      </c>
      <c r="E3345" t="s">
        <v>140</v>
      </c>
      <c r="F3345" t="s">
        <v>14</v>
      </c>
      <c r="G3345" t="s">
        <v>26</v>
      </c>
      <c r="H3345" t="s">
        <v>40</v>
      </c>
      <c r="I3345">
        <v>0.214139786</v>
      </c>
      <c r="J3345" t="s">
        <v>1621</v>
      </c>
      <c r="K3345">
        <v>102.4016</v>
      </c>
      <c r="L3345">
        <v>4</v>
      </c>
    </row>
    <row r="3346" spans="1:12" x14ac:dyDescent="0.3">
      <c r="A3346" t="s">
        <v>10</v>
      </c>
      <c r="B3346" t="s">
        <v>608</v>
      </c>
      <c r="C3346" t="s">
        <v>12</v>
      </c>
      <c r="D3346">
        <v>2018</v>
      </c>
      <c r="E3346" t="s">
        <v>140</v>
      </c>
      <c r="F3346" t="s">
        <v>14</v>
      </c>
      <c r="G3346" t="s">
        <v>26</v>
      </c>
      <c r="H3346" t="s">
        <v>40</v>
      </c>
      <c r="I3346">
        <v>0</v>
      </c>
      <c r="J3346" t="s">
        <v>1621</v>
      </c>
      <c r="K3346">
        <v>178.5318</v>
      </c>
      <c r="L3346">
        <v>4</v>
      </c>
    </row>
    <row r="3347" spans="1:12" x14ac:dyDescent="0.3">
      <c r="A3347" t="s">
        <v>10</v>
      </c>
      <c r="B3347" t="s">
        <v>1313</v>
      </c>
      <c r="C3347" t="s">
        <v>49</v>
      </c>
      <c r="D3347">
        <v>2018</v>
      </c>
      <c r="E3347" t="s">
        <v>140</v>
      </c>
      <c r="F3347" t="s">
        <v>14</v>
      </c>
      <c r="G3347" t="s">
        <v>26</v>
      </c>
      <c r="H3347" t="s">
        <v>40</v>
      </c>
      <c r="I3347">
        <v>1.251245E-2</v>
      </c>
      <c r="J3347" t="s">
        <v>1621</v>
      </c>
      <c r="K3347">
        <v>38.747999999999998</v>
      </c>
      <c r="L3347">
        <v>4</v>
      </c>
    </row>
    <row r="3348" spans="1:12" x14ac:dyDescent="0.3">
      <c r="A3348" t="s">
        <v>10</v>
      </c>
      <c r="B3348" t="s">
        <v>1461</v>
      </c>
      <c r="C3348" t="s">
        <v>49</v>
      </c>
      <c r="D3348">
        <v>2018</v>
      </c>
      <c r="E3348" t="s">
        <v>140</v>
      </c>
      <c r="F3348" t="s">
        <v>14</v>
      </c>
      <c r="G3348" t="s">
        <v>26</v>
      </c>
      <c r="H3348" t="s">
        <v>40</v>
      </c>
      <c r="I3348">
        <v>4.022593E-2</v>
      </c>
      <c r="J3348" t="s">
        <v>1621</v>
      </c>
      <c r="K3348">
        <v>210.99279999999999</v>
      </c>
      <c r="L3348">
        <v>4</v>
      </c>
    </row>
    <row r="3349" spans="1:12" x14ac:dyDescent="0.3">
      <c r="A3349" t="s">
        <v>35</v>
      </c>
      <c r="B3349" t="s">
        <v>587</v>
      </c>
      <c r="C3349" t="s">
        <v>68</v>
      </c>
      <c r="D3349">
        <v>2018</v>
      </c>
      <c r="E3349" t="s">
        <v>140</v>
      </c>
      <c r="F3349" t="s">
        <v>14</v>
      </c>
      <c r="G3349" t="s">
        <v>26</v>
      </c>
      <c r="H3349" t="s">
        <v>40</v>
      </c>
      <c r="I3349">
        <v>0.10818157</v>
      </c>
      <c r="J3349" t="s">
        <v>1621</v>
      </c>
      <c r="K3349">
        <v>149.60499999999999</v>
      </c>
      <c r="L3349">
        <v>4</v>
      </c>
    </row>
    <row r="3350" spans="1:12" x14ac:dyDescent="0.3">
      <c r="A3350" t="s">
        <v>35</v>
      </c>
      <c r="B3350" t="s">
        <v>696</v>
      </c>
      <c r="C3350" t="s">
        <v>42</v>
      </c>
      <c r="D3350">
        <v>2018</v>
      </c>
      <c r="E3350" t="s">
        <v>140</v>
      </c>
      <c r="F3350" t="s">
        <v>14</v>
      </c>
      <c r="G3350" t="s">
        <v>26</v>
      </c>
      <c r="H3350" t="s">
        <v>40</v>
      </c>
      <c r="I3350">
        <v>2.4992442E-2</v>
      </c>
      <c r="J3350" t="s">
        <v>1621</v>
      </c>
      <c r="K3350">
        <v>53.6614</v>
      </c>
      <c r="L3350">
        <v>4</v>
      </c>
    </row>
    <row r="3351" spans="1:12" x14ac:dyDescent="0.3">
      <c r="A3351" t="s">
        <v>35</v>
      </c>
      <c r="B3351" t="s">
        <v>955</v>
      </c>
      <c r="C3351" t="s">
        <v>49</v>
      </c>
      <c r="D3351">
        <v>2018</v>
      </c>
      <c r="E3351" t="s">
        <v>140</v>
      </c>
      <c r="F3351" t="s">
        <v>14</v>
      </c>
      <c r="G3351" t="s">
        <v>26</v>
      </c>
      <c r="H3351" t="s">
        <v>40</v>
      </c>
      <c r="I3351">
        <v>7.8872251000000004E-2</v>
      </c>
      <c r="J3351" t="s">
        <v>1621</v>
      </c>
      <c r="K3351">
        <v>189.5556</v>
      </c>
      <c r="L3351">
        <v>4</v>
      </c>
    </row>
    <row r="3352" spans="1:12" x14ac:dyDescent="0.3">
      <c r="A3352" t="s">
        <v>10</v>
      </c>
      <c r="B3352" t="s">
        <v>267</v>
      </c>
      <c r="C3352" t="s">
        <v>96</v>
      </c>
      <c r="D3352">
        <v>2018</v>
      </c>
      <c r="E3352" t="s">
        <v>140</v>
      </c>
      <c r="F3352" t="s">
        <v>14</v>
      </c>
      <c r="G3352" t="s">
        <v>26</v>
      </c>
      <c r="H3352" t="s">
        <v>40</v>
      </c>
      <c r="I3352">
        <v>6.6336810999999996E-2</v>
      </c>
      <c r="J3352" t="s">
        <v>1621</v>
      </c>
      <c r="K3352">
        <v>154.16560000000001</v>
      </c>
      <c r="L3352">
        <v>4</v>
      </c>
    </row>
    <row r="3353" spans="1:12" x14ac:dyDescent="0.3">
      <c r="A3353" t="s">
        <v>17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17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17</v>
      </c>
      <c r="B3420" t="s">
        <v>1167</v>
      </c>
      <c r="C3420" t="s">
        <v>49</v>
      </c>
      <c r="D3420">
        <v>2015</v>
      </c>
      <c r="E3420" t="s">
        <v>33</v>
      </c>
      <c r="F3420" t="s">
        <v>34</v>
      </c>
      <c r="G3420" t="s">
        <v>15</v>
      </c>
      <c r="H3420" t="s">
        <v>16</v>
      </c>
      <c r="I3420">
        <v>0</v>
      </c>
      <c r="J3420">
        <v>14.15</v>
      </c>
      <c r="K3420">
        <v>244.18279999999999</v>
      </c>
      <c r="L3420">
        <v>4</v>
      </c>
    </row>
    <row r="3421" spans="1:12" x14ac:dyDescent="0.3">
      <c r="A3421" t="s">
        <v>17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10</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10</v>
      </c>
      <c r="B3548" t="s">
        <v>776</v>
      </c>
      <c r="C3548" t="s">
        <v>12</v>
      </c>
      <c r="D3548">
        <v>2015</v>
      </c>
      <c r="E3548" t="s">
        <v>33</v>
      </c>
      <c r="F3548" t="s">
        <v>34</v>
      </c>
      <c r="G3548" t="s">
        <v>15</v>
      </c>
      <c r="H3548" t="s">
        <v>16</v>
      </c>
      <c r="I3548">
        <v>0.103129612</v>
      </c>
      <c r="J3548">
        <v>6.11</v>
      </c>
      <c r="K3548">
        <v>129.5968</v>
      </c>
      <c r="L3548">
        <v>4</v>
      </c>
    </row>
    <row r="3549" spans="1:12" x14ac:dyDescent="0.3">
      <c r="A3549" t="s">
        <v>10</v>
      </c>
      <c r="B3549" t="s">
        <v>1183</v>
      </c>
      <c r="C3549" t="s">
        <v>12</v>
      </c>
      <c r="D3549">
        <v>2015</v>
      </c>
      <c r="E3549" t="s">
        <v>33</v>
      </c>
      <c r="F3549" t="s">
        <v>34</v>
      </c>
      <c r="G3549" t="s">
        <v>15</v>
      </c>
      <c r="H3549" t="s">
        <v>16</v>
      </c>
      <c r="I3549">
        <v>1.2229464000000001E-2</v>
      </c>
      <c r="J3549">
        <v>18.2</v>
      </c>
      <c r="K3549">
        <v>56.8904</v>
      </c>
      <c r="L3549">
        <v>4</v>
      </c>
    </row>
    <row r="3550" spans="1:12" x14ac:dyDescent="0.3">
      <c r="A3550" t="s">
        <v>10</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17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17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17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10</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17</v>
      </c>
      <c r="B3638" t="s">
        <v>1504</v>
      </c>
      <c r="C3638" t="s">
        <v>96</v>
      </c>
      <c r="D3638">
        <v>2014</v>
      </c>
      <c r="E3638" t="s">
        <v>29</v>
      </c>
      <c r="F3638" t="s">
        <v>21</v>
      </c>
      <c r="G3638" t="s">
        <v>30</v>
      </c>
      <c r="H3638" t="s">
        <v>16</v>
      </c>
      <c r="I3638">
        <v>4.5916788E-2</v>
      </c>
      <c r="J3638">
        <v>4.92</v>
      </c>
      <c r="K3638">
        <v>198.80840000000001</v>
      </c>
      <c r="L3638">
        <v>4</v>
      </c>
    </row>
    <row r="3639" spans="1:12" x14ac:dyDescent="0.3">
      <c r="A3639" t="s">
        <v>17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17</v>
      </c>
      <c r="B3640" t="s">
        <v>1383</v>
      </c>
      <c r="C3640" t="s">
        <v>28</v>
      </c>
      <c r="D3640">
        <v>2014</v>
      </c>
      <c r="E3640" t="s">
        <v>29</v>
      </c>
      <c r="F3640" t="s">
        <v>21</v>
      </c>
      <c r="G3640" t="s">
        <v>30</v>
      </c>
      <c r="H3640" t="s">
        <v>16</v>
      </c>
      <c r="I3640">
        <v>0</v>
      </c>
      <c r="J3640">
        <v>14.5</v>
      </c>
      <c r="K3640">
        <v>154.4682</v>
      </c>
      <c r="L3640">
        <v>4</v>
      </c>
    </row>
    <row r="3641" spans="1:12" x14ac:dyDescent="0.3">
      <c r="A3641" t="s">
        <v>17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17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10</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17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17</v>
      </c>
      <c r="B3706" t="s">
        <v>1501</v>
      </c>
      <c r="C3706" t="s">
        <v>42</v>
      </c>
      <c r="D3706">
        <v>2022</v>
      </c>
      <c r="E3706" t="s">
        <v>20</v>
      </c>
      <c r="F3706" t="s">
        <v>21</v>
      </c>
      <c r="G3706" t="s">
        <v>15</v>
      </c>
      <c r="H3706" t="s">
        <v>22</v>
      </c>
      <c r="I3706">
        <v>1.5497337E-2</v>
      </c>
      <c r="J3706">
        <v>12.1</v>
      </c>
      <c r="K3706">
        <v>165.55260000000001</v>
      </c>
      <c r="L3706">
        <v>4</v>
      </c>
    </row>
    <row r="3707" spans="1:12" x14ac:dyDescent="0.3">
      <c r="A3707" t="s">
        <v>17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17</v>
      </c>
      <c r="B3766" t="s">
        <v>369</v>
      </c>
      <c r="C3766" t="s">
        <v>58</v>
      </c>
      <c r="D3766">
        <v>2018</v>
      </c>
      <c r="E3766" t="s">
        <v>45</v>
      </c>
      <c r="F3766" t="s">
        <v>21</v>
      </c>
      <c r="G3766" t="s">
        <v>15</v>
      </c>
      <c r="H3766" t="s">
        <v>46</v>
      </c>
      <c r="I3766">
        <v>2.1618297000000002E-2</v>
      </c>
      <c r="J3766" t="s">
        <v>1621</v>
      </c>
      <c r="K3766">
        <v>167.11840000000001</v>
      </c>
      <c r="L3766">
        <v>4</v>
      </c>
    </row>
    <row r="3767" spans="1:12" x14ac:dyDescent="0.3">
      <c r="A3767" t="s">
        <v>17</v>
      </c>
      <c r="B3767" t="s">
        <v>1468</v>
      </c>
      <c r="C3767" t="s">
        <v>32</v>
      </c>
      <c r="D3767">
        <v>2018</v>
      </c>
      <c r="E3767" t="s">
        <v>45</v>
      </c>
      <c r="F3767" t="s">
        <v>21</v>
      </c>
      <c r="G3767" t="s">
        <v>15</v>
      </c>
      <c r="H3767" t="s">
        <v>46</v>
      </c>
      <c r="I3767">
        <v>6.5119701000000002E-2</v>
      </c>
      <c r="J3767" t="s">
        <v>1621</v>
      </c>
      <c r="K3767">
        <v>145.71279999999999</v>
      </c>
      <c r="L3767">
        <v>4</v>
      </c>
    </row>
    <row r="3768" spans="1:12" x14ac:dyDescent="0.3">
      <c r="A3768" t="s">
        <v>17</v>
      </c>
      <c r="B3768" t="s">
        <v>907</v>
      </c>
      <c r="C3768" t="s">
        <v>96</v>
      </c>
      <c r="D3768">
        <v>2018</v>
      </c>
      <c r="E3768" t="s">
        <v>45</v>
      </c>
      <c r="F3768" t="s">
        <v>21</v>
      </c>
      <c r="G3768" t="s">
        <v>15</v>
      </c>
      <c r="H3768" t="s">
        <v>46</v>
      </c>
      <c r="I3768">
        <v>7.1803739999999998E-3</v>
      </c>
      <c r="J3768" t="s">
        <v>1621</v>
      </c>
      <c r="K3768">
        <v>47.403399999999998</v>
      </c>
      <c r="L3768">
        <v>4</v>
      </c>
    </row>
    <row r="3769" spans="1:12" x14ac:dyDescent="0.3">
      <c r="A3769" t="s">
        <v>17</v>
      </c>
      <c r="B3769" t="s">
        <v>533</v>
      </c>
      <c r="C3769" t="s">
        <v>96</v>
      </c>
      <c r="D3769">
        <v>2018</v>
      </c>
      <c r="E3769" t="s">
        <v>45</v>
      </c>
      <c r="F3769" t="s">
        <v>21</v>
      </c>
      <c r="G3769" t="s">
        <v>15</v>
      </c>
      <c r="H3769" t="s">
        <v>46</v>
      </c>
      <c r="I3769">
        <v>0.17536233300000001</v>
      </c>
      <c r="J3769" t="s">
        <v>1621</v>
      </c>
      <c r="K3769">
        <v>158.96039999999999</v>
      </c>
      <c r="L3769">
        <v>4</v>
      </c>
    </row>
    <row r="3770" spans="1:12" x14ac:dyDescent="0.3">
      <c r="A3770" t="s">
        <v>17</v>
      </c>
      <c r="B3770" t="s">
        <v>843</v>
      </c>
      <c r="C3770" t="s">
        <v>96</v>
      </c>
      <c r="D3770">
        <v>2018</v>
      </c>
      <c r="E3770" t="s">
        <v>45</v>
      </c>
      <c r="F3770" t="s">
        <v>21</v>
      </c>
      <c r="G3770" t="s">
        <v>15</v>
      </c>
      <c r="H3770" t="s">
        <v>46</v>
      </c>
      <c r="I3770">
        <v>0.110735739</v>
      </c>
      <c r="J3770" t="s">
        <v>1621</v>
      </c>
      <c r="K3770">
        <v>35.287399999999998</v>
      </c>
      <c r="L3770">
        <v>4</v>
      </c>
    </row>
    <row r="3771" spans="1:12" x14ac:dyDescent="0.3">
      <c r="A3771" t="s">
        <v>17</v>
      </c>
      <c r="B3771" t="s">
        <v>1076</v>
      </c>
      <c r="C3771" t="s">
        <v>96</v>
      </c>
      <c r="D3771">
        <v>2018</v>
      </c>
      <c r="E3771" t="s">
        <v>45</v>
      </c>
      <c r="F3771" t="s">
        <v>21</v>
      </c>
      <c r="G3771" t="s">
        <v>15</v>
      </c>
      <c r="H3771" t="s">
        <v>46</v>
      </c>
      <c r="I3771">
        <v>2.6174636000000001E-2</v>
      </c>
      <c r="J3771" t="s">
        <v>1621</v>
      </c>
      <c r="K3771">
        <v>127.102</v>
      </c>
      <c r="L3771">
        <v>4</v>
      </c>
    </row>
    <row r="3772" spans="1:12" x14ac:dyDescent="0.3">
      <c r="A3772" t="s">
        <v>17</v>
      </c>
      <c r="B3772" t="s">
        <v>1302</v>
      </c>
      <c r="C3772" t="s">
        <v>58</v>
      </c>
      <c r="D3772">
        <v>2018</v>
      </c>
      <c r="E3772" t="s">
        <v>45</v>
      </c>
      <c r="F3772" t="s">
        <v>21</v>
      </c>
      <c r="G3772" t="s">
        <v>15</v>
      </c>
      <c r="H3772" t="s">
        <v>46</v>
      </c>
      <c r="I3772">
        <v>3.5414528000000001E-2</v>
      </c>
      <c r="J3772" t="s">
        <v>1621</v>
      </c>
      <c r="K3772">
        <v>218.2166</v>
      </c>
      <c r="L3772">
        <v>4</v>
      </c>
    </row>
    <row r="3773" spans="1:12" x14ac:dyDescent="0.3">
      <c r="A3773" t="s">
        <v>17</v>
      </c>
      <c r="B3773" t="s">
        <v>289</v>
      </c>
      <c r="C3773" t="s">
        <v>58</v>
      </c>
      <c r="D3773">
        <v>2018</v>
      </c>
      <c r="E3773" t="s">
        <v>45</v>
      </c>
      <c r="F3773" t="s">
        <v>21</v>
      </c>
      <c r="G3773" t="s">
        <v>15</v>
      </c>
      <c r="H3773" t="s">
        <v>46</v>
      </c>
      <c r="I3773">
        <v>9.2145264000000005E-2</v>
      </c>
      <c r="J3773" t="s">
        <v>1621</v>
      </c>
      <c r="K3773">
        <v>120.7098</v>
      </c>
      <c r="L3773">
        <v>4</v>
      </c>
    </row>
    <row r="3774" spans="1:12" x14ac:dyDescent="0.3">
      <c r="A3774" t="s">
        <v>17</v>
      </c>
      <c r="B3774" t="s">
        <v>706</v>
      </c>
      <c r="C3774" t="s">
        <v>58</v>
      </c>
      <c r="D3774">
        <v>2018</v>
      </c>
      <c r="E3774" t="s">
        <v>45</v>
      </c>
      <c r="F3774" t="s">
        <v>21</v>
      </c>
      <c r="G3774" t="s">
        <v>15</v>
      </c>
      <c r="H3774" t="s">
        <v>46</v>
      </c>
      <c r="I3774">
        <v>7.8831762E-2</v>
      </c>
      <c r="J3774" t="s">
        <v>1621</v>
      </c>
      <c r="K3774">
        <v>98.97</v>
      </c>
      <c r="L3774">
        <v>4</v>
      </c>
    </row>
    <row r="3775" spans="1:12" x14ac:dyDescent="0.3">
      <c r="A3775" t="s">
        <v>17</v>
      </c>
      <c r="B3775" t="s">
        <v>550</v>
      </c>
      <c r="C3775" t="s">
        <v>58</v>
      </c>
      <c r="D3775">
        <v>2018</v>
      </c>
      <c r="E3775" t="s">
        <v>45</v>
      </c>
      <c r="F3775" t="s">
        <v>21</v>
      </c>
      <c r="G3775" t="s">
        <v>15</v>
      </c>
      <c r="H3775" t="s">
        <v>46</v>
      </c>
      <c r="I3775">
        <v>9.5919472000000006E-2</v>
      </c>
      <c r="J3775" t="s">
        <v>1621</v>
      </c>
      <c r="K3775">
        <v>162.65520000000001</v>
      </c>
      <c r="L3775">
        <v>4</v>
      </c>
    </row>
    <row r="3776" spans="1:12" x14ac:dyDescent="0.3">
      <c r="A3776" t="s">
        <v>17</v>
      </c>
      <c r="B3776" t="s">
        <v>1517</v>
      </c>
      <c r="C3776" t="s">
        <v>68</v>
      </c>
      <c r="D3776">
        <v>2018</v>
      </c>
      <c r="E3776" t="s">
        <v>45</v>
      </c>
      <c r="F3776" t="s">
        <v>21</v>
      </c>
      <c r="G3776" t="s">
        <v>15</v>
      </c>
      <c r="H3776" t="s">
        <v>46</v>
      </c>
      <c r="I3776">
        <v>0.17320619200000001</v>
      </c>
      <c r="J3776" t="s">
        <v>1621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J3777" t="s">
        <v>1621</v>
      </c>
      <c r="K3777">
        <v>248.375</v>
      </c>
      <c r="L3777">
        <v>4</v>
      </c>
    </row>
    <row r="3778" spans="1:12" x14ac:dyDescent="0.3">
      <c r="A3778" t="s">
        <v>17</v>
      </c>
      <c r="B3778" t="s">
        <v>71</v>
      </c>
      <c r="C3778" t="s">
        <v>24</v>
      </c>
      <c r="D3778">
        <v>2018</v>
      </c>
      <c r="E3778" t="s">
        <v>45</v>
      </c>
      <c r="F3778" t="s">
        <v>21</v>
      </c>
      <c r="G3778" t="s">
        <v>15</v>
      </c>
      <c r="H3778" t="s">
        <v>46</v>
      </c>
      <c r="I3778">
        <v>3.3777629000000003E-2</v>
      </c>
      <c r="J3778" t="s">
        <v>1621</v>
      </c>
      <c r="K3778">
        <v>222.84559999999999</v>
      </c>
      <c r="L3778">
        <v>4</v>
      </c>
    </row>
    <row r="3779" spans="1:12" x14ac:dyDescent="0.3">
      <c r="A3779" t="s">
        <v>17</v>
      </c>
      <c r="B3779" t="s">
        <v>1316</v>
      </c>
      <c r="C3779" t="s">
        <v>24</v>
      </c>
      <c r="D3779">
        <v>2018</v>
      </c>
      <c r="E3779" t="s">
        <v>45</v>
      </c>
      <c r="F3779" t="s">
        <v>21</v>
      </c>
      <c r="G3779" t="s">
        <v>15</v>
      </c>
      <c r="H3779" t="s">
        <v>46</v>
      </c>
      <c r="I3779">
        <v>6.6459890999999993E-2</v>
      </c>
      <c r="J3779" t="s">
        <v>1621</v>
      </c>
      <c r="K3779">
        <v>184.22919999999999</v>
      </c>
      <c r="L3779">
        <v>4</v>
      </c>
    </row>
    <row r="3780" spans="1:12" x14ac:dyDescent="0.3">
      <c r="A3780" t="s">
        <v>17</v>
      </c>
      <c r="B3780" t="s">
        <v>1212</v>
      </c>
      <c r="C3780" t="s">
        <v>24</v>
      </c>
      <c r="D3780">
        <v>2018</v>
      </c>
      <c r="E3780" t="s">
        <v>45</v>
      </c>
      <c r="F3780" t="s">
        <v>21</v>
      </c>
      <c r="G3780" t="s">
        <v>15</v>
      </c>
      <c r="H3780" t="s">
        <v>46</v>
      </c>
      <c r="I3780">
        <v>5.6019324000000002E-2</v>
      </c>
      <c r="J3780" t="s">
        <v>1621</v>
      </c>
      <c r="K3780">
        <v>40.045400000000001</v>
      </c>
      <c r="L3780">
        <v>4</v>
      </c>
    </row>
    <row r="3781" spans="1:12" x14ac:dyDescent="0.3">
      <c r="A3781" t="s">
        <v>17</v>
      </c>
      <c r="B3781" t="s">
        <v>549</v>
      </c>
      <c r="C3781" t="s">
        <v>24</v>
      </c>
      <c r="D3781">
        <v>2018</v>
      </c>
      <c r="E3781" t="s">
        <v>45</v>
      </c>
      <c r="F3781" t="s">
        <v>21</v>
      </c>
      <c r="G3781" t="s">
        <v>15</v>
      </c>
      <c r="H3781" t="s">
        <v>46</v>
      </c>
      <c r="I3781">
        <v>6.5313023999999997E-2</v>
      </c>
      <c r="J3781" t="s">
        <v>1621</v>
      </c>
      <c r="K3781">
        <v>47.1402</v>
      </c>
      <c r="L3781">
        <v>4</v>
      </c>
    </row>
    <row r="3782" spans="1:12" x14ac:dyDescent="0.3">
      <c r="A3782" t="s">
        <v>17</v>
      </c>
      <c r="B3782" t="s">
        <v>849</v>
      </c>
      <c r="C3782" t="s">
        <v>12</v>
      </c>
      <c r="D3782">
        <v>2018</v>
      </c>
      <c r="E3782" t="s">
        <v>45</v>
      </c>
      <c r="F3782" t="s">
        <v>21</v>
      </c>
      <c r="G3782" t="s">
        <v>15</v>
      </c>
      <c r="H3782" t="s">
        <v>46</v>
      </c>
      <c r="I3782">
        <v>8.7223419999999992E-3</v>
      </c>
      <c r="J3782" t="s">
        <v>1621</v>
      </c>
      <c r="K3782">
        <v>123.5414</v>
      </c>
      <c r="L3782">
        <v>4</v>
      </c>
    </row>
    <row r="3783" spans="1:12" x14ac:dyDescent="0.3">
      <c r="A3783" t="s">
        <v>17</v>
      </c>
      <c r="B3783" t="s">
        <v>774</v>
      </c>
      <c r="C3783" t="s">
        <v>12</v>
      </c>
      <c r="D3783">
        <v>2018</v>
      </c>
      <c r="E3783" t="s">
        <v>45</v>
      </c>
      <c r="F3783" t="s">
        <v>21</v>
      </c>
      <c r="G3783" t="s">
        <v>15</v>
      </c>
      <c r="H3783" t="s">
        <v>46</v>
      </c>
      <c r="I3783">
        <v>0.10508595599999999</v>
      </c>
      <c r="J3783" t="s">
        <v>1621</v>
      </c>
      <c r="K3783">
        <v>82.390799999999999</v>
      </c>
      <c r="L3783">
        <v>4</v>
      </c>
    </row>
    <row r="3784" spans="1:12" x14ac:dyDescent="0.3">
      <c r="A3784" t="s">
        <v>17</v>
      </c>
      <c r="B3784" t="s">
        <v>171</v>
      </c>
      <c r="C3784" t="s">
        <v>12</v>
      </c>
      <c r="D3784">
        <v>2018</v>
      </c>
      <c r="E3784" t="s">
        <v>45</v>
      </c>
      <c r="F3784" t="s">
        <v>21</v>
      </c>
      <c r="G3784" t="s">
        <v>15</v>
      </c>
      <c r="H3784" t="s">
        <v>46</v>
      </c>
      <c r="I3784">
        <v>0</v>
      </c>
      <c r="J3784" t="s">
        <v>1621</v>
      </c>
      <c r="K3784">
        <v>253.03559999999999</v>
      </c>
      <c r="L3784">
        <v>4</v>
      </c>
    </row>
    <row r="3785" spans="1:12" x14ac:dyDescent="0.3">
      <c r="A3785" t="s">
        <v>17</v>
      </c>
      <c r="B3785" t="s">
        <v>378</v>
      </c>
      <c r="C3785" t="s">
        <v>19</v>
      </c>
      <c r="D3785">
        <v>2018</v>
      </c>
      <c r="E3785" t="s">
        <v>45</v>
      </c>
      <c r="F3785" t="s">
        <v>21</v>
      </c>
      <c r="G3785" t="s">
        <v>15</v>
      </c>
      <c r="H3785" t="s">
        <v>46</v>
      </c>
      <c r="I3785">
        <v>4.6333982000000003E-2</v>
      </c>
      <c r="J3785" t="s">
        <v>1621</v>
      </c>
      <c r="K3785">
        <v>97.238399999999999</v>
      </c>
      <c r="L3785">
        <v>4</v>
      </c>
    </row>
    <row r="3786" spans="1:12" x14ac:dyDescent="0.3">
      <c r="A3786" t="s">
        <v>17</v>
      </c>
      <c r="B3786" t="s">
        <v>1518</v>
      </c>
      <c r="C3786" t="s">
        <v>19</v>
      </c>
      <c r="D3786">
        <v>2018</v>
      </c>
      <c r="E3786" t="s">
        <v>45</v>
      </c>
      <c r="F3786" t="s">
        <v>21</v>
      </c>
      <c r="G3786" t="s">
        <v>15</v>
      </c>
      <c r="H3786" t="s">
        <v>46</v>
      </c>
      <c r="I3786">
        <v>6.3800265999999994E-2</v>
      </c>
      <c r="J3786" t="s">
        <v>1621</v>
      </c>
      <c r="K3786">
        <v>123.0414</v>
      </c>
      <c r="L3786">
        <v>4</v>
      </c>
    </row>
    <row r="3787" spans="1:12" x14ac:dyDescent="0.3">
      <c r="A3787" t="s">
        <v>17</v>
      </c>
      <c r="B3787" t="s">
        <v>220</v>
      </c>
      <c r="C3787" t="s">
        <v>42</v>
      </c>
      <c r="D3787">
        <v>2018</v>
      </c>
      <c r="E3787" t="s">
        <v>45</v>
      </c>
      <c r="F3787" t="s">
        <v>21</v>
      </c>
      <c r="G3787" t="s">
        <v>15</v>
      </c>
      <c r="H3787" t="s">
        <v>46</v>
      </c>
      <c r="I3787">
        <v>1.4232071000000001E-2</v>
      </c>
      <c r="J3787" t="s">
        <v>1621</v>
      </c>
      <c r="K3787">
        <v>100.9332</v>
      </c>
      <c r="L3787">
        <v>4</v>
      </c>
    </row>
    <row r="3788" spans="1:12" x14ac:dyDescent="0.3">
      <c r="A3788" t="s">
        <v>17</v>
      </c>
      <c r="B3788" t="s">
        <v>92</v>
      </c>
      <c r="C3788" t="s">
        <v>42</v>
      </c>
      <c r="D3788">
        <v>2018</v>
      </c>
      <c r="E3788" t="s">
        <v>45</v>
      </c>
      <c r="F3788" t="s">
        <v>21</v>
      </c>
      <c r="G3788" t="s">
        <v>15</v>
      </c>
      <c r="H3788" t="s">
        <v>46</v>
      </c>
      <c r="I3788">
        <v>4.8703431999999998E-2</v>
      </c>
      <c r="J3788" t="s">
        <v>1621</v>
      </c>
      <c r="K3788">
        <v>125.9336</v>
      </c>
      <c r="L3788">
        <v>4</v>
      </c>
    </row>
    <row r="3789" spans="1:12" x14ac:dyDescent="0.3">
      <c r="A3789" t="s">
        <v>17</v>
      </c>
      <c r="B3789" t="s">
        <v>175</v>
      </c>
      <c r="C3789" t="s">
        <v>42</v>
      </c>
      <c r="D3789">
        <v>2018</v>
      </c>
      <c r="E3789" t="s">
        <v>45</v>
      </c>
      <c r="F3789" t="s">
        <v>21</v>
      </c>
      <c r="G3789" t="s">
        <v>15</v>
      </c>
      <c r="H3789" t="s">
        <v>46</v>
      </c>
      <c r="I3789">
        <v>0.107507291</v>
      </c>
      <c r="J3789" t="s">
        <v>1621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J3790" t="s">
        <v>1621</v>
      </c>
      <c r="K3790">
        <v>143.78120000000001</v>
      </c>
      <c r="L3790">
        <v>4</v>
      </c>
    </row>
    <row r="3791" spans="1:12" x14ac:dyDescent="0.3">
      <c r="A3791" t="s">
        <v>17</v>
      </c>
      <c r="B3791" t="s">
        <v>641</v>
      </c>
      <c r="C3791" t="s">
        <v>65</v>
      </c>
      <c r="D3791">
        <v>2018</v>
      </c>
      <c r="E3791" t="s">
        <v>45</v>
      </c>
      <c r="F3791" t="s">
        <v>21</v>
      </c>
      <c r="G3791" t="s">
        <v>15</v>
      </c>
      <c r="H3791" t="s">
        <v>46</v>
      </c>
      <c r="I3791">
        <v>9.1472670000000006E-2</v>
      </c>
      <c r="J3791" t="s">
        <v>1621</v>
      </c>
      <c r="K3791">
        <v>184.66079999999999</v>
      </c>
      <c r="L3791">
        <v>4</v>
      </c>
    </row>
    <row r="3792" spans="1:12" x14ac:dyDescent="0.3">
      <c r="A3792" t="s">
        <v>17</v>
      </c>
      <c r="B3792" t="s">
        <v>1499</v>
      </c>
      <c r="C3792" t="s">
        <v>155</v>
      </c>
      <c r="D3792">
        <v>2018</v>
      </c>
      <c r="E3792" t="s">
        <v>45</v>
      </c>
      <c r="F3792" t="s">
        <v>21</v>
      </c>
      <c r="G3792" t="s">
        <v>15</v>
      </c>
      <c r="H3792" t="s">
        <v>46</v>
      </c>
      <c r="I3792">
        <v>3.1073804E-2</v>
      </c>
      <c r="J3792" t="s">
        <v>1621</v>
      </c>
      <c r="K3792">
        <v>157.56039999999999</v>
      </c>
      <c r="L3792">
        <v>4</v>
      </c>
    </row>
    <row r="3793" spans="1:12" x14ac:dyDescent="0.3">
      <c r="A3793" t="s">
        <v>17</v>
      </c>
      <c r="B3793" t="s">
        <v>934</v>
      </c>
      <c r="C3793" t="s">
        <v>49</v>
      </c>
      <c r="D3793">
        <v>2018</v>
      </c>
      <c r="E3793" t="s">
        <v>45</v>
      </c>
      <c r="F3793" t="s">
        <v>21</v>
      </c>
      <c r="G3793" t="s">
        <v>15</v>
      </c>
      <c r="H3793" t="s">
        <v>46</v>
      </c>
      <c r="I3793">
        <v>0</v>
      </c>
      <c r="J3793" t="s">
        <v>1621</v>
      </c>
      <c r="K3793">
        <v>45.742800000000003</v>
      </c>
      <c r="L3793">
        <v>4</v>
      </c>
    </row>
    <row r="3794" spans="1:12" x14ac:dyDescent="0.3">
      <c r="A3794" t="s">
        <v>17</v>
      </c>
      <c r="B3794" t="s">
        <v>1045</v>
      </c>
      <c r="C3794" t="s">
        <v>49</v>
      </c>
      <c r="D3794">
        <v>2018</v>
      </c>
      <c r="E3794" t="s">
        <v>45</v>
      </c>
      <c r="F3794" t="s">
        <v>21</v>
      </c>
      <c r="G3794" t="s">
        <v>15</v>
      </c>
      <c r="H3794" t="s">
        <v>46</v>
      </c>
      <c r="I3794">
        <v>6.7120953999999997E-2</v>
      </c>
      <c r="J3794" t="s">
        <v>1621</v>
      </c>
      <c r="K3794">
        <v>132.96260000000001</v>
      </c>
      <c r="L3794">
        <v>4</v>
      </c>
    </row>
    <row r="3795" spans="1:12" x14ac:dyDescent="0.3">
      <c r="A3795" t="s">
        <v>17</v>
      </c>
      <c r="B3795" t="s">
        <v>627</v>
      </c>
      <c r="C3795" t="s">
        <v>49</v>
      </c>
      <c r="D3795">
        <v>2018</v>
      </c>
      <c r="E3795" t="s">
        <v>45</v>
      </c>
      <c r="F3795" t="s">
        <v>21</v>
      </c>
      <c r="G3795" t="s">
        <v>15</v>
      </c>
      <c r="H3795" t="s">
        <v>46</v>
      </c>
      <c r="I3795">
        <v>2.9793955E-2</v>
      </c>
      <c r="J3795" t="s">
        <v>1621</v>
      </c>
      <c r="K3795">
        <v>167.2816</v>
      </c>
      <c r="L3795">
        <v>4</v>
      </c>
    </row>
    <row r="3796" spans="1:12" x14ac:dyDescent="0.3">
      <c r="A3796" t="s">
        <v>17</v>
      </c>
      <c r="B3796" t="s">
        <v>918</v>
      </c>
      <c r="C3796" t="s">
        <v>49</v>
      </c>
      <c r="D3796">
        <v>2018</v>
      </c>
      <c r="E3796" t="s">
        <v>45</v>
      </c>
      <c r="F3796" t="s">
        <v>21</v>
      </c>
      <c r="G3796" t="s">
        <v>15</v>
      </c>
      <c r="H3796" t="s">
        <v>46</v>
      </c>
      <c r="I3796">
        <v>0</v>
      </c>
      <c r="J3796" t="s">
        <v>1621</v>
      </c>
      <c r="K3796">
        <v>248.8092</v>
      </c>
      <c r="L3796">
        <v>4</v>
      </c>
    </row>
    <row r="3797" spans="1:12" x14ac:dyDescent="0.3">
      <c r="A3797" t="s">
        <v>17</v>
      </c>
      <c r="B3797" t="s">
        <v>986</v>
      </c>
      <c r="C3797" t="s">
        <v>32</v>
      </c>
      <c r="D3797">
        <v>2018</v>
      </c>
      <c r="E3797" t="s">
        <v>45</v>
      </c>
      <c r="F3797" t="s">
        <v>21</v>
      </c>
      <c r="G3797" t="s">
        <v>15</v>
      </c>
      <c r="H3797" t="s">
        <v>46</v>
      </c>
      <c r="I3797">
        <v>0.112349962</v>
      </c>
      <c r="J3797" t="s">
        <v>1621</v>
      </c>
      <c r="K3797">
        <v>39.184800000000003</v>
      </c>
      <c r="L3797">
        <v>4</v>
      </c>
    </row>
    <row r="3798" spans="1:12" x14ac:dyDescent="0.3">
      <c r="A3798" t="s">
        <v>17</v>
      </c>
      <c r="B3798" t="s">
        <v>1269</v>
      </c>
      <c r="C3798" t="s">
        <v>32</v>
      </c>
      <c r="D3798">
        <v>2018</v>
      </c>
      <c r="E3798" t="s">
        <v>45</v>
      </c>
      <c r="F3798" t="s">
        <v>21</v>
      </c>
      <c r="G3798" t="s">
        <v>15</v>
      </c>
      <c r="H3798" t="s">
        <v>46</v>
      </c>
      <c r="I3798">
        <v>0</v>
      </c>
      <c r="J3798" t="s">
        <v>1621</v>
      </c>
      <c r="K3798">
        <v>121.044</v>
      </c>
      <c r="L3798">
        <v>4</v>
      </c>
    </row>
    <row r="3799" spans="1:12" x14ac:dyDescent="0.3">
      <c r="A3799" t="s">
        <v>10</v>
      </c>
      <c r="B3799" t="s">
        <v>1400</v>
      </c>
      <c r="C3799" t="s">
        <v>96</v>
      </c>
      <c r="D3799">
        <v>2018</v>
      </c>
      <c r="E3799" t="s">
        <v>45</v>
      </c>
      <c r="F3799" t="s">
        <v>21</v>
      </c>
      <c r="G3799" t="s">
        <v>15</v>
      </c>
      <c r="H3799" t="s">
        <v>46</v>
      </c>
      <c r="I3799">
        <v>3.4244601E-2</v>
      </c>
      <c r="J3799" t="s">
        <v>1621</v>
      </c>
      <c r="K3799">
        <v>97.272599999999997</v>
      </c>
      <c r="L3799">
        <v>4</v>
      </c>
    </row>
    <row r="3800" spans="1:12" x14ac:dyDescent="0.3">
      <c r="A3800" t="s">
        <v>10</v>
      </c>
      <c r="B3800" t="s">
        <v>1426</v>
      </c>
      <c r="C3800" t="s">
        <v>96</v>
      </c>
      <c r="D3800">
        <v>2018</v>
      </c>
      <c r="E3800" t="s">
        <v>45</v>
      </c>
      <c r="F3800" t="s">
        <v>21</v>
      </c>
      <c r="G3800" t="s">
        <v>15</v>
      </c>
      <c r="H3800" t="s">
        <v>46</v>
      </c>
      <c r="I3800">
        <v>2.6243240000000001E-2</v>
      </c>
      <c r="J3800" t="s">
        <v>1621</v>
      </c>
      <c r="K3800">
        <v>143.81280000000001</v>
      </c>
      <c r="L3800">
        <v>4</v>
      </c>
    </row>
    <row r="3801" spans="1:12" x14ac:dyDescent="0.3">
      <c r="A3801" t="s">
        <v>10</v>
      </c>
      <c r="B3801" t="s">
        <v>1176</v>
      </c>
      <c r="C3801" t="s">
        <v>58</v>
      </c>
      <c r="D3801">
        <v>2018</v>
      </c>
      <c r="E3801" t="s">
        <v>45</v>
      </c>
      <c r="F3801" t="s">
        <v>21</v>
      </c>
      <c r="G3801" t="s">
        <v>15</v>
      </c>
      <c r="H3801" t="s">
        <v>46</v>
      </c>
      <c r="I3801">
        <v>3.4436769999999998E-2</v>
      </c>
      <c r="J3801" t="s">
        <v>1621</v>
      </c>
      <c r="K3801">
        <v>156.52879999999999</v>
      </c>
      <c r="L3801">
        <v>4</v>
      </c>
    </row>
    <row r="3802" spans="1:12" x14ac:dyDescent="0.3">
      <c r="A3802" t="s">
        <v>10</v>
      </c>
      <c r="B3802" t="s">
        <v>940</v>
      </c>
      <c r="C3802" t="s">
        <v>28</v>
      </c>
      <c r="D3802">
        <v>2018</v>
      </c>
      <c r="E3802" t="s">
        <v>45</v>
      </c>
      <c r="F3802" t="s">
        <v>21</v>
      </c>
      <c r="G3802" t="s">
        <v>15</v>
      </c>
      <c r="H3802" t="s">
        <v>46</v>
      </c>
      <c r="I3802">
        <v>5.2473797000000003E-2</v>
      </c>
      <c r="J3802" t="s">
        <v>1621</v>
      </c>
      <c r="K3802">
        <v>83.622399999999999</v>
      </c>
      <c r="L3802">
        <v>4</v>
      </c>
    </row>
    <row r="3803" spans="1:12" x14ac:dyDescent="0.3">
      <c r="A3803" t="s">
        <v>10</v>
      </c>
      <c r="B3803" t="s">
        <v>1179</v>
      </c>
      <c r="C3803" t="s">
        <v>28</v>
      </c>
      <c r="D3803">
        <v>2018</v>
      </c>
      <c r="E3803" t="s">
        <v>45</v>
      </c>
      <c r="F3803" t="s">
        <v>21</v>
      </c>
      <c r="G3803" t="s">
        <v>15</v>
      </c>
      <c r="H3803" t="s">
        <v>46</v>
      </c>
      <c r="I3803">
        <v>2.8139760999999999E-2</v>
      </c>
      <c r="J3803" t="s">
        <v>1621</v>
      </c>
      <c r="K3803">
        <v>173.7422</v>
      </c>
      <c r="L3803">
        <v>4</v>
      </c>
    </row>
    <row r="3804" spans="1:12" x14ac:dyDescent="0.3">
      <c r="A3804" t="s">
        <v>10</v>
      </c>
      <c r="B3804" t="s">
        <v>980</v>
      </c>
      <c r="C3804" t="s">
        <v>68</v>
      </c>
      <c r="D3804">
        <v>2018</v>
      </c>
      <c r="E3804" t="s">
        <v>45</v>
      </c>
      <c r="F3804" t="s">
        <v>21</v>
      </c>
      <c r="G3804" t="s">
        <v>15</v>
      </c>
      <c r="H3804" t="s">
        <v>46</v>
      </c>
      <c r="I3804">
        <v>2.2403117E-2</v>
      </c>
      <c r="J3804" t="s">
        <v>1621</v>
      </c>
      <c r="K3804">
        <v>250.9092</v>
      </c>
      <c r="L3804">
        <v>4</v>
      </c>
    </row>
    <row r="3805" spans="1:12" x14ac:dyDescent="0.3">
      <c r="A3805" t="s">
        <v>10</v>
      </c>
      <c r="B3805" t="s">
        <v>700</v>
      </c>
      <c r="C3805" t="s">
        <v>68</v>
      </c>
      <c r="D3805">
        <v>2018</v>
      </c>
      <c r="E3805" t="s">
        <v>45</v>
      </c>
      <c r="F3805" t="s">
        <v>21</v>
      </c>
      <c r="G3805" t="s">
        <v>15</v>
      </c>
      <c r="H3805" t="s">
        <v>46</v>
      </c>
      <c r="I3805">
        <v>7.4806196000000005E-2</v>
      </c>
      <c r="J3805" t="s">
        <v>1621</v>
      </c>
      <c r="K3805">
        <v>112.91759999999999</v>
      </c>
      <c r="L3805">
        <v>4</v>
      </c>
    </row>
    <row r="3806" spans="1:12" x14ac:dyDescent="0.3">
      <c r="A3806" t="s">
        <v>10</v>
      </c>
      <c r="B3806" t="s">
        <v>1417</v>
      </c>
      <c r="C3806" t="s">
        <v>24</v>
      </c>
      <c r="D3806">
        <v>2018</v>
      </c>
      <c r="E3806" t="s">
        <v>45</v>
      </c>
      <c r="F3806" t="s">
        <v>21</v>
      </c>
      <c r="G3806" t="s">
        <v>15</v>
      </c>
      <c r="H3806" t="s">
        <v>46</v>
      </c>
      <c r="I3806">
        <v>8.7421737999999999E-2</v>
      </c>
      <c r="J3806" t="s">
        <v>1621</v>
      </c>
      <c r="K3806">
        <v>154.46299999999999</v>
      </c>
      <c r="L3806">
        <v>4</v>
      </c>
    </row>
    <row r="3807" spans="1:12" x14ac:dyDescent="0.3">
      <c r="A3807" t="s">
        <v>10</v>
      </c>
      <c r="B3807" t="s">
        <v>942</v>
      </c>
      <c r="C3807" t="s">
        <v>24</v>
      </c>
      <c r="D3807">
        <v>2018</v>
      </c>
      <c r="E3807" t="s">
        <v>45</v>
      </c>
      <c r="F3807" t="s">
        <v>21</v>
      </c>
      <c r="G3807" t="s">
        <v>15</v>
      </c>
      <c r="H3807" t="s">
        <v>46</v>
      </c>
      <c r="I3807">
        <v>4.8426707999999999E-2</v>
      </c>
      <c r="J3807" t="s">
        <v>1621</v>
      </c>
      <c r="K3807">
        <v>258.7278</v>
      </c>
      <c r="L3807">
        <v>4</v>
      </c>
    </row>
    <row r="3808" spans="1:12" x14ac:dyDescent="0.3">
      <c r="A3808" t="s">
        <v>10</v>
      </c>
      <c r="B3808" t="s">
        <v>531</v>
      </c>
      <c r="C3808" t="s">
        <v>24</v>
      </c>
      <c r="D3808">
        <v>2018</v>
      </c>
      <c r="E3808" t="s">
        <v>45</v>
      </c>
      <c r="F3808" t="s">
        <v>21</v>
      </c>
      <c r="G3808" t="s">
        <v>15</v>
      </c>
      <c r="H3808" t="s">
        <v>46</v>
      </c>
      <c r="I3808">
        <v>0.14928877900000001</v>
      </c>
      <c r="J3808" t="s">
        <v>1621</v>
      </c>
      <c r="K3808">
        <v>158.4288</v>
      </c>
      <c r="L3808">
        <v>4</v>
      </c>
    </row>
    <row r="3809" spans="1:12" x14ac:dyDescent="0.3">
      <c r="A3809" t="s">
        <v>10</v>
      </c>
      <c r="B3809" t="s">
        <v>924</v>
      </c>
      <c r="C3809" t="s">
        <v>24</v>
      </c>
      <c r="D3809">
        <v>2018</v>
      </c>
      <c r="E3809" t="s">
        <v>45</v>
      </c>
      <c r="F3809" t="s">
        <v>21</v>
      </c>
      <c r="G3809" t="s">
        <v>15</v>
      </c>
      <c r="H3809" t="s">
        <v>46</v>
      </c>
      <c r="I3809">
        <v>9.1780141999999995E-2</v>
      </c>
      <c r="J3809" t="s">
        <v>1621</v>
      </c>
      <c r="K3809">
        <v>182.5266</v>
      </c>
      <c r="L3809">
        <v>4</v>
      </c>
    </row>
    <row r="3810" spans="1:12" x14ac:dyDescent="0.3">
      <c r="A3810" t="s">
        <v>10</v>
      </c>
      <c r="B3810" t="s">
        <v>56</v>
      </c>
      <c r="C3810" t="s">
        <v>12</v>
      </c>
      <c r="D3810">
        <v>2018</v>
      </c>
      <c r="E3810" t="s">
        <v>45</v>
      </c>
      <c r="F3810" t="s">
        <v>21</v>
      </c>
      <c r="G3810" t="s">
        <v>15</v>
      </c>
      <c r="H3810" t="s">
        <v>46</v>
      </c>
      <c r="I3810">
        <v>1.8714040000000001E-2</v>
      </c>
      <c r="J3810" t="s">
        <v>1621</v>
      </c>
      <c r="K3810">
        <v>223.47720000000001</v>
      </c>
      <c r="L3810">
        <v>4</v>
      </c>
    </row>
    <row r="3811" spans="1:12" x14ac:dyDescent="0.3">
      <c r="A3811" t="s">
        <v>10</v>
      </c>
      <c r="B3811" t="s">
        <v>1057</v>
      </c>
      <c r="C3811" t="s">
        <v>12</v>
      </c>
      <c r="D3811">
        <v>2018</v>
      </c>
      <c r="E3811" t="s">
        <v>45</v>
      </c>
      <c r="F3811" t="s">
        <v>21</v>
      </c>
      <c r="G3811" t="s">
        <v>15</v>
      </c>
      <c r="H3811" t="s">
        <v>46</v>
      </c>
      <c r="I3811">
        <v>0.102949031</v>
      </c>
      <c r="J3811" t="s">
        <v>1621</v>
      </c>
      <c r="K3811">
        <v>225.27199999999999</v>
      </c>
      <c r="L3811">
        <v>4</v>
      </c>
    </row>
    <row r="3812" spans="1:12" x14ac:dyDescent="0.3">
      <c r="A3812" t="s">
        <v>10</v>
      </c>
      <c r="B3812" t="s">
        <v>1428</v>
      </c>
      <c r="C3812" t="s">
        <v>12</v>
      </c>
      <c r="D3812">
        <v>2018</v>
      </c>
      <c r="E3812" t="s">
        <v>45</v>
      </c>
      <c r="F3812" t="s">
        <v>21</v>
      </c>
      <c r="G3812" t="s">
        <v>15</v>
      </c>
      <c r="H3812" t="s">
        <v>46</v>
      </c>
      <c r="I3812">
        <v>0.121712459</v>
      </c>
      <c r="J3812" t="s">
        <v>1621</v>
      </c>
      <c r="K3812">
        <v>101.2016</v>
      </c>
      <c r="L3812">
        <v>4</v>
      </c>
    </row>
    <row r="3813" spans="1:12" x14ac:dyDescent="0.3">
      <c r="A3813" t="s">
        <v>10</v>
      </c>
      <c r="B3813" t="s">
        <v>1182</v>
      </c>
      <c r="C3813" t="s">
        <v>12</v>
      </c>
      <c r="D3813">
        <v>2018</v>
      </c>
      <c r="E3813" t="s">
        <v>45</v>
      </c>
      <c r="F3813" t="s">
        <v>21</v>
      </c>
      <c r="G3813" t="s">
        <v>15</v>
      </c>
      <c r="H3813" t="s">
        <v>46</v>
      </c>
      <c r="I3813">
        <v>8.7936752000000007E-2</v>
      </c>
      <c r="J3813" t="s">
        <v>1621</v>
      </c>
      <c r="K3813">
        <v>115.9466</v>
      </c>
      <c r="L3813">
        <v>4</v>
      </c>
    </row>
    <row r="3814" spans="1:12" x14ac:dyDescent="0.3">
      <c r="A3814" t="s">
        <v>10</v>
      </c>
      <c r="B3814" t="s">
        <v>258</v>
      </c>
      <c r="C3814" t="s">
        <v>12</v>
      </c>
      <c r="D3814">
        <v>2018</v>
      </c>
      <c r="E3814" t="s">
        <v>45</v>
      </c>
      <c r="F3814" t="s">
        <v>21</v>
      </c>
      <c r="G3814" t="s">
        <v>15</v>
      </c>
      <c r="H3814" t="s">
        <v>46</v>
      </c>
      <c r="I3814">
        <v>1.4295564E-2</v>
      </c>
      <c r="J3814" t="s">
        <v>1621</v>
      </c>
      <c r="K3814">
        <v>242.65119999999999</v>
      </c>
      <c r="L3814">
        <v>4</v>
      </c>
    </row>
    <row r="3815" spans="1:12" x14ac:dyDescent="0.3">
      <c r="A3815" t="s">
        <v>10</v>
      </c>
      <c r="B3815" t="s">
        <v>927</v>
      </c>
      <c r="C3815" t="s">
        <v>12</v>
      </c>
      <c r="D3815">
        <v>2018</v>
      </c>
      <c r="E3815" t="s">
        <v>45</v>
      </c>
      <c r="F3815" t="s">
        <v>21</v>
      </c>
      <c r="G3815" t="s">
        <v>15</v>
      </c>
      <c r="H3815" t="s">
        <v>46</v>
      </c>
      <c r="I3815">
        <v>5.7762301000000002E-2</v>
      </c>
      <c r="J3815" t="s">
        <v>1621</v>
      </c>
      <c r="K3815">
        <v>237.35640000000001</v>
      </c>
      <c r="L3815">
        <v>4</v>
      </c>
    </row>
    <row r="3816" spans="1:12" x14ac:dyDescent="0.3">
      <c r="A3816" t="s">
        <v>10</v>
      </c>
      <c r="B3816" t="s">
        <v>1142</v>
      </c>
      <c r="C3816" t="s">
        <v>12</v>
      </c>
      <c r="D3816">
        <v>2018</v>
      </c>
      <c r="E3816" t="s">
        <v>45</v>
      </c>
      <c r="F3816" t="s">
        <v>21</v>
      </c>
      <c r="G3816" t="s">
        <v>15</v>
      </c>
      <c r="H3816" t="s">
        <v>46</v>
      </c>
      <c r="I3816">
        <v>2.1863506000000001E-2</v>
      </c>
      <c r="J3816" t="s">
        <v>1621</v>
      </c>
      <c r="K3816">
        <v>247.00919999999999</v>
      </c>
      <c r="L3816">
        <v>4</v>
      </c>
    </row>
    <row r="3817" spans="1:12" x14ac:dyDescent="0.3">
      <c r="A3817" t="s">
        <v>10</v>
      </c>
      <c r="B3817" t="s">
        <v>1014</v>
      </c>
      <c r="C3817" t="s">
        <v>12</v>
      </c>
      <c r="D3817">
        <v>2018</v>
      </c>
      <c r="E3817" t="s">
        <v>45</v>
      </c>
      <c r="F3817" t="s">
        <v>21</v>
      </c>
      <c r="G3817" t="s">
        <v>15</v>
      </c>
      <c r="H3817" t="s">
        <v>46</v>
      </c>
      <c r="I3817">
        <v>0.112668963</v>
      </c>
      <c r="J3817" t="s">
        <v>1621</v>
      </c>
      <c r="K3817">
        <v>191.0504</v>
      </c>
      <c r="L3817">
        <v>4</v>
      </c>
    </row>
    <row r="3818" spans="1:12" x14ac:dyDescent="0.3">
      <c r="A3818" t="s">
        <v>10</v>
      </c>
      <c r="B3818" t="s">
        <v>887</v>
      </c>
      <c r="C3818" t="s">
        <v>55</v>
      </c>
      <c r="D3818">
        <v>2018</v>
      </c>
      <c r="E3818" t="s">
        <v>45</v>
      </c>
      <c r="F3818" t="s">
        <v>21</v>
      </c>
      <c r="G3818" t="s">
        <v>15</v>
      </c>
      <c r="H3818" t="s">
        <v>46</v>
      </c>
      <c r="I3818">
        <v>2.0312314000000001E-2</v>
      </c>
      <c r="J3818" t="s">
        <v>1621</v>
      </c>
      <c r="K3818">
        <v>98.104200000000006</v>
      </c>
      <c r="L3818">
        <v>4</v>
      </c>
    </row>
    <row r="3819" spans="1:12" x14ac:dyDescent="0.3">
      <c r="A3819" t="s">
        <v>10</v>
      </c>
      <c r="B3819" t="s">
        <v>839</v>
      </c>
      <c r="C3819" t="s">
        <v>55</v>
      </c>
      <c r="D3819">
        <v>2018</v>
      </c>
      <c r="E3819" t="s">
        <v>45</v>
      </c>
      <c r="F3819" t="s">
        <v>21</v>
      </c>
      <c r="G3819" t="s">
        <v>15</v>
      </c>
      <c r="H3819" t="s">
        <v>46</v>
      </c>
      <c r="I3819">
        <v>0.13670167799999999</v>
      </c>
      <c r="J3819" t="s">
        <v>1621</v>
      </c>
      <c r="K3819">
        <v>182.16079999999999</v>
      </c>
      <c r="L3819">
        <v>4</v>
      </c>
    </row>
    <row r="3820" spans="1:12" x14ac:dyDescent="0.3">
      <c r="A3820" t="s">
        <v>10</v>
      </c>
      <c r="B3820" t="s">
        <v>1446</v>
      </c>
      <c r="C3820" t="s">
        <v>55</v>
      </c>
      <c r="D3820">
        <v>2018</v>
      </c>
      <c r="E3820" t="s">
        <v>45</v>
      </c>
      <c r="F3820" t="s">
        <v>21</v>
      </c>
      <c r="G3820" t="s">
        <v>15</v>
      </c>
      <c r="H3820" t="s">
        <v>46</v>
      </c>
      <c r="I3820">
        <v>1.7466283999999999E-2</v>
      </c>
      <c r="J3820" t="s">
        <v>1621</v>
      </c>
      <c r="K3820">
        <v>45.471800000000002</v>
      </c>
      <c r="L3820">
        <v>4</v>
      </c>
    </row>
    <row r="3821" spans="1:12" x14ac:dyDescent="0.3">
      <c r="A3821" t="s">
        <v>10</v>
      </c>
      <c r="B3821" t="s">
        <v>601</v>
      </c>
      <c r="C3821" t="s">
        <v>55</v>
      </c>
      <c r="D3821">
        <v>2018</v>
      </c>
      <c r="E3821" t="s">
        <v>45</v>
      </c>
      <c r="F3821" t="s">
        <v>21</v>
      </c>
      <c r="G3821" t="s">
        <v>15</v>
      </c>
      <c r="H3821" t="s">
        <v>46</v>
      </c>
      <c r="I3821">
        <v>5.4288646000000003E-2</v>
      </c>
      <c r="J3821" t="s">
        <v>1621</v>
      </c>
      <c r="K3821">
        <v>96.609399999999994</v>
      </c>
      <c r="L3821">
        <v>4</v>
      </c>
    </row>
    <row r="3822" spans="1:12" x14ac:dyDescent="0.3">
      <c r="A3822" t="s">
        <v>10</v>
      </c>
      <c r="B3822" t="s">
        <v>1032</v>
      </c>
      <c r="C3822" t="s">
        <v>49</v>
      </c>
      <c r="D3822">
        <v>2018</v>
      </c>
      <c r="E3822" t="s">
        <v>45</v>
      </c>
      <c r="F3822" t="s">
        <v>21</v>
      </c>
      <c r="G3822" t="s">
        <v>15</v>
      </c>
      <c r="H3822" t="s">
        <v>46</v>
      </c>
      <c r="I3822">
        <v>0.127416049</v>
      </c>
      <c r="J3822" t="s">
        <v>1621</v>
      </c>
      <c r="K3822">
        <v>167.48159999999999</v>
      </c>
      <c r="L3822">
        <v>4</v>
      </c>
    </row>
    <row r="3823" spans="1:12" x14ac:dyDescent="0.3">
      <c r="A3823" t="s">
        <v>10</v>
      </c>
      <c r="B3823" t="s">
        <v>264</v>
      </c>
      <c r="C3823" t="s">
        <v>49</v>
      </c>
      <c r="D3823">
        <v>2018</v>
      </c>
      <c r="E3823" t="s">
        <v>45</v>
      </c>
      <c r="F3823" t="s">
        <v>21</v>
      </c>
      <c r="G3823" t="s">
        <v>15</v>
      </c>
      <c r="H3823" t="s">
        <v>46</v>
      </c>
      <c r="I3823">
        <v>0.124668026</v>
      </c>
      <c r="J3823" t="s">
        <v>1621</v>
      </c>
      <c r="K3823">
        <v>261.09100000000001</v>
      </c>
      <c r="L3823">
        <v>4</v>
      </c>
    </row>
    <row r="3824" spans="1:12" x14ac:dyDescent="0.3">
      <c r="A3824" t="s">
        <v>10</v>
      </c>
      <c r="B3824" t="s">
        <v>83</v>
      </c>
      <c r="C3824" t="s">
        <v>49</v>
      </c>
      <c r="D3824">
        <v>2018</v>
      </c>
      <c r="E3824" t="s">
        <v>45</v>
      </c>
      <c r="F3824" t="s">
        <v>21</v>
      </c>
      <c r="G3824" t="s">
        <v>15</v>
      </c>
      <c r="H3824" t="s">
        <v>46</v>
      </c>
      <c r="I3824">
        <v>3.7768989000000003E-2</v>
      </c>
      <c r="J3824" t="s">
        <v>1621</v>
      </c>
      <c r="K3824">
        <v>88.585599999999999</v>
      </c>
      <c r="L3824">
        <v>4</v>
      </c>
    </row>
    <row r="3825" spans="1:12" x14ac:dyDescent="0.3">
      <c r="A3825" t="s">
        <v>10</v>
      </c>
      <c r="B3825" t="s">
        <v>503</v>
      </c>
      <c r="C3825" t="s">
        <v>49</v>
      </c>
      <c r="D3825">
        <v>2018</v>
      </c>
      <c r="E3825" t="s">
        <v>45</v>
      </c>
      <c r="F3825" t="s">
        <v>21</v>
      </c>
      <c r="G3825" t="s">
        <v>15</v>
      </c>
      <c r="H3825" t="s">
        <v>46</v>
      </c>
      <c r="I3825">
        <v>3.0476540999999999E-2</v>
      </c>
      <c r="J3825" t="s">
        <v>1621</v>
      </c>
      <c r="K3825">
        <v>252.2724</v>
      </c>
      <c r="L3825">
        <v>4</v>
      </c>
    </row>
    <row r="3826" spans="1:12" x14ac:dyDescent="0.3">
      <c r="A3826" t="s">
        <v>10</v>
      </c>
      <c r="B3826" t="s">
        <v>522</v>
      </c>
      <c r="C3826" t="s">
        <v>32</v>
      </c>
      <c r="D3826">
        <v>2018</v>
      </c>
      <c r="E3826" t="s">
        <v>45</v>
      </c>
      <c r="F3826" t="s">
        <v>21</v>
      </c>
      <c r="G3826" t="s">
        <v>15</v>
      </c>
      <c r="H3826" t="s">
        <v>46</v>
      </c>
      <c r="I3826">
        <v>0.127308434</v>
      </c>
      <c r="J3826" t="s">
        <v>1621</v>
      </c>
      <c r="K3826">
        <v>186.69239999999999</v>
      </c>
      <c r="L3826">
        <v>4</v>
      </c>
    </row>
    <row r="3827" spans="1:12" x14ac:dyDescent="0.3">
      <c r="A3827" t="s">
        <v>10</v>
      </c>
      <c r="B3827" t="s">
        <v>279</v>
      </c>
      <c r="C3827" t="s">
        <v>161</v>
      </c>
      <c r="D3827">
        <v>2018</v>
      </c>
      <c r="E3827" t="s">
        <v>45</v>
      </c>
      <c r="F3827" t="s">
        <v>21</v>
      </c>
      <c r="G3827" t="s">
        <v>15</v>
      </c>
      <c r="H3827" t="s">
        <v>46</v>
      </c>
      <c r="I3827">
        <v>5.5615380000000004E-3</v>
      </c>
      <c r="J3827" t="s">
        <v>1621</v>
      </c>
      <c r="K3827">
        <v>224.00620000000001</v>
      </c>
      <c r="L3827">
        <v>4</v>
      </c>
    </row>
    <row r="3828" spans="1:12" x14ac:dyDescent="0.3">
      <c r="A3828" t="s">
        <v>10</v>
      </c>
      <c r="B3828" t="s">
        <v>484</v>
      </c>
      <c r="C3828" t="s">
        <v>161</v>
      </c>
      <c r="D3828">
        <v>2018</v>
      </c>
      <c r="E3828" t="s">
        <v>45</v>
      </c>
      <c r="F3828" t="s">
        <v>21</v>
      </c>
      <c r="G3828" t="s">
        <v>15</v>
      </c>
      <c r="H3828" t="s">
        <v>46</v>
      </c>
      <c r="I3828">
        <v>0.13444176499999999</v>
      </c>
      <c r="J3828" t="s">
        <v>1621</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J3831" t="s">
        <v>1621</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J3833" t="s">
        <v>1621</v>
      </c>
      <c r="K3833">
        <v>128.06780000000001</v>
      </c>
      <c r="L3833">
        <v>3.9</v>
      </c>
    </row>
    <row r="3834" spans="1:12" x14ac:dyDescent="0.3">
      <c r="A3834" t="s">
        <v>17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17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J3847" t="s">
        <v>1621</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J3849" t="s">
        <v>1621</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17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17</v>
      </c>
      <c r="B3895" t="s">
        <v>991</v>
      </c>
      <c r="C3895" t="s">
        <v>12</v>
      </c>
      <c r="D3895">
        <v>2018</v>
      </c>
      <c r="E3895" t="s">
        <v>140</v>
      </c>
      <c r="F3895" t="s">
        <v>14</v>
      </c>
      <c r="G3895" t="s">
        <v>26</v>
      </c>
      <c r="H3895" t="s">
        <v>40</v>
      </c>
      <c r="I3895">
        <v>5.2691045999999998E-2</v>
      </c>
      <c r="J3895" t="s">
        <v>1621</v>
      </c>
      <c r="K3895">
        <v>216.3192</v>
      </c>
      <c r="L3895">
        <v>3.9</v>
      </c>
    </row>
    <row r="3896" spans="1:12" x14ac:dyDescent="0.3">
      <c r="A3896" t="s">
        <v>17</v>
      </c>
      <c r="B3896" t="s">
        <v>1294</v>
      </c>
      <c r="C3896" t="s">
        <v>32</v>
      </c>
      <c r="D3896">
        <v>2018</v>
      </c>
      <c r="E3896" t="s">
        <v>140</v>
      </c>
      <c r="F3896" t="s">
        <v>14</v>
      </c>
      <c r="G3896" t="s">
        <v>26</v>
      </c>
      <c r="H3896" t="s">
        <v>40</v>
      </c>
      <c r="I3896">
        <v>0.168780127</v>
      </c>
      <c r="J3896" t="s">
        <v>1621</v>
      </c>
      <c r="K3896">
        <v>197.8768</v>
      </c>
      <c r="L3896">
        <v>3.9</v>
      </c>
    </row>
    <row r="3897" spans="1:12" x14ac:dyDescent="0.3">
      <c r="A3897" t="s">
        <v>17</v>
      </c>
      <c r="B3897" t="s">
        <v>1391</v>
      </c>
      <c r="C3897" t="s">
        <v>96</v>
      </c>
      <c r="D3897">
        <v>2018</v>
      </c>
      <c r="E3897" t="s">
        <v>140</v>
      </c>
      <c r="F3897" t="s">
        <v>14</v>
      </c>
      <c r="G3897" t="s">
        <v>26</v>
      </c>
      <c r="H3897" t="s">
        <v>40</v>
      </c>
      <c r="I3897">
        <v>4.1556696999999997E-2</v>
      </c>
      <c r="J3897" t="s">
        <v>1621</v>
      </c>
      <c r="K3897">
        <v>104.4332</v>
      </c>
      <c r="L3897">
        <v>3.9</v>
      </c>
    </row>
    <row r="3898" spans="1:12" x14ac:dyDescent="0.3">
      <c r="A3898" t="s">
        <v>17</v>
      </c>
      <c r="B3898" t="s">
        <v>523</v>
      </c>
      <c r="C3898" t="s">
        <v>28</v>
      </c>
      <c r="D3898">
        <v>2018</v>
      </c>
      <c r="E3898" t="s">
        <v>140</v>
      </c>
      <c r="F3898" t="s">
        <v>14</v>
      </c>
      <c r="G3898" t="s">
        <v>26</v>
      </c>
      <c r="H3898" t="s">
        <v>40</v>
      </c>
      <c r="I3898">
        <v>6.1753510999999997E-2</v>
      </c>
      <c r="J3898" t="s">
        <v>1621</v>
      </c>
      <c r="K3898">
        <v>253.3014</v>
      </c>
      <c r="L3898">
        <v>3.9</v>
      </c>
    </row>
    <row r="3899" spans="1:12" x14ac:dyDescent="0.3">
      <c r="A3899" t="s">
        <v>17</v>
      </c>
      <c r="B3899" t="s">
        <v>667</v>
      </c>
      <c r="C3899" t="s">
        <v>24</v>
      </c>
      <c r="D3899">
        <v>2018</v>
      </c>
      <c r="E3899" t="s">
        <v>140</v>
      </c>
      <c r="F3899" t="s">
        <v>14</v>
      </c>
      <c r="G3899" t="s">
        <v>26</v>
      </c>
      <c r="H3899" t="s">
        <v>40</v>
      </c>
      <c r="I3899">
        <v>0.14566955600000001</v>
      </c>
      <c r="J3899" t="s">
        <v>1621</v>
      </c>
      <c r="K3899">
        <v>247.27760000000001</v>
      </c>
      <c r="L3899">
        <v>3.9</v>
      </c>
    </row>
    <row r="3900" spans="1:12" x14ac:dyDescent="0.3">
      <c r="A3900" t="s">
        <v>17</v>
      </c>
      <c r="B3900" t="s">
        <v>1526</v>
      </c>
      <c r="C3900" t="s">
        <v>12</v>
      </c>
      <c r="D3900">
        <v>2018</v>
      </c>
      <c r="E3900" t="s">
        <v>140</v>
      </c>
      <c r="F3900" t="s">
        <v>14</v>
      </c>
      <c r="G3900" t="s">
        <v>26</v>
      </c>
      <c r="H3900" t="s">
        <v>40</v>
      </c>
      <c r="I3900">
        <v>0</v>
      </c>
      <c r="J3900" t="s">
        <v>1621</v>
      </c>
      <c r="K3900">
        <v>126.6994</v>
      </c>
      <c r="L3900">
        <v>3.9</v>
      </c>
    </row>
    <row r="3901" spans="1:12" x14ac:dyDescent="0.3">
      <c r="A3901" t="s">
        <v>17</v>
      </c>
      <c r="B3901" t="s">
        <v>1240</v>
      </c>
      <c r="C3901" t="s">
        <v>12</v>
      </c>
      <c r="D3901">
        <v>2018</v>
      </c>
      <c r="E3901" t="s">
        <v>140</v>
      </c>
      <c r="F3901" t="s">
        <v>14</v>
      </c>
      <c r="G3901" t="s">
        <v>26</v>
      </c>
      <c r="H3901" t="s">
        <v>40</v>
      </c>
      <c r="I3901">
        <v>0.30530539699999998</v>
      </c>
      <c r="J3901" t="s">
        <v>1621</v>
      </c>
      <c r="K3901">
        <v>116.68340000000001</v>
      </c>
      <c r="L3901">
        <v>3.9</v>
      </c>
    </row>
    <row r="3902" spans="1:12" x14ac:dyDescent="0.3">
      <c r="A3902" t="s">
        <v>17</v>
      </c>
      <c r="B3902" t="s">
        <v>992</v>
      </c>
      <c r="C3902" t="s">
        <v>62</v>
      </c>
      <c r="D3902">
        <v>2018</v>
      </c>
      <c r="E3902" t="s">
        <v>140</v>
      </c>
      <c r="F3902" t="s">
        <v>14</v>
      </c>
      <c r="G3902" t="s">
        <v>26</v>
      </c>
      <c r="H3902" t="s">
        <v>40</v>
      </c>
      <c r="I3902">
        <v>0.29820527200000002</v>
      </c>
      <c r="J3902" t="s">
        <v>1621</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J3903" t="s">
        <v>1621</v>
      </c>
      <c r="K3903">
        <v>36.3874</v>
      </c>
      <c r="L3903">
        <v>3.9</v>
      </c>
    </row>
    <row r="3904" spans="1:12" x14ac:dyDescent="0.3">
      <c r="A3904" t="s">
        <v>17</v>
      </c>
      <c r="B3904" t="s">
        <v>593</v>
      </c>
      <c r="C3904" t="s">
        <v>19</v>
      </c>
      <c r="D3904">
        <v>2018</v>
      </c>
      <c r="E3904" t="s">
        <v>140</v>
      </c>
      <c r="F3904" t="s">
        <v>14</v>
      </c>
      <c r="G3904" t="s">
        <v>26</v>
      </c>
      <c r="H3904" t="s">
        <v>40</v>
      </c>
      <c r="I3904">
        <v>2.8382853E-2</v>
      </c>
      <c r="J3904" t="s">
        <v>1621</v>
      </c>
      <c r="K3904">
        <v>109.45959999999999</v>
      </c>
      <c r="L3904">
        <v>3.9</v>
      </c>
    </row>
    <row r="3905" spans="1:12" x14ac:dyDescent="0.3">
      <c r="A3905" t="s">
        <v>17</v>
      </c>
      <c r="B3905" t="s">
        <v>892</v>
      </c>
      <c r="C3905" t="s">
        <v>19</v>
      </c>
      <c r="D3905">
        <v>2018</v>
      </c>
      <c r="E3905" t="s">
        <v>140</v>
      </c>
      <c r="F3905" t="s">
        <v>14</v>
      </c>
      <c r="G3905" t="s">
        <v>26</v>
      </c>
      <c r="H3905" t="s">
        <v>40</v>
      </c>
      <c r="I3905">
        <v>0.25394782300000002</v>
      </c>
      <c r="J3905" t="s">
        <v>1621</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J3906" t="s">
        <v>1621</v>
      </c>
      <c r="K3906">
        <v>142.77860000000001</v>
      </c>
      <c r="L3906">
        <v>3.9</v>
      </c>
    </row>
    <row r="3907" spans="1:12" x14ac:dyDescent="0.3">
      <c r="A3907" t="s">
        <v>17</v>
      </c>
      <c r="B3907" t="s">
        <v>437</v>
      </c>
      <c r="C3907" t="s">
        <v>42</v>
      </c>
      <c r="D3907">
        <v>2018</v>
      </c>
      <c r="E3907" t="s">
        <v>140</v>
      </c>
      <c r="F3907" t="s">
        <v>14</v>
      </c>
      <c r="G3907" t="s">
        <v>26</v>
      </c>
      <c r="H3907" t="s">
        <v>40</v>
      </c>
      <c r="I3907">
        <v>2.8207784E-2</v>
      </c>
      <c r="J3907" t="s">
        <v>1621</v>
      </c>
      <c r="K3907">
        <v>195.5478</v>
      </c>
      <c r="L3907">
        <v>3.9</v>
      </c>
    </row>
    <row r="3908" spans="1:12" x14ac:dyDescent="0.3">
      <c r="A3908" t="s">
        <v>17</v>
      </c>
      <c r="B3908" t="s">
        <v>115</v>
      </c>
      <c r="C3908" t="s">
        <v>42</v>
      </c>
      <c r="D3908">
        <v>2018</v>
      </c>
      <c r="E3908" t="s">
        <v>140</v>
      </c>
      <c r="F3908" t="s">
        <v>14</v>
      </c>
      <c r="G3908" t="s">
        <v>26</v>
      </c>
      <c r="H3908" t="s">
        <v>40</v>
      </c>
      <c r="I3908">
        <v>0.19875618</v>
      </c>
      <c r="J3908" t="s">
        <v>1621</v>
      </c>
      <c r="K3908">
        <v>250.7724</v>
      </c>
      <c r="L3908">
        <v>3.9</v>
      </c>
    </row>
    <row r="3909" spans="1:12" x14ac:dyDescent="0.3">
      <c r="A3909" t="s">
        <v>17</v>
      </c>
      <c r="B3909" t="s">
        <v>1320</v>
      </c>
      <c r="C3909" t="s">
        <v>65</v>
      </c>
      <c r="D3909">
        <v>2018</v>
      </c>
      <c r="E3909" t="s">
        <v>140</v>
      </c>
      <c r="F3909" t="s">
        <v>14</v>
      </c>
      <c r="G3909" t="s">
        <v>26</v>
      </c>
      <c r="H3909" t="s">
        <v>40</v>
      </c>
      <c r="I3909">
        <v>0.159394437</v>
      </c>
      <c r="J3909" t="s">
        <v>1621</v>
      </c>
      <c r="K3909">
        <v>105.6938</v>
      </c>
      <c r="L3909">
        <v>3.9</v>
      </c>
    </row>
    <row r="3910" spans="1:12" x14ac:dyDescent="0.3">
      <c r="A3910" t="s">
        <v>10</v>
      </c>
      <c r="B3910" t="s">
        <v>500</v>
      </c>
      <c r="C3910" t="s">
        <v>58</v>
      </c>
      <c r="D3910">
        <v>2018</v>
      </c>
      <c r="E3910" t="s">
        <v>140</v>
      </c>
      <c r="F3910" t="s">
        <v>14</v>
      </c>
      <c r="G3910" t="s">
        <v>26</v>
      </c>
      <c r="H3910" t="s">
        <v>40</v>
      </c>
      <c r="I3910">
        <v>2.8062401000000001E-2</v>
      </c>
      <c r="J3910" t="s">
        <v>1621</v>
      </c>
      <c r="K3910">
        <v>44.040199999999999</v>
      </c>
      <c r="L3910">
        <v>3.9</v>
      </c>
    </row>
    <row r="3911" spans="1:12" x14ac:dyDescent="0.3">
      <c r="A3911" t="s">
        <v>10</v>
      </c>
      <c r="B3911" t="s">
        <v>1416</v>
      </c>
      <c r="C3911" t="s">
        <v>68</v>
      </c>
      <c r="D3911">
        <v>2018</v>
      </c>
      <c r="E3911" t="s">
        <v>140</v>
      </c>
      <c r="F3911" t="s">
        <v>14</v>
      </c>
      <c r="G3911" t="s">
        <v>26</v>
      </c>
      <c r="H3911" t="s">
        <v>40</v>
      </c>
      <c r="I3911">
        <v>1.4497036E-2</v>
      </c>
      <c r="J3911" t="s">
        <v>1621</v>
      </c>
      <c r="K3911">
        <v>150.8708</v>
      </c>
      <c r="L3911">
        <v>3.9</v>
      </c>
    </row>
    <row r="3912" spans="1:12" x14ac:dyDescent="0.3">
      <c r="A3912" t="s">
        <v>10</v>
      </c>
      <c r="B3912" t="s">
        <v>1484</v>
      </c>
      <c r="C3912" t="s">
        <v>68</v>
      </c>
      <c r="D3912">
        <v>2018</v>
      </c>
      <c r="E3912" t="s">
        <v>140</v>
      </c>
      <c r="F3912" t="s">
        <v>14</v>
      </c>
      <c r="G3912" t="s">
        <v>26</v>
      </c>
      <c r="H3912" t="s">
        <v>40</v>
      </c>
      <c r="I3912">
        <v>0.173587926</v>
      </c>
      <c r="J3912" t="s">
        <v>1621</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J3913" t="s">
        <v>1621</v>
      </c>
      <c r="K3913">
        <v>247.8092</v>
      </c>
      <c r="L3913">
        <v>3.9</v>
      </c>
    </row>
    <row r="3914" spans="1:12" x14ac:dyDescent="0.3">
      <c r="A3914" t="s">
        <v>10</v>
      </c>
      <c r="B3914" t="s">
        <v>1160</v>
      </c>
      <c r="C3914" t="s">
        <v>12</v>
      </c>
      <c r="D3914">
        <v>2018</v>
      </c>
      <c r="E3914" t="s">
        <v>140</v>
      </c>
      <c r="F3914" t="s">
        <v>14</v>
      </c>
      <c r="G3914" t="s">
        <v>26</v>
      </c>
      <c r="H3914" t="s">
        <v>40</v>
      </c>
      <c r="I3914">
        <v>7.2762086000000004E-2</v>
      </c>
      <c r="J3914" t="s">
        <v>1621</v>
      </c>
      <c r="K3914">
        <v>120.9072</v>
      </c>
      <c r="L3914">
        <v>3.9</v>
      </c>
    </row>
    <row r="3915" spans="1:12" x14ac:dyDescent="0.3">
      <c r="A3915" t="s">
        <v>10</v>
      </c>
      <c r="B3915" t="s">
        <v>1055</v>
      </c>
      <c r="C3915" t="s">
        <v>12</v>
      </c>
      <c r="D3915">
        <v>2018</v>
      </c>
      <c r="E3915" t="s">
        <v>140</v>
      </c>
      <c r="F3915" t="s">
        <v>14</v>
      </c>
      <c r="G3915" t="s">
        <v>26</v>
      </c>
      <c r="H3915" t="s">
        <v>40</v>
      </c>
      <c r="I3915">
        <v>0.150238656</v>
      </c>
      <c r="J3915" t="s">
        <v>1621</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J3916" t="s">
        <v>1621</v>
      </c>
      <c r="K3916">
        <v>63.648400000000002</v>
      </c>
      <c r="L3916">
        <v>3.9</v>
      </c>
    </row>
    <row r="3917" spans="1:12" x14ac:dyDescent="0.3">
      <c r="A3917" t="s">
        <v>17</v>
      </c>
      <c r="B3917" t="s">
        <v>990</v>
      </c>
      <c r="C3917" t="s">
        <v>28</v>
      </c>
      <c r="D3917">
        <v>2016</v>
      </c>
      <c r="E3917" t="s">
        <v>25</v>
      </c>
      <c r="F3917" t="s">
        <v>14</v>
      </c>
      <c r="G3917" t="s">
        <v>26</v>
      </c>
      <c r="H3917" t="s">
        <v>16</v>
      </c>
      <c r="I3917">
        <v>0</v>
      </c>
      <c r="J3917">
        <v>16.600000000000001</v>
      </c>
      <c r="K3917">
        <v>118.8124</v>
      </c>
      <c r="L3917">
        <v>3.9</v>
      </c>
    </row>
    <row r="3918" spans="1:12" x14ac:dyDescent="0.3">
      <c r="A3918" t="s">
        <v>17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17</v>
      </c>
      <c r="B3919" t="s">
        <v>1252</v>
      </c>
      <c r="C3919" t="s">
        <v>42</v>
      </c>
      <c r="D3919">
        <v>2016</v>
      </c>
      <c r="E3919" t="s">
        <v>25</v>
      </c>
      <c r="F3919" t="s">
        <v>14</v>
      </c>
      <c r="G3919" t="s">
        <v>26</v>
      </c>
      <c r="H3919" t="s">
        <v>16</v>
      </c>
      <c r="I3919">
        <v>0.112321218</v>
      </c>
      <c r="J3919">
        <v>20.2</v>
      </c>
      <c r="K3919">
        <v>123.6046</v>
      </c>
      <c r="L3919">
        <v>3.9</v>
      </c>
    </row>
    <row r="3920" spans="1:12" x14ac:dyDescent="0.3">
      <c r="A3920" t="s">
        <v>17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17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17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17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10</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10</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10</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J4104" t="s">
        <v>1621</v>
      </c>
      <c r="K4104">
        <v>149.4708</v>
      </c>
      <c r="L4104">
        <v>3.9</v>
      </c>
    </row>
    <row r="4105" spans="1:12" x14ac:dyDescent="0.3">
      <c r="A4105" t="s">
        <v>17</v>
      </c>
      <c r="B4105" t="s">
        <v>768</v>
      </c>
      <c r="C4105" t="s">
        <v>28</v>
      </c>
      <c r="D4105">
        <v>2018</v>
      </c>
      <c r="E4105" t="s">
        <v>45</v>
      </c>
      <c r="F4105" t="s">
        <v>21</v>
      </c>
      <c r="G4105" t="s">
        <v>15</v>
      </c>
      <c r="H4105" t="s">
        <v>46</v>
      </c>
      <c r="I4105">
        <v>1.1206631999999999E-2</v>
      </c>
      <c r="J4105" t="s">
        <v>1621</v>
      </c>
      <c r="K4105">
        <v>191.4188</v>
      </c>
      <c r="L4105">
        <v>3.9</v>
      </c>
    </row>
    <row r="4106" spans="1:12" x14ac:dyDescent="0.3">
      <c r="A4106" t="s">
        <v>17</v>
      </c>
      <c r="B4106" t="s">
        <v>590</v>
      </c>
      <c r="C4106" t="s">
        <v>68</v>
      </c>
      <c r="D4106">
        <v>2018</v>
      </c>
      <c r="E4106" t="s">
        <v>45</v>
      </c>
      <c r="F4106" t="s">
        <v>21</v>
      </c>
      <c r="G4106" t="s">
        <v>15</v>
      </c>
      <c r="H4106" t="s">
        <v>46</v>
      </c>
      <c r="I4106">
        <v>6.1686402000000001E-2</v>
      </c>
      <c r="J4106" t="s">
        <v>1621</v>
      </c>
      <c r="K4106">
        <v>153.99979999999999</v>
      </c>
      <c r="L4106">
        <v>3.9</v>
      </c>
    </row>
    <row r="4107" spans="1:12" x14ac:dyDescent="0.3">
      <c r="A4107" t="s">
        <v>17</v>
      </c>
      <c r="B4107" t="s">
        <v>551</v>
      </c>
      <c r="C4107" t="s">
        <v>68</v>
      </c>
      <c r="D4107">
        <v>2018</v>
      </c>
      <c r="E4107" t="s">
        <v>45</v>
      </c>
      <c r="F4107" t="s">
        <v>21</v>
      </c>
      <c r="G4107" t="s">
        <v>15</v>
      </c>
      <c r="H4107" t="s">
        <v>46</v>
      </c>
      <c r="I4107">
        <v>4.9623924E-2</v>
      </c>
      <c r="J4107" t="s">
        <v>1621</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J4108" t="s">
        <v>1621</v>
      </c>
      <c r="K4108">
        <v>214.38499999999999</v>
      </c>
      <c r="L4108">
        <v>3.9</v>
      </c>
    </row>
    <row r="4109" spans="1:12" x14ac:dyDescent="0.3">
      <c r="A4109" t="s">
        <v>17</v>
      </c>
      <c r="B4109" t="s">
        <v>718</v>
      </c>
      <c r="C4109" t="s">
        <v>24</v>
      </c>
      <c r="D4109">
        <v>2018</v>
      </c>
      <c r="E4109" t="s">
        <v>45</v>
      </c>
      <c r="F4109" t="s">
        <v>21</v>
      </c>
      <c r="G4109" t="s">
        <v>15</v>
      </c>
      <c r="H4109" t="s">
        <v>46</v>
      </c>
      <c r="I4109">
        <v>3.6494521000000002E-2</v>
      </c>
      <c r="J4109" t="s">
        <v>1621</v>
      </c>
      <c r="K4109">
        <v>179.0976</v>
      </c>
      <c r="L4109">
        <v>3.9</v>
      </c>
    </row>
    <row r="4110" spans="1:12" x14ac:dyDescent="0.3">
      <c r="A4110" t="s">
        <v>17</v>
      </c>
      <c r="B4110" t="s">
        <v>82</v>
      </c>
      <c r="C4110" t="s">
        <v>12</v>
      </c>
      <c r="D4110">
        <v>2018</v>
      </c>
      <c r="E4110" t="s">
        <v>45</v>
      </c>
      <c r="F4110" t="s">
        <v>21</v>
      </c>
      <c r="G4110" t="s">
        <v>15</v>
      </c>
      <c r="H4110" t="s">
        <v>46</v>
      </c>
      <c r="I4110">
        <v>0</v>
      </c>
      <c r="J4110" t="s">
        <v>1621</v>
      </c>
      <c r="K4110">
        <v>45.940199999999997</v>
      </c>
      <c r="L4110">
        <v>3.9</v>
      </c>
    </row>
    <row r="4111" spans="1:12" x14ac:dyDescent="0.3">
      <c r="A4111" t="s">
        <v>17</v>
      </c>
      <c r="B4111" t="s">
        <v>673</v>
      </c>
      <c r="C4111" t="s">
        <v>42</v>
      </c>
      <c r="D4111">
        <v>2018</v>
      </c>
      <c r="E4111" t="s">
        <v>45</v>
      </c>
      <c r="F4111" t="s">
        <v>21</v>
      </c>
      <c r="G4111" t="s">
        <v>15</v>
      </c>
      <c r="H4111" t="s">
        <v>46</v>
      </c>
      <c r="I4111">
        <v>9.6411425999999995E-2</v>
      </c>
      <c r="J4111" t="s">
        <v>1621</v>
      </c>
      <c r="K4111">
        <v>192.982</v>
      </c>
      <c r="L4111">
        <v>3.9</v>
      </c>
    </row>
    <row r="4112" spans="1:12" x14ac:dyDescent="0.3">
      <c r="A4112" t="s">
        <v>17</v>
      </c>
      <c r="B4112" t="s">
        <v>1265</v>
      </c>
      <c r="C4112" t="s">
        <v>42</v>
      </c>
      <c r="D4112">
        <v>2018</v>
      </c>
      <c r="E4112" t="s">
        <v>45</v>
      </c>
      <c r="F4112" t="s">
        <v>21</v>
      </c>
      <c r="G4112" t="s">
        <v>15</v>
      </c>
      <c r="H4112" t="s">
        <v>46</v>
      </c>
      <c r="I4112">
        <v>1.3066448E-2</v>
      </c>
      <c r="J4112" t="s">
        <v>1621</v>
      </c>
      <c r="K4112">
        <v>140.91540000000001</v>
      </c>
      <c r="L4112">
        <v>3.9</v>
      </c>
    </row>
    <row r="4113" spans="1:12" x14ac:dyDescent="0.3">
      <c r="A4113" t="s">
        <v>17</v>
      </c>
      <c r="B4113" t="s">
        <v>916</v>
      </c>
      <c r="C4113" t="s">
        <v>42</v>
      </c>
      <c r="D4113">
        <v>2018</v>
      </c>
      <c r="E4113" t="s">
        <v>45</v>
      </c>
      <c r="F4113" t="s">
        <v>21</v>
      </c>
      <c r="G4113" t="s">
        <v>15</v>
      </c>
      <c r="H4113" t="s">
        <v>46</v>
      </c>
      <c r="I4113">
        <v>3.4938717000000001E-2</v>
      </c>
      <c r="J4113" t="s">
        <v>1621</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J4114" t="s">
        <v>1621</v>
      </c>
      <c r="K4114">
        <v>102.83320000000001</v>
      </c>
      <c r="L4114">
        <v>3.9</v>
      </c>
    </row>
    <row r="4115" spans="1:12" x14ac:dyDescent="0.3">
      <c r="A4115" t="s">
        <v>17</v>
      </c>
      <c r="B4115" t="s">
        <v>577</v>
      </c>
      <c r="C4115" t="s">
        <v>42</v>
      </c>
      <c r="D4115">
        <v>2018</v>
      </c>
      <c r="E4115" t="s">
        <v>45</v>
      </c>
      <c r="F4115" t="s">
        <v>21</v>
      </c>
      <c r="G4115" t="s">
        <v>15</v>
      </c>
      <c r="H4115" t="s">
        <v>46</v>
      </c>
      <c r="I4115">
        <v>0.16314804099999999</v>
      </c>
      <c r="J4115" t="s">
        <v>1621</v>
      </c>
      <c r="K4115">
        <v>116.61239999999999</v>
      </c>
      <c r="L4115">
        <v>3.9</v>
      </c>
    </row>
    <row r="4116" spans="1:12" x14ac:dyDescent="0.3">
      <c r="A4116" t="s">
        <v>17</v>
      </c>
      <c r="B4116" t="s">
        <v>1479</v>
      </c>
      <c r="C4116" t="s">
        <v>42</v>
      </c>
      <c r="D4116">
        <v>2018</v>
      </c>
      <c r="E4116" t="s">
        <v>45</v>
      </c>
      <c r="F4116" t="s">
        <v>21</v>
      </c>
      <c r="G4116" t="s">
        <v>15</v>
      </c>
      <c r="H4116" t="s">
        <v>46</v>
      </c>
      <c r="I4116">
        <v>0.134418705</v>
      </c>
      <c r="J4116" t="s">
        <v>1621</v>
      </c>
      <c r="K4116">
        <v>99.67</v>
      </c>
      <c r="L4116">
        <v>3.9</v>
      </c>
    </row>
    <row r="4117" spans="1:12" x14ac:dyDescent="0.3">
      <c r="A4117" t="s">
        <v>17</v>
      </c>
      <c r="B4117" t="s">
        <v>1254</v>
      </c>
      <c r="C4117" t="s">
        <v>55</v>
      </c>
      <c r="D4117">
        <v>2018</v>
      </c>
      <c r="E4117" t="s">
        <v>45</v>
      </c>
      <c r="F4117" t="s">
        <v>21</v>
      </c>
      <c r="G4117" t="s">
        <v>15</v>
      </c>
      <c r="H4117" t="s">
        <v>46</v>
      </c>
      <c r="I4117">
        <v>0.145464606</v>
      </c>
      <c r="J4117" t="s">
        <v>1621</v>
      </c>
      <c r="K4117">
        <v>105.76479999999999</v>
      </c>
      <c r="L4117">
        <v>3.9</v>
      </c>
    </row>
    <row r="4118" spans="1:12" x14ac:dyDescent="0.3">
      <c r="A4118" t="s">
        <v>17</v>
      </c>
      <c r="B4118" t="s">
        <v>1268</v>
      </c>
      <c r="C4118" t="s">
        <v>49</v>
      </c>
      <c r="D4118">
        <v>2018</v>
      </c>
      <c r="E4118" t="s">
        <v>45</v>
      </c>
      <c r="F4118" t="s">
        <v>21</v>
      </c>
      <c r="G4118" t="s">
        <v>15</v>
      </c>
      <c r="H4118" t="s">
        <v>46</v>
      </c>
      <c r="I4118">
        <v>0.11753085100000001</v>
      </c>
      <c r="J4118" t="s">
        <v>1621</v>
      </c>
      <c r="K4118">
        <v>222.7088</v>
      </c>
      <c r="L4118">
        <v>3.9</v>
      </c>
    </row>
    <row r="4119" spans="1:12" x14ac:dyDescent="0.3">
      <c r="A4119" t="s">
        <v>17</v>
      </c>
      <c r="B4119" t="s">
        <v>1539</v>
      </c>
      <c r="C4119" t="s">
        <v>32</v>
      </c>
      <c r="D4119">
        <v>2018</v>
      </c>
      <c r="E4119" t="s">
        <v>45</v>
      </c>
      <c r="F4119" t="s">
        <v>21</v>
      </c>
      <c r="G4119" t="s">
        <v>15</v>
      </c>
      <c r="H4119" t="s">
        <v>46</v>
      </c>
      <c r="I4119">
        <v>0</v>
      </c>
      <c r="J4119" t="s">
        <v>1621</v>
      </c>
      <c r="K4119">
        <v>153.80240000000001</v>
      </c>
      <c r="L4119">
        <v>3.9</v>
      </c>
    </row>
    <row r="4120" spans="1:12" x14ac:dyDescent="0.3">
      <c r="A4120" t="s">
        <v>10</v>
      </c>
      <c r="B4120" t="s">
        <v>614</v>
      </c>
      <c r="C4120" t="s">
        <v>96</v>
      </c>
      <c r="D4120">
        <v>2018</v>
      </c>
      <c r="E4120" t="s">
        <v>45</v>
      </c>
      <c r="F4120" t="s">
        <v>21</v>
      </c>
      <c r="G4120" t="s">
        <v>15</v>
      </c>
      <c r="H4120" t="s">
        <v>46</v>
      </c>
      <c r="I4120">
        <v>4.8292188999999999E-2</v>
      </c>
      <c r="J4120" t="s">
        <v>1621</v>
      </c>
      <c r="K4120">
        <v>133.1626</v>
      </c>
      <c r="L4120">
        <v>3.9</v>
      </c>
    </row>
    <row r="4121" spans="1:12" x14ac:dyDescent="0.3">
      <c r="A4121" t="s">
        <v>10</v>
      </c>
      <c r="B4121" t="s">
        <v>1092</v>
      </c>
      <c r="C4121" t="s">
        <v>58</v>
      </c>
      <c r="D4121">
        <v>2018</v>
      </c>
      <c r="E4121" t="s">
        <v>45</v>
      </c>
      <c r="F4121" t="s">
        <v>21</v>
      </c>
      <c r="G4121" t="s">
        <v>15</v>
      </c>
      <c r="H4121" t="s">
        <v>46</v>
      </c>
      <c r="I4121">
        <v>5.4220617999999998E-2</v>
      </c>
      <c r="J4121" t="s">
        <v>1621</v>
      </c>
      <c r="K4121">
        <v>129.131</v>
      </c>
      <c r="L4121">
        <v>3.9</v>
      </c>
    </row>
    <row r="4122" spans="1:12" x14ac:dyDescent="0.3">
      <c r="A4122" t="s">
        <v>10</v>
      </c>
      <c r="B4122" t="s">
        <v>1542</v>
      </c>
      <c r="C4122" t="s">
        <v>24</v>
      </c>
      <c r="D4122">
        <v>2018</v>
      </c>
      <c r="E4122" t="s">
        <v>45</v>
      </c>
      <c r="F4122" t="s">
        <v>21</v>
      </c>
      <c r="G4122" t="s">
        <v>15</v>
      </c>
      <c r="H4122" t="s">
        <v>46</v>
      </c>
      <c r="I4122">
        <v>3.7681358999999998E-2</v>
      </c>
      <c r="J4122" t="s">
        <v>1621</v>
      </c>
      <c r="K4122">
        <v>125.1046</v>
      </c>
      <c r="L4122">
        <v>3.9</v>
      </c>
    </row>
    <row r="4123" spans="1:12" x14ac:dyDescent="0.3">
      <c r="A4123" t="s">
        <v>10</v>
      </c>
      <c r="B4123" t="s">
        <v>582</v>
      </c>
      <c r="C4123" t="s">
        <v>24</v>
      </c>
      <c r="D4123">
        <v>2018</v>
      </c>
      <c r="E4123" t="s">
        <v>45</v>
      </c>
      <c r="F4123" t="s">
        <v>21</v>
      </c>
      <c r="G4123" t="s">
        <v>15</v>
      </c>
      <c r="H4123" t="s">
        <v>46</v>
      </c>
      <c r="I4123">
        <v>1.9837654999999999E-2</v>
      </c>
      <c r="J4123" t="s">
        <v>1621</v>
      </c>
      <c r="K4123">
        <v>128.131</v>
      </c>
      <c r="L4123">
        <v>3.9</v>
      </c>
    </row>
    <row r="4124" spans="1:12" x14ac:dyDescent="0.3">
      <c r="A4124" t="s">
        <v>10</v>
      </c>
      <c r="B4124" t="s">
        <v>1486</v>
      </c>
      <c r="C4124" t="s">
        <v>12</v>
      </c>
      <c r="D4124">
        <v>2018</v>
      </c>
      <c r="E4124" t="s">
        <v>45</v>
      </c>
      <c r="F4124" t="s">
        <v>21</v>
      </c>
      <c r="G4124" t="s">
        <v>15</v>
      </c>
      <c r="H4124" t="s">
        <v>46</v>
      </c>
      <c r="I4124">
        <v>2.2807826E-2</v>
      </c>
      <c r="J4124" t="s">
        <v>1621</v>
      </c>
      <c r="K4124">
        <v>183.495</v>
      </c>
      <c r="L4124">
        <v>3.9</v>
      </c>
    </row>
    <row r="4125" spans="1:12" x14ac:dyDescent="0.3">
      <c r="A4125" t="s">
        <v>10</v>
      </c>
      <c r="B4125" t="s">
        <v>445</v>
      </c>
      <c r="C4125" t="s">
        <v>12</v>
      </c>
      <c r="D4125">
        <v>2018</v>
      </c>
      <c r="E4125" t="s">
        <v>45</v>
      </c>
      <c r="F4125" t="s">
        <v>21</v>
      </c>
      <c r="G4125" t="s">
        <v>15</v>
      </c>
      <c r="H4125" t="s">
        <v>46</v>
      </c>
      <c r="I4125">
        <v>6.2109174000000003E-2</v>
      </c>
      <c r="J4125" t="s">
        <v>1621</v>
      </c>
      <c r="K4125">
        <v>223.7062</v>
      </c>
      <c r="L4125">
        <v>3.9</v>
      </c>
    </row>
    <row r="4126" spans="1:12" x14ac:dyDescent="0.3">
      <c r="A4126" t="s">
        <v>10</v>
      </c>
      <c r="B4126" t="s">
        <v>811</v>
      </c>
      <c r="C4126" t="s">
        <v>55</v>
      </c>
      <c r="D4126">
        <v>2018</v>
      </c>
      <c r="E4126" t="s">
        <v>45</v>
      </c>
      <c r="F4126" t="s">
        <v>21</v>
      </c>
      <c r="G4126" t="s">
        <v>15</v>
      </c>
      <c r="H4126" t="s">
        <v>46</v>
      </c>
      <c r="I4126">
        <v>9.4201477000000006E-2</v>
      </c>
      <c r="J4126" t="s">
        <v>1621</v>
      </c>
      <c r="K4126">
        <v>213.35599999999999</v>
      </c>
      <c r="L4126">
        <v>3.9</v>
      </c>
    </row>
    <row r="4127" spans="1:12" x14ac:dyDescent="0.3">
      <c r="A4127" t="s">
        <v>10</v>
      </c>
      <c r="B4127" t="s">
        <v>195</v>
      </c>
      <c r="C4127" t="s">
        <v>155</v>
      </c>
      <c r="D4127">
        <v>2018</v>
      </c>
      <c r="E4127" t="s">
        <v>45</v>
      </c>
      <c r="F4127" t="s">
        <v>21</v>
      </c>
      <c r="G4127" t="s">
        <v>15</v>
      </c>
      <c r="H4127" t="s">
        <v>46</v>
      </c>
      <c r="I4127">
        <v>0.14559143799999999</v>
      </c>
      <c r="J4127" t="s">
        <v>1621</v>
      </c>
      <c r="K4127">
        <v>148.70500000000001</v>
      </c>
      <c r="L4127">
        <v>3.9</v>
      </c>
    </row>
    <row r="4128" spans="1:12" x14ac:dyDescent="0.3">
      <c r="A4128" t="s">
        <v>10</v>
      </c>
      <c r="B4128" t="s">
        <v>453</v>
      </c>
      <c r="C4128" t="s">
        <v>49</v>
      </c>
      <c r="D4128">
        <v>2018</v>
      </c>
      <c r="E4128" t="s">
        <v>45</v>
      </c>
      <c r="F4128" t="s">
        <v>21</v>
      </c>
      <c r="G4128" t="s">
        <v>15</v>
      </c>
      <c r="H4128" t="s">
        <v>46</v>
      </c>
      <c r="I4128">
        <v>9.3202196000000001E-2</v>
      </c>
      <c r="J4128" t="s">
        <v>1621</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J4129" t="s">
        <v>1621</v>
      </c>
      <c r="K4129">
        <v>165.7868</v>
      </c>
      <c r="L4129">
        <v>3.9</v>
      </c>
    </row>
    <row r="4130" spans="1:12" x14ac:dyDescent="0.3">
      <c r="A4130" t="s">
        <v>35</v>
      </c>
      <c r="B4130" t="s">
        <v>280</v>
      </c>
      <c r="C4130" t="s">
        <v>19</v>
      </c>
      <c r="D4130">
        <v>2018</v>
      </c>
      <c r="E4130" t="s">
        <v>45</v>
      </c>
      <c r="F4130" t="s">
        <v>21</v>
      </c>
      <c r="G4130" t="s">
        <v>15</v>
      </c>
      <c r="H4130" t="s">
        <v>46</v>
      </c>
      <c r="I4130">
        <v>7.5368868000000006E-2</v>
      </c>
      <c r="J4130" t="s">
        <v>1621</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J4136" t="s">
        <v>1621</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J4140" t="s">
        <v>1621</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J4152" t="s">
        <v>1621</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10</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17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10</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17</v>
      </c>
      <c r="B4178" t="s">
        <v>607</v>
      </c>
      <c r="C4178" t="s">
        <v>49</v>
      </c>
      <c r="D4178">
        <v>2018</v>
      </c>
      <c r="E4178" t="s">
        <v>140</v>
      </c>
      <c r="F4178" t="s">
        <v>14</v>
      </c>
      <c r="G4178" t="s">
        <v>26</v>
      </c>
      <c r="H4178" t="s">
        <v>40</v>
      </c>
      <c r="I4178">
        <v>0.24830153199999999</v>
      </c>
      <c r="J4178" t="s">
        <v>1621</v>
      </c>
      <c r="K4178">
        <v>124.10720000000001</v>
      </c>
      <c r="L4178">
        <v>3.8</v>
      </c>
    </row>
    <row r="4179" spans="1:12" x14ac:dyDescent="0.3">
      <c r="A4179" t="s">
        <v>17</v>
      </c>
      <c r="B4179" t="s">
        <v>1543</v>
      </c>
      <c r="C4179" t="s">
        <v>49</v>
      </c>
      <c r="D4179">
        <v>2018</v>
      </c>
      <c r="E4179" t="s">
        <v>140</v>
      </c>
      <c r="F4179" t="s">
        <v>14</v>
      </c>
      <c r="G4179" t="s">
        <v>26</v>
      </c>
      <c r="H4179" t="s">
        <v>40</v>
      </c>
      <c r="I4179">
        <v>0.30374337000000001</v>
      </c>
      <c r="J4179" t="s">
        <v>1621</v>
      </c>
      <c r="K4179">
        <v>196.011</v>
      </c>
      <c r="L4179">
        <v>3.8</v>
      </c>
    </row>
    <row r="4180" spans="1:12" x14ac:dyDescent="0.3">
      <c r="A4180" t="s">
        <v>17</v>
      </c>
      <c r="B4180" t="s">
        <v>646</v>
      </c>
      <c r="C4180" t="s">
        <v>32</v>
      </c>
      <c r="D4180">
        <v>2018</v>
      </c>
      <c r="E4180" t="s">
        <v>140</v>
      </c>
      <c r="F4180" t="s">
        <v>14</v>
      </c>
      <c r="G4180" t="s">
        <v>26</v>
      </c>
      <c r="H4180" t="s">
        <v>40</v>
      </c>
      <c r="I4180">
        <v>3.3929133E-2</v>
      </c>
      <c r="J4180" t="s">
        <v>1621</v>
      </c>
      <c r="K4180">
        <v>154.3972</v>
      </c>
      <c r="L4180">
        <v>3.8</v>
      </c>
    </row>
    <row r="4181" spans="1:12" x14ac:dyDescent="0.3">
      <c r="A4181" t="s">
        <v>17</v>
      </c>
      <c r="B4181" t="s">
        <v>200</v>
      </c>
      <c r="C4181" t="s">
        <v>96</v>
      </c>
      <c r="D4181">
        <v>2018</v>
      </c>
      <c r="E4181" t="s">
        <v>140</v>
      </c>
      <c r="F4181" t="s">
        <v>14</v>
      </c>
      <c r="G4181" t="s">
        <v>26</v>
      </c>
      <c r="H4181" t="s">
        <v>40</v>
      </c>
      <c r="I4181">
        <v>0.13227533799999999</v>
      </c>
      <c r="J4181" t="s">
        <v>1621</v>
      </c>
      <c r="K4181">
        <v>123.83880000000001</v>
      </c>
      <c r="L4181">
        <v>3.8</v>
      </c>
    </row>
    <row r="4182" spans="1:12" x14ac:dyDescent="0.3">
      <c r="A4182" t="s">
        <v>17</v>
      </c>
      <c r="B4182" t="s">
        <v>1063</v>
      </c>
      <c r="C4182" t="s">
        <v>96</v>
      </c>
      <c r="D4182">
        <v>2018</v>
      </c>
      <c r="E4182" t="s">
        <v>140</v>
      </c>
      <c r="F4182" t="s">
        <v>14</v>
      </c>
      <c r="G4182" t="s">
        <v>26</v>
      </c>
      <c r="H4182" t="s">
        <v>40</v>
      </c>
      <c r="I4182">
        <v>0</v>
      </c>
      <c r="J4182" t="s">
        <v>1621</v>
      </c>
      <c r="K4182">
        <v>81.861800000000002</v>
      </c>
      <c r="L4182">
        <v>3.8</v>
      </c>
    </row>
    <row r="4183" spans="1:12" x14ac:dyDescent="0.3">
      <c r="A4183" t="s">
        <v>17</v>
      </c>
      <c r="B4183" t="s">
        <v>768</v>
      </c>
      <c r="C4183" t="s">
        <v>28</v>
      </c>
      <c r="D4183">
        <v>2018</v>
      </c>
      <c r="E4183" t="s">
        <v>140</v>
      </c>
      <c r="F4183" t="s">
        <v>14</v>
      </c>
      <c r="G4183" t="s">
        <v>26</v>
      </c>
      <c r="H4183" t="s">
        <v>40</v>
      </c>
      <c r="I4183">
        <v>1.9716846E-2</v>
      </c>
      <c r="J4183" t="s">
        <v>1621</v>
      </c>
      <c r="K4183">
        <v>191.9188</v>
      </c>
      <c r="L4183">
        <v>3.8</v>
      </c>
    </row>
    <row r="4184" spans="1:12" x14ac:dyDescent="0.3">
      <c r="A4184" t="s">
        <v>17</v>
      </c>
      <c r="B4184" t="s">
        <v>1147</v>
      </c>
      <c r="C4184" t="s">
        <v>12</v>
      </c>
      <c r="D4184">
        <v>2018</v>
      </c>
      <c r="E4184" t="s">
        <v>140</v>
      </c>
      <c r="F4184" t="s">
        <v>14</v>
      </c>
      <c r="G4184" t="s">
        <v>26</v>
      </c>
      <c r="H4184" t="s">
        <v>40</v>
      </c>
      <c r="I4184">
        <v>0.30814544799999999</v>
      </c>
      <c r="J4184" t="s">
        <v>1621</v>
      </c>
      <c r="K4184">
        <v>222.0772</v>
      </c>
      <c r="L4184">
        <v>3.8</v>
      </c>
    </row>
    <row r="4185" spans="1:12" x14ac:dyDescent="0.3">
      <c r="A4185" t="s">
        <v>17</v>
      </c>
      <c r="B4185" t="s">
        <v>796</v>
      </c>
      <c r="C4185" t="s">
        <v>62</v>
      </c>
      <c r="D4185">
        <v>2018</v>
      </c>
      <c r="E4185" t="s">
        <v>140</v>
      </c>
      <c r="F4185" t="s">
        <v>14</v>
      </c>
      <c r="G4185" t="s">
        <v>26</v>
      </c>
      <c r="H4185" t="s">
        <v>40</v>
      </c>
      <c r="I4185">
        <v>6.0237464999999997E-2</v>
      </c>
      <c r="J4185" t="s">
        <v>1621</v>
      </c>
      <c r="K4185">
        <v>115.9834</v>
      </c>
      <c r="L4185">
        <v>3.8</v>
      </c>
    </row>
    <row r="4186" spans="1:12" x14ac:dyDescent="0.3">
      <c r="A4186" t="s">
        <v>17</v>
      </c>
      <c r="B4186" t="s">
        <v>1408</v>
      </c>
      <c r="C4186" t="s">
        <v>19</v>
      </c>
      <c r="D4186">
        <v>2018</v>
      </c>
      <c r="E4186" t="s">
        <v>140</v>
      </c>
      <c r="F4186" t="s">
        <v>14</v>
      </c>
      <c r="G4186" t="s">
        <v>26</v>
      </c>
      <c r="H4186" t="s">
        <v>40</v>
      </c>
      <c r="I4186">
        <v>2.1214363999999999E-2</v>
      </c>
      <c r="J4186" t="s">
        <v>1621</v>
      </c>
      <c r="K4186">
        <v>48.203400000000002</v>
      </c>
      <c r="L4186">
        <v>3.8</v>
      </c>
    </row>
    <row r="4187" spans="1:12" x14ac:dyDescent="0.3">
      <c r="A4187" t="s">
        <v>17</v>
      </c>
      <c r="B4187" t="s">
        <v>450</v>
      </c>
      <c r="C4187" t="s">
        <v>42</v>
      </c>
      <c r="D4187">
        <v>2018</v>
      </c>
      <c r="E4187" t="s">
        <v>140</v>
      </c>
      <c r="F4187" t="s">
        <v>14</v>
      </c>
      <c r="G4187" t="s">
        <v>26</v>
      </c>
      <c r="H4187" t="s">
        <v>40</v>
      </c>
      <c r="I4187">
        <v>0.20778348299999999</v>
      </c>
      <c r="J4187" t="s">
        <v>1621</v>
      </c>
      <c r="K4187">
        <v>262.291</v>
      </c>
      <c r="L4187">
        <v>3.8</v>
      </c>
    </row>
    <row r="4188" spans="1:12" x14ac:dyDescent="0.3">
      <c r="A4188" t="s">
        <v>17</v>
      </c>
      <c r="B4188" t="s">
        <v>633</v>
      </c>
      <c r="C4188" t="s">
        <v>65</v>
      </c>
      <c r="D4188">
        <v>2018</v>
      </c>
      <c r="E4188" t="s">
        <v>140</v>
      </c>
      <c r="F4188" t="s">
        <v>14</v>
      </c>
      <c r="G4188" t="s">
        <v>26</v>
      </c>
      <c r="H4188" t="s">
        <v>40</v>
      </c>
      <c r="I4188">
        <v>1.1835436E-2</v>
      </c>
      <c r="J4188" t="s">
        <v>1621</v>
      </c>
      <c r="K4188">
        <v>121.373</v>
      </c>
      <c r="L4188">
        <v>3.8</v>
      </c>
    </row>
    <row r="4189" spans="1:12" x14ac:dyDescent="0.3">
      <c r="A4189" t="s">
        <v>10</v>
      </c>
      <c r="B4189" t="s">
        <v>422</v>
      </c>
      <c r="C4189" t="s">
        <v>96</v>
      </c>
      <c r="D4189">
        <v>2018</v>
      </c>
      <c r="E4189" t="s">
        <v>140</v>
      </c>
      <c r="F4189" t="s">
        <v>14</v>
      </c>
      <c r="G4189" t="s">
        <v>26</v>
      </c>
      <c r="H4189" t="s">
        <v>40</v>
      </c>
      <c r="I4189">
        <v>0</v>
      </c>
      <c r="J4189" t="s">
        <v>1621</v>
      </c>
      <c r="K4189">
        <v>121.3098</v>
      </c>
      <c r="L4189">
        <v>3.8</v>
      </c>
    </row>
    <row r="4190" spans="1:12" x14ac:dyDescent="0.3">
      <c r="A4190" t="s">
        <v>10</v>
      </c>
      <c r="B4190" t="s">
        <v>268</v>
      </c>
      <c r="C4190" t="s">
        <v>96</v>
      </c>
      <c r="D4190">
        <v>2018</v>
      </c>
      <c r="E4190" t="s">
        <v>140</v>
      </c>
      <c r="F4190" t="s">
        <v>14</v>
      </c>
      <c r="G4190" t="s">
        <v>26</v>
      </c>
      <c r="H4190" t="s">
        <v>40</v>
      </c>
      <c r="I4190">
        <v>0.20548439499999999</v>
      </c>
      <c r="J4190" t="s">
        <v>1621</v>
      </c>
      <c r="K4190">
        <v>198.011</v>
      </c>
      <c r="L4190">
        <v>3.8</v>
      </c>
    </row>
    <row r="4191" spans="1:12" x14ac:dyDescent="0.3">
      <c r="A4191" t="s">
        <v>10</v>
      </c>
      <c r="B4191" t="s">
        <v>472</v>
      </c>
      <c r="C4191" t="s">
        <v>12</v>
      </c>
      <c r="D4191">
        <v>2018</v>
      </c>
      <c r="E4191" t="s">
        <v>140</v>
      </c>
      <c r="F4191" t="s">
        <v>14</v>
      </c>
      <c r="G4191" t="s">
        <v>26</v>
      </c>
      <c r="H4191" t="s">
        <v>40</v>
      </c>
      <c r="I4191">
        <v>6.6765522999999993E-2</v>
      </c>
      <c r="J4191" t="s">
        <v>1621</v>
      </c>
      <c r="K4191">
        <v>107.1964</v>
      </c>
      <c r="L4191">
        <v>3.8</v>
      </c>
    </row>
    <row r="4192" spans="1:12" x14ac:dyDescent="0.3">
      <c r="A4192" t="s">
        <v>17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10</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17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17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17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17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17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10</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17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17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17</v>
      </c>
      <c r="B4355" t="s">
        <v>1021</v>
      </c>
      <c r="C4355" t="s">
        <v>12</v>
      </c>
      <c r="D4355">
        <v>2018</v>
      </c>
      <c r="E4355" t="s">
        <v>45</v>
      </c>
      <c r="F4355" t="s">
        <v>21</v>
      </c>
      <c r="G4355" t="s">
        <v>15</v>
      </c>
      <c r="H4355" t="s">
        <v>46</v>
      </c>
      <c r="I4355">
        <v>3.8377013000000001E-2</v>
      </c>
      <c r="J4355" t="s">
        <v>1621</v>
      </c>
      <c r="K4355">
        <v>211.55860000000001</v>
      </c>
      <c r="L4355">
        <v>3.8</v>
      </c>
    </row>
    <row r="4356" spans="1:12" x14ac:dyDescent="0.3">
      <c r="A4356" t="s">
        <v>17</v>
      </c>
      <c r="B4356" t="s">
        <v>818</v>
      </c>
      <c r="C4356" t="s">
        <v>96</v>
      </c>
      <c r="D4356">
        <v>2018</v>
      </c>
      <c r="E4356" t="s">
        <v>45</v>
      </c>
      <c r="F4356" t="s">
        <v>21</v>
      </c>
      <c r="G4356" t="s">
        <v>15</v>
      </c>
      <c r="H4356" t="s">
        <v>46</v>
      </c>
      <c r="I4356">
        <v>1.3861607E-2</v>
      </c>
      <c r="J4356" t="s">
        <v>1621</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J4357" t="s">
        <v>1621</v>
      </c>
      <c r="K4357">
        <v>93.080399999999997</v>
      </c>
      <c r="L4357">
        <v>3.8</v>
      </c>
    </row>
    <row r="4358" spans="1:12" x14ac:dyDescent="0.3">
      <c r="A4358" t="s">
        <v>17</v>
      </c>
      <c r="B4358" t="s">
        <v>97</v>
      </c>
      <c r="C4358" t="s">
        <v>28</v>
      </c>
      <c r="D4358">
        <v>2018</v>
      </c>
      <c r="E4358" t="s">
        <v>45</v>
      </c>
      <c r="F4358" t="s">
        <v>21</v>
      </c>
      <c r="G4358" t="s">
        <v>15</v>
      </c>
      <c r="H4358" t="s">
        <v>46</v>
      </c>
      <c r="I4358">
        <v>2.5702129000000001E-2</v>
      </c>
      <c r="J4358" t="s">
        <v>1621</v>
      </c>
      <c r="K4358">
        <v>262.62259999999998</v>
      </c>
      <c r="L4358">
        <v>3.8</v>
      </c>
    </row>
    <row r="4359" spans="1:12" x14ac:dyDescent="0.3">
      <c r="A4359" t="s">
        <v>17</v>
      </c>
      <c r="B4359" t="s">
        <v>668</v>
      </c>
      <c r="C4359" t="s">
        <v>24</v>
      </c>
      <c r="D4359">
        <v>2018</v>
      </c>
      <c r="E4359" t="s">
        <v>45</v>
      </c>
      <c r="F4359" t="s">
        <v>21</v>
      </c>
      <c r="G4359" t="s">
        <v>15</v>
      </c>
      <c r="H4359" t="s">
        <v>46</v>
      </c>
      <c r="I4359">
        <v>1.8321361000000001E-2</v>
      </c>
      <c r="J4359" t="s">
        <v>1621</v>
      </c>
      <c r="K4359">
        <v>255.3698</v>
      </c>
      <c r="L4359">
        <v>3.8</v>
      </c>
    </row>
    <row r="4360" spans="1:12" x14ac:dyDescent="0.3">
      <c r="A4360" t="s">
        <v>17</v>
      </c>
      <c r="B4360" t="s">
        <v>143</v>
      </c>
      <c r="C4360" t="s">
        <v>12</v>
      </c>
      <c r="D4360">
        <v>2018</v>
      </c>
      <c r="E4360" t="s">
        <v>45</v>
      </c>
      <c r="F4360" t="s">
        <v>21</v>
      </c>
      <c r="G4360" t="s">
        <v>15</v>
      </c>
      <c r="H4360" t="s">
        <v>46</v>
      </c>
      <c r="I4360">
        <v>2.1498768000000001E-2</v>
      </c>
      <c r="J4360" t="s">
        <v>1621</v>
      </c>
      <c r="K4360">
        <v>111.5228</v>
      </c>
      <c r="L4360">
        <v>3.8</v>
      </c>
    </row>
    <row r="4361" spans="1:12" x14ac:dyDescent="0.3">
      <c r="A4361" t="s">
        <v>17</v>
      </c>
      <c r="B4361" t="s">
        <v>349</v>
      </c>
      <c r="C4361" t="s">
        <v>12</v>
      </c>
      <c r="D4361">
        <v>2018</v>
      </c>
      <c r="E4361" t="s">
        <v>45</v>
      </c>
      <c r="F4361" t="s">
        <v>21</v>
      </c>
      <c r="G4361" t="s">
        <v>15</v>
      </c>
      <c r="H4361" t="s">
        <v>46</v>
      </c>
      <c r="I4361">
        <v>5.7512480999999997E-2</v>
      </c>
      <c r="J4361" t="s">
        <v>1621</v>
      </c>
      <c r="K4361">
        <v>62.553600000000003</v>
      </c>
      <c r="L4361">
        <v>3.8</v>
      </c>
    </row>
    <row r="4362" spans="1:12" x14ac:dyDescent="0.3">
      <c r="A4362" t="s">
        <v>17</v>
      </c>
      <c r="B4362" t="s">
        <v>210</v>
      </c>
      <c r="C4362" t="s">
        <v>12</v>
      </c>
      <c r="D4362">
        <v>2018</v>
      </c>
      <c r="E4362" t="s">
        <v>45</v>
      </c>
      <c r="F4362" t="s">
        <v>21</v>
      </c>
      <c r="G4362" t="s">
        <v>15</v>
      </c>
      <c r="H4362" t="s">
        <v>46</v>
      </c>
      <c r="I4362">
        <v>1.5485016000000001E-2</v>
      </c>
      <c r="J4362" t="s">
        <v>1621</v>
      </c>
      <c r="K4362">
        <v>185.6266</v>
      </c>
      <c r="L4362">
        <v>3.8</v>
      </c>
    </row>
    <row r="4363" spans="1:12" x14ac:dyDescent="0.3">
      <c r="A4363" t="s">
        <v>17</v>
      </c>
      <c r="B4363" t="s">
        <v>145</v>
      </c>
      <c r="C4363" t="s">
        <v>12</v>
      </c>
      <c r="D4363">
        <v>2018</v>
      </c>
      <c r="E4363" t="s">
        <v>45</v>
      </c>
      <c r="F4363" t="s">
        <v>21</v>
      </c>
      <c r="G4363" t="s">
        <v>15</v>
      </c>
      <c r="H4363" t="s">
        <v>46</v>
      </c>
      <c r="I4363">
        <v>2.5612348E-2</v>
      </c>
      <c r="J4363" t="s">
        <v>1621</v>
      </c>
      <c r="K4363">
        <v>168.2474</v>
      </c>
      <c r="L4363">
        <v>3.8</v>
      </c>
    </row>
    <row r="4364" spans="1:12" x14ac:dyDescent="0.3">
      <c r="A4364" t="s">
        <v>17</v>
      </c>
      <c r="B4364" t="s">
        <v>1085</v>
      </c>
      <c r="C4364" t="s">
        <v>62</v>
      </c>
      <c r="D4364">
        <v>2018</v>
      </c>
      <c r="E4364" t="s">
        <v>45</v>
      </c>
      <c r="F4364" t="s">
        <v>21</v>
      </c>
      <c r="G4364" t="s">
        <v>15</v>
      </c>
      <c r="H4364" t="s">
        <v>46</v>
      </c>
      <c r="I4364">
        <v>0.13653256899999999</v>
      </c>
      <c r="J4364" t="s">
        <v>1621</v>
      </c>
      <c r="K4364">
        <v>159.65780000000001</v>
      </c>
      <c r="L4364">
        <v>3.8</v>
      </c>
    </row>
    <row r="4365" spans="1:12" x14ac:dyDescent="0.3">
      <c r="A4365" t="s">
        <v>17</v>
      </c>
      <c r="B4365" t="s">
        <v>797</v>
      </c>
      <c r="C4365" t="s">
        <v>62</v>
      </c>
      <c r="D4365">
        <v>2018</v>
      </c>
      <c r="E4365" t="s">
        <v>45</v>
      </c>
      <c r="F4365" t="s">
        <v>21</v>
      </c>
      <c r="G4365" t="s">
        <v>15</v>
      </c>
      <c r="H4365" t="s">
        <v>46</v>
      </c>
      <c r="I4365">
        <v>3.8549197E-2</v>
      </c>
      <c r="J4365" t="s">
        <v>1621</v>
      </c>
      <c r="K4365">
        <v>127.53619999999999</v>
      </c>
      <c r="L4365">
        <v>3.8</v>
      </c>
    </row>
    <row r="4366" spans="1:12" x14ac:dyDescent="0.3">
      <c r="A4366" t="s">
        <v>17</v>
      </c>
      <c r="B4366" t="s">
        <v>59</v>
      </c>
      <c r="C4366" t="s">
        <v>42</v>
      </c>
      <c r="D4366">
        <v>2018</v>
      </c>
      <c r="E4366" t="s">
        <v>45</v>
      </c>
      <c r="F4366" t="s">
        <v>21</v>
      </c>
      <c r="G4366" t="s">
        <v>15</v>
      </c>
      <c r="H4366" t="s">
        <v>46</v>
      </c>
      <c r="I4366">
        <v>7.7132215000000004E-2</v>
      </c>
      <c r="J4366" t="s">
        <v>1621</v>
      </c>
      <c r="K4366">
        <v>197.411</v>
      </c>
      <c r="L4366">
        <v>3.8</v>
      </c>
    </row>
    <row r="4367" spans="1:12" x14ac:dyDescent="0.3">
      <c r="A4367" t="s">
        <v>17</v>
      </c>
      <c r="B4367" t="s">
        <v>898</v>
      </c>
      <c r="C4367" t="s">
        <v>42</v>
      </c>
      <c r="D4367">
        <v>2018</v>
      </c>
      <c r="E4367" t="s">
        <v>45</v>
      </c>
      <c r="F4367" t="s">
        <v>21</v>
      </c>
      <c r="G4367" t="s">
        <v>15</v>
      </c>
      <c r="H4367" t="s">
        <v>46</v>
      </c>
      <c r="I4367">
        <v>0.16657250100000001</v>
      </c>
      <c r="J4367" t="s">
        <v>1621</v>
      </c>
      <c r="K4367">
        <v>176.1712</v>
      </c>
      <c r="L4367">
        <v>3.8</v>
      </c>
    </row>
    <row r="4368" spans="1:12" x14ac:dyDescent="0.3">
      <c r="A4368" t="s">
        <v>17</v>
      </c>
      <c r="B4368" t="s">
        <v>1510</v>
      </c>
      <c r="C4368" t="s">
        <v>42</v>
      </c>
      <c r="D4368">
        <v>2018</v>
      </c>
      <c r="E4368" t="s">
        <v>45</v>
      </c>
      <c r="F4368" t="s">
        <v>21</v>
      </c>
      <c r="G4368" t="s">
        <v>15</v>
      </c>
      <c r="H4368" t="s">
        <v>46</v>
      </c>
      <c r="I4368">
        <v>8.6046569999999999E-3</v>
      </c>
      <c r="J4368" t="s">
        <v>1621</v>
      </c>
      <c r="K4368">
        <v>123.1756</v>
      </c>
      <c r="L4368">
        <v>3.8</v>
      </c>
    </row>
    <row r="4369" spans="1:12" x14ac:dyDescent="0.3">
      <c r="A4369" t="s">
        <v>17</v>
      </c>
      <c r="B4369" t="s">
        <v>469</v>
      </c>
      <c r="C4369" t="s">
        <v>65</v>
      </c>
      <c r="D4369">
        <v>2018</v>
      </c>
      <c r="E4369" t="s">
        <v>45</v>
      </c>
      <c r="F4369" t="s">
        <v>21</v>
      </c>
      <c r="G4369" t="s">
        <v>15</v>
      </c>
      <c r="H4369" t="s">
        <v>46</v>
      </c>
      <c r="I4369">
        <v>3.9768320000000003E-2</v>
      </c>
      <c r="J4369" t="s">
        <v>1621</v>
      </c>
      <c r="K4369">
        <v>83.990799999999993</v>
      </c>
      <c r="L4369">
        <v>3.8</v>
      </c>
    </row>
    <row r="4370" spans="1:12" x14ac:dyDescent="0.3">
      <c r="A4370" t="s">
        <v>17</v>
      </c>
      <c r="B4370" t="s">
        <v>801</v>
      </c>
      <c r="C4370" t="s">
        <v>65</v>
      </c>
      <c r="D4370">
        <v>2018</v>
      </c>
      <c r="E4370" t="s">
        <v>45</v>
      </c>
      <c r="F4370" t="s">
        <v>21</v>
      </c>
      <c r="G4370" t="s">
        <v>15</v>
      </c>
      <c r="H4370" t="s">
        <v>46</v>
      </c>
      <c r="I4370">
        <v>7.3012870999999993E-2</v>
      </c>
      <c r="J4370" t="s">
        <v>1621</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J4371" t="s">
        <v>1621</v>
      </c>
      <c r="K4371">
        <v>195.77680000000001</v>
      </c>
      <c r="L4371">
        <v>3.8</v>
      </c>
    </row>
    <row r="4372" spans="1:12" x14ac:dyDescent="0.3">
      <c r="A4372" t="s">
        <v>17</v>
      </c>
      <c r="B4372" t="s">
        <v>697</v>
      </c>
      <c r="C4372" t="s">
        <v>49</v>
      </c>
      <c r="D4372">
        <v>2018</v>
      </c>
      <c r="E4372" t="s">
        <v>45</v>
      </c>
      <c r="F4372" t="s">
        <v>21</v>
      </c>
      <c r="G4372" t="s">
        <v>15</v>
      </c>
      <c r="H4372" t="s">
        <v>46</v>
      </c>
      <c r="I4372">
        <v>1.5693327999999999E-2</v>
      </c>
      <c r="J4372" t="s">
        <v>1621</v>
      </c>
      <c r="K4372">
        <v>150.73660000000001</v>
      </c>
      <c r="L4372">
        <v>3.8</v>
      </c>
    </row>
    <row r="4373" spans="1:12" x14ac:dyDescent="0.3">
      <c r="A4373" t="s">
        <v>10</v>
      </c>
      <c r="B4373" t="s">
        <v>338</v>
      </c>
      <c r="C4373" t="s">
        <v>96</v>
      </c>
      <c r="D4373">
        <v>2018</v>
      </c>
      <c r="E4373" t="s">
        <v>45</v>
      </c>
      <c r="F4373" t="s">
        <v>21</v>
      </c>
      <c r="G4373" t="s">
        <v>15</v>
      </c>
      <c r="H4373" t="s">
        <v>46</v>
      </c>
      <c r="I4373">
        <v>0.12763896599999999</v>
      </c>
      <c r="J4373" t="s">
        <v>1621</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J4374" t="s">
        <v>1621</v>
      </c>
      <c r="K4374">
        <v>159.69200000000001</v>
      </c>
      <c r="L4374">
        <v>3.8</v>
      </c>
    </row>
    <row r="4375" spans="1:12" x14ac:dyDescent="0.3">
      <c r="A4375" t="s">
        <v>10</v>
      </c>
      <c r="B4375" t="s">
        <v>314</v>
      </c>
      <c r="C4375" t="s">
        <v>28</v>
      </c>
      <c r="D4375">
        <v>2018</v>
      </c>
      <c r="E4375" t="s">
        <v>45</v>
      </c>
      <c r="F4375" t="s">
        <v>21</v>
      </c>
      <c r="G4375" t="s">
        <v>15</v>
      </c>
      <c r="H4375" t="s">
        <v>46</v>
      </c>
      <c r="I4375">
        <v>7.1806045999999998E-2</v>
      </c>
      <c r="J4375" t="s">
        <v>1621</v>
      </c>
      <c r="K4375">
        <v>186.5924</v>
      </c>
      <c r="L4375">
        <v>3.8</v>
      </c>
    </row>
    <row r="4376" spans="1:12" x14ac:dyDescent="0.3">
      <c r="A4376" t="s">
        <v>10</v>
      </c>
      <c r="B4376" t="s">
        <v>1482</v>
      </c>
      <c r="C4376" t="s">
        <v>28</v>
      </c>
      <c r="D4376">
        <v>2018</v>
      </c>
      <c r="E4376" t="s">
        <v>45</v>
      </c>
      <c r="F4376" t="s">
        <v>21</v>
      </c>
      <c r="G4376" t="s">
        <v>15</v>
      </c>
      <c r="H4376" t="s">
        <v>46</v>
      </c>
      <c r="I4376">
        <v>5.3361619999999998E-2</v>
      </c>
      <c r="J4376" t="s">
        <v>1621</v>
      </c>
      <c r="K4376">
        <v>200.17420000000001</v>
      </c>
      <c r="L4376">
        <v>3.8</v>
      </c>
    </row>
    <row r="4377" spans="1:12" x14ac:dyDescent="0.3">
      <c r="A4377" t="s">
        <v>10</v>
      </c>
      <c r="B4377" t="s">
        <v>1470</v>
      </c>
      <c r="C4377" t="s">
        <v>28</v>
      </c>
      <c r="D4377">
        <v>2018</v>
      </c>
      <c r="E4377" t="s">
        <v>45</v>
      </c>
      <c r="F4377" t="s">
        <v>21</v>
      </c>
      <c r="G4377" t="s">
        <v>15</v>
      </c>
      <c r="H4377" t="s">
        <v>46</v>
      </c>
      <c r="I4377">
        <v>0.13884628900000001</v>
      </c>
      <c r="J4377" t="s">
        <v>1621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J4378" t="s">
        <v>1621</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J4379" t="s">
        <v>1621</v>
      </c>
      <c r="K4379">
        <v>130.79419999999999</v>
      </c>
      <c r="L4379">
        <v>3.8</v>
      </c>
    </row>
    <row r="4380" spans="1:12" x14ac:dyDescent="0.3">
      <c r="A4380" t="s">
        <v>10</v>
      </c>
      <c r="B4380" t="s">
        <v>586</v>
      </c>
      <c r="C4380" t="s">
        <v>55</v>
      </c>
      <c r="D4380">
        <v>2018</v>
      </c>
      <c r="E4380" t="s">
        <v>45</v>
      </c>
      <c r="F4380" t="s">
        <v>21</v>
      </c>
      <c r="G4380" t="s">
        <v>15</v>
      </c>
      <c r="H4380" t="s">
        <v>46</v>
      </c>
      <c r="I4380">
        <v>9.6046303999999999E-2</v>
      </c>
      <c r="J4380" t="s">
        <v>1621</v>
      </c>
      <c r="K4380">
        <v>178.7028</v>
      </c>
      <c r="L4380">
        <v>3.8</v>
      </c>
    </row>
    <row r="4381" spans="1:12" x14ac:dyDescent="0.3">
      <c r="A4381" t="s">
        <v>10</v>
      </c>
      <c r="B4381" t="s">
        <v>1523</v>
      </c>
      <c r="C4381" t="s">
        <v>55</v>
      </c>
      <c r="D4381">
        <v>2018</v>
      </c>
      <c r="E4381" t="s">
        <v>45</v>
      </c>
      <c r="F4381" t="s">
        <v>21</v>
      </c>
      <c r="G4381" t="s">
        <v>15</v>
      </c>
      <c r="H4381" t="s">
        <v>46</v>
      </c>
      <c r="I4381">
        <v>4.9435597999999997E-2</v>
      </c>
      <c r="J4381" t="s">
        <v>1621</v>
      </c>
      <c r="K4381">
        <v>209.7586</v>
      </c>
      <c r="L4381">
        <v>3.8</v>
      </c>
    </row>
    <row r="4382" spans="1:12" x14ac:dyDescent="0.3">
      <c r="A4382" t="s">
        <v>10</v>
      </c>
      <c r="B4382" t="s">
        <v>661</v>
      </c>
      <c r="C4382" t="s">
        <v>49</v>
      </c>
      <c r="D4382">
        <v>2018</v>
      </c>
      <c r="E4382" t="s">
        <v>45</v>
      </c>
      <c r="F4382" t="s">
        <v>21</v>
      </c>
      <c r="G4382" t="s">
        <v>15</v>
      </c>
      <c r="H4382" t="s">
        <v>46</v>
      </c>
      <c r="I4382">
        <v>1.2203914999999999E-2</v>
      </c>
      <c r="J4382" t="s">
        <v>1621</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J4383" t="s">
        <v>1621</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J4386" t="s">
        <v>1621</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J4389" t="s">
        <v>1621</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J4393" t="s">
        <v>1621</v>
      </c>
      <c r="K4393">
        <v>97.009399999999999</v>
      </c>
      <c r="L4393">
        <v>3.7</v>
      </c>
    </row>
    <row r="4394" spans="1:12" x14ac:dyDescent="0.3">
      <c r="A4394" t="s">
        <v>17</v>
      </c>
      <c r="B4394" t="s">
        <v>798</v>
      </c>
      <c r="C4394" t="s">
        <v>42</v>
      </c>
      <c r="D4394">
        <v>2018</v>
      </c>
      <c r="E4394" t="s">
        <v>45</v>
      </c>
      <c r="F4394" t="s">
        <v>21</v>
      </c>
      <c r="G4394" t="s">
        <v>15</v>
      </c>
      <c r="H4394" t="s">
        <v>46</v>
      </c>
      <c r="I4394">
        <v>2.5578526000000001E-2</v>
      </c>
      <c r="J4394" t="s">
        <v>1621</v>
      </c>
      <c r="K4394">
        <v>198.80840000000001</v>
      </c>
      <c r="L4394">
        <v>3.7</v>
      </c>
    </row>
    <row r="4395" spans="1:12" x14ac:dyDescent="0.3">
      <c r="A4395" t="s">
        <v>10</v>
      </c>
      <c r="B4395" t="s">
        <v>1513</v>
      </c>
      <c r="C4395" t="s">
        <v>28</v>
      </c>
      <c r="D4395">
        <v>2018</v>
      </c>
      <c r="E4395" t="s">
        <v>45</v>
      </c>
      <c r="F4395" t="s">
        <v>21</v>
      </c>
      <c r="G4395" t="s">
        <v>15</v>
      </c>
      <c r="H4395" t="s">
        <v>46</v>
      </c>
      <c r="I4395">
        <v>0.101338651</v>
      </c>
      <c r="J4395" t="s">
        <v>1621</v>
      </c>
      <c r="K4395">
        <v>232.63</v>
      </c>
      <c r="L4395">
        <v>3.7</v>
      </c>
    </row>
    <row r="4396" spans="1:12" x14ac:dyDescent="0.3">
      <c r="A4396" t="s">
        <v>10</v>
      </c>
      <c r="B4396" t="s">
        <v>1099</v>
      </c>
      <c r="C4396" t="s">
        <v>49</v>
      </c>
      <c r="D4396">
        <v>2018</v>
      </c>
      <c r="E4396" t="s">
        <v>140</v>
      </c>
      <c r="F4396" t="s">
        <v>14</v>
      </c>
      <c r="G4396" t="s">
        <v>26</v>
      </c>
      <c r="H4396" t="s">
        <v>40</v>
      </c>
      <c r="I4396">
        <v>5.1643608000000001E-2</v>
      </c>
      <c r="J4396" t="s">
        <v>1621</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J4403" t="s">
        <v>1621</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17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17</v>
      </c>
      <c r="B4415" t="s">
        <v>857</v>
      </c>
      <c r="C4415" t="s">
        <v>24</v>
      </c>
      <c r="D4415">
        <v>2012</v>
      </c>
      <c r="E4415" t="s">
        <v>13</v>
      </c>
      <c r="F4415" t="s">
        <v>14</v>
      </c>
      <c r="G4415" t="s">
        <v>15</v>
      </c>
      <c r="H4415" t="s">
        <v>16</v>
      </c>
      <c r="I4415">
        <v>4.1803290999999999E-2</v>
      </c>
      <c r="J4415">
        <v>19.7</v>
      </c>
      <c r="K4415">
        <v>110.3912</v>
      </c>
      <c r="L4415">
        <v>3.7</v>
      </c>
    </row>
    <row r="4416" spans="1:12" x14ac:dyDescent="0.3">
      <c r="A4416" t="s">
        <v>17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J4434" t="s">
        <v>1621</v>
      </c>
      <c r="K4434">
        <v>54.395600000000002</v>
      </c>
      <c r="L4434">
        <v>3.7</v>
      </c>
    </row>
    <row r="4435" spans="1:12" x14ac:dyDescent="0.3">
      <c r="A4435" t="s">
        <v>17</v>
      </c>
      <c r="B4435" t="s">
        <v>84</v>
      </c>
      <c r="C4435" t="s">
        <v>12</v>
      </c>
      <c r="D4435">
        <v>2018</v>
      </c>
      <c r="E4435" t="s">
        <v>140</v>
      </c>
      <c r="F4435" t="s">
        <v>14</v>
      </c>
      <c r="G4435" t="s">
        <v>26</v>
      </c>
      <c r="H4435" t="s">
        <v>40</v>
      </c>
      <c r="I4435">
        <v>0.100493148</v>
      </c>
      <c r="J4435" t="s">
        <v>1621</v>
      </c>
      <c r="K4435">
        <v>123.1046</v>
      </c>
      <c r="L4435">
        <v>3.7</v>
      </c>
    </row>
    <row r="4436" spans="1:12" x14ac:dyDescent="0.3">
      <c r="A4436" t="s">
        <v>17</v>
      </c>
      <c r="B4436" t="s">
        <v>413</v>
      </c>
      <c r="C4436" t="s">
        <v>42</v>
      </c>
      <c r="D4436">
        <v>2018</v>
      </c>
      <c r="E4436" t="s">
        <v>140</v>
      </c>
      <c r="F4436" t="s">
        <v>14</v>
      </c>
      <c r="G4436" t="s">
        <v>26</v>
      </c>
      <c r="H4436" t="s">
        <v>40</v>
      </c>
      <c r="I4436">
        <v>0.16285659299999999</v>
      </c>
      <c r="J4436" t="s">
        <v>1621</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J4437" t="s">
        <v>1621</v>
      </c>
      <c r="K4437">
        <v>120.5414</v>
      </c>
      <c r="L4437">
        <v>3.7</v>
      </c>
    </row>
    <row r="4438" spans="1:12" x14ac:dyDescent="0.3">
      <c r="A4438" t="s">
        <v>17</v>
      </c>
      <c r="B4438" t="s">
        <v>1353</v>
      </c>
      <c r="C4438" t="s">
        <v>55</v>
      </c>
      <c r="D4438">
        <v>2018</v>
      </c>
      <c r="E4438" t="s">
        <v>140</v>
      </c>
      <c r="F4438" t="s">
        <v>14</v>
      </c>
      <c r="G4438" t="s">
        <v>26</v>
      </c>
      <c r="H4438" t="s">
        <v>40</v>
      </c>
      <c r="I4438">
        <v>1.5664229000000002E-2</v>
      </c>
      <c r="J4438" t="s">
        <v>1621</v>
      </c>
      <c r="K4438">
        <v>122.2756</v>
      </c>
      <c r="L4438">
        <v>3.7</v>
      </c>
    </row>
    <row r="4439" spans="1:12" x14ac:dyDescent="0.3">
      <c r="A4439" t="s">
        <v>17</v>
      </c>
      <c r="B4439" t="s">
        <v>863</v>
      </c>
      <c r="C4439" t="s">
        <v>55</v>
      </c>
      <c r="D4439">
        <v>2018</v>
      </c>
      <c r="E4439" t="s">
        <v>140</v>
      </c>
      <c r="F4439" t="s">
        <v>14</v>
      </c>
      <c r="G4439" t="s">
        <v>26</v>
      </c>
      <c r="H4439" t="s">
        <v>40</v>
      </c>
      <c r="I4439">
        <v>0.121554149</v>
      </c>
      <c r="J4439" t="s">
        <v>1621</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J4440" t="s">
        <v>1621</v>
      </c>
      <c r="K4440">
        <v>40.548000000000002</v>
      </c>
      <c r="L4440">
        <v>3.7</v>
      </c>
    </row>
    <row r="4441" spans="1:12" x14ac:dyDescent="0.3">
      <c r="A4441" t="s">
        <v>17</v>
      </c>
      <c r="B4441" t="s">
        <v>920</v>
      </c>
      <c r="C4441" t="s">
        <v>49</v>
      </c>
      <c r="D4441">
        <v>2018</v>
      </c>
      <c r="E4441" t="s">
        <v>140</v>
      </c>
      <c r="F4441" t="s">
        <v>14</v>
      </c>
      <c r="G4441" t="s">
        <v>26</v>
      </c>
      <c r="H4441" t="s">
        <v>40</v>
      </c>
      <c r="I4441">
        <v>0.13064231000000001</v>
      </c>
      <c r="J4441" t="s">
        <v>1621</v>
      </c>
      <c r="K4441">
        <v>88.382999999999996</v>
      </c>
      <c r="L4441">
        <v>3.7</v>
      </c>
    </row>
    <row r="4442" spans="1:12" x14ac:dyDescent="0.3">
      <c r="A4442" t="s">
        <v>17</v>
      </c>
      <c r="B4442" t="s">
        <v>249</v>
      </c>
      <c r="C4442" t="s">
        <v>49</v>
      </c>
      <c r="D4442">
        <v>2018</v>
      </c>
      <c r="E4442" t="s">
        <v>140</v>
      </c>
      <c r="F4442" t="s">
        <v>14</v>
      </c>
      <c r="G4442" t="s">
        <v>26</v>
      </c>
      <c r="H4442" t="s">
        <v>40</v>
      </c>
      <c r="I4442">
        <v>2.2074764E-2</v>
      </c>
      <c r="J4442" t="s">
        <v>1621</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J4443" t="s">
        <v>1621</v>
      </c>
      <c r="K4443">
        <v>107.628</v>
      </c>
      <c r="L4443">
        <v>3.7</v>
      </c>
    </row>
    <row r="4444" spans="1:12" x14ac:dyDescent="0.3">
      <c r="A4444" t="s">
        <v>10</v>
      </c>
      <c r="B4444" t="s">
        <v>1482</v>
      </c>
      <c r="C4444" t="s">
        <v>28</v>
      </c>
      <c r="D4444">
        <v>2018</v>
      </c>
      <c r="E4444" t="s">
        <v>140</v>
      </c>
      <c r="F4444" t="s">
        <v>14</v>
      </c>
      <c r="G4444" t="s">
        <v>26</v>
      </c>
      <c r="H4444" t="s">
        <v>40</v>
      </c>
      <c r="I4444">
        <v>9.3883944999999996E-2</v>
      </c>
      <c r="J4444" t="s">
        <v>1621</v>
      </c>
      <c r="K4444">
        <v>200.4742</v>
      </c>
      <c r="L4444">
        <v>3.7</v>
      </c>
    </row>
    <row r="4445" spans="1:12" x14ac:dyDescent="0.3">
      <c r="A4445" t="s">
        <v>10</v>
      </c>
      <c r="B4445" t="s">
        <v>777</v>
      </c>
      <c r="C4445" t="s">
        <v>28</v>
      </c>
      <c r="D4445">
        <v>2018</v>
      </c>
      <c r="E4445" t="s">
        <v>140</v>
      </c>
      <c r="F4445" t="s">
        <v>14</v>
      </c>
      <c r="G4445" t="s">
        <v>26</v>
      </c>
      <c r="H4445" t="s">
        <v>40</v>
      </c>
      <c r="I4445">
        <v>2.1002171E-2</v>
      </c>
      <c r="J4445" t="s">
        <v>1621</v>
      </c>
      <c r="K4445">
        <v>185.19239999999999</v>
      </c>
      <c r="L4445">
        <v>3.7</v>
      </c>
    </row>
    <row r="4446" spans="1:12" x14ac:dyDescent="0.3">
      <c r="A4446" t="s">
        <v>10</v>
      </c>
      <c r="B4446" t="s">
        <v>735</v>
      </c>
      <c r="C4446" t="s">
        <v>12</v>
      </c>
      <c r="D4446">
        <v>2018</v>
      </c>
      <c r="E4446" t="s">
        <v>140</v>
      </c>
      <c r="F4446" t="s">
        <v>14</v>
      </c>
      <c r="G4446" t="s">
        <v>26</v>
      </c>
      <c r="H4446" t="s">
        <v>40</v>
      </c>
      <c r="I4446">
        <v>0.135375727</v>
      </c>
      <c r="J4446" t="s">
        <v>1621</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17</v>
      </c>
      <c r="B4461" t="s">
        <v>1556</v>
      </c>
      <c r="C4461" t="s">
        <v>12</v>
      </c>
      <c r="D4461">
        <v>2020</v>
      </c>
      <c r="E4461" t="s">
        <v>37</v>
      </c>
      <c r="F4461" t="s">
        <v>34</v>
      </c>
      <c r="G4461" t="s">
        <v>15</v>
      </c>
      <c r="H4461" t="s">
        <v>16</v>
      </c>
      <c r="I4461">
        <v>2.2924552000000001E-2</v>
      </c>
      <c r="J4461">
        <v>13.15</v>
      </c>
      <c r="K4461">
        <v>157.892</v>
      </c>
      <c r="L4461">
        <v>3.7</v>
      </c>
    </row>
    <row r="4462" spans="1:12" x14ac:dyDescent="0.3">
      <c r="A4462" t="s">
        <v>17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10</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10</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17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10</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J4578" t="s">
        <v>1621</v>
      </c>
      <c r="K4578">
        <v>109.18859999999999</v>
      </c>
      <c r="L4578">
        <v>3.7</v>
      </c>
    </row>
    <row r="4579" spans="1:12" x14ac:dyDescent="0.3">
      <c r="A4579" t="s">
        <v>17</v>
      </c>
      <c r="B4579" t="s">
        <v>723</v>
      </c>
      <c r="C4579" t="s">
        <v>42</v>
      </c>
      <c r="D4579">
        <v>2018</v>
      </c>
      <c r="E4579" t="s">
        <v>45</v>
      </c>
      <c r="F4579" t="s">
        <v>21</v>
      </c>
      <c r="G4579" t="s">
        <v>15</v>
      </c>
      <c r="H4579" t="s">
        <v>46</v>
      </c>
      <c r="I4579">
        <v>2.8410334999999998E-2</v>
      </c>
      <c r="J4579" t="s">
        <v>1621</v>
      </c>
      <c r="K4579">
        <v>158.06039999999999</v>
      </c>
      <c r="L4579">
        <v>3.7</v>
      </c>
    </row>
    <row r="4580" spans="1:12" x14ac:dyDescent="0.3">
      <c r="A4580" t="s">
        <v>17</v>
      </c>
      <c r="B4580" t="s">
        <v>304</v>
      </c>
      <c r="C4580" t="s">
        <v>42</v>
      </c>
      <c r="D4580">
        <v>2018</v>
      </c>
      <c r="E4580" t="s">
        <v>45</v>
      </c>
      <c r="F4580" t="s">
        <v>21</v>
      </c>
      <c r="G4580" t="s">
        <v>15</v>
      </c>
      <c r="H4580" t="s">
        <v>46</v>
      </c>
      <c r="I4580">
        <v>3.4141212999999997E-2</v>
      </c>
      <c r="J4580" t="s">
        <v>1621</v>
      </c>
      <c r="K4580">
        <v>211.92179999999999</v>
      </c>
      <c r="L4580">
        <v>3.7</v>
      </c>
    </row>
    <row r="4581" spans="1:12" x14ac:dyDescent="0.3">
      <c r="A4581" t="s">
        <v>17</v>
      </c>
      <c r="B4581" t="s">
        <v>387</v>
      </c>
      <c r="C4581" t="s">
        <v>55</v>
      </c>
      <c r="D4581">
        <v>2018</v>
      </c>
      <c r="E4581" t="s">
        <v>45</v>
      </c>
      <c r="F4581" t="s">
        <v>21</v>
      </c>
      <c r="G4581" t="s">
        <v>15</v>
      </c>
      <c r="H4581" t="s">
        <v>46</v>
      </c>
      <c r="I4581">
        <v>3.5863435999999999E-2</v>
      </c>
      <c r="J4581" t="s">
        <v>1621</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J4582" t="s">
        <v>1621</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J4583" t="s">
        <v>1621</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J4584" t="s">
        <v>1621</v>
      </c>
      <c r="K4584">
        <v>120.044</v>
      </c>
      <c r="L4584">
        <v>3.7</v>
      </c>
    </row>
    <row r="4585" spans="1:12" x14ac:dyDescent="0.3">
      <c r="A4585" t="s">
        <v>17</v>
      </c>
      <c r="B4585" t="s">
        <v>1004</v>
      </c>
      <c r="C4585" t="s">
        <v>49</v>
      </c>
      <c r="D4585">
        <v>2018</v>
      </c>
      <c r="E4585" t="s">
        <v>45</v>
      </c>
      <c r="F4585" t="s">
        <v>21</v>
      </c>
      <c r="G4585" t="s">
        <v>15</v>
      </c>
      <c r="H4585" t="s">
        <v>46</v>
      </c>
      <c r="I4585">
        <v>7.5603698999999996E-2</v>
      </c>
      <c r="J4585" t="s">
        <v>1621</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J4586" t="s">
        <v>1621</v>
      </c>
      <c r="K4586">
        <v>40.982199999999999</v>
      </c>
      <c r="L4586">
        <v>3.7</v>
      </c>
    </row>
    <row r="4587" spans="1:12" x14ac:dyDescent="0.3">
      <c r="A4587" t="s">
        <v>17</v>
      </c>
      <c r="B4587" t="s">
        <v>394</v>
      </c>
      <c r="C4587" t="s">
        <v>32</v>
      </c>
      <c r="D4587">
        <v>2018</v>
      </c>
      <c r="E4587" t="s">
        <v>45</v>
      </c>
      <c r="F4587" t="s">
        <v>21</v>
      </c>
      <c r="G4587" t="s">
        <v>15</v>
      </c>
      <c r="H4587" t="s">
        <v>46</v>
      </c>
      <c r="I4587">
        <v>3.4286109000000002E-2</v>
      </c>
      <c r="J4587" t="s">
        <v>1621</v>
      </c>
      <c r="K4587">
        <v>173.1422</v>
      </c>
      <c r="L4587">
        <v>3.7</v>
      </c>
    </row>
    <row r="4588" spans="1:12" x14ac:dyDescent="0.3">
      <c r="A4588" t="s">
        <v>10</v>
      </c>
      <c r="B4588" t="s">
        <v>137</v>
      </c>
      <c r="C4588" t="s">
        <v>96</v>
      </c>
      <c r="D4588">
        <v>2018</v>
      </c>
      <c r="E4588" t="s">
        <v>45</v>
      </c>
      <c r="F4588" t="s">
        <v>21</v>
      </c>
      <c r="G4588" t="s">
        <v>15</v>
      </c>
      <c r="H4588" t="s">
        <v>46</v>
      </c>
      <c r="I4588">
        <v>0</v>
      </c>
      <c r="J4588" t="s">
        <v>1621</v>
      </c>
      <c r="K4588">
        <v>75.9328</v>
      </c>
      <c r="L4588">
        <v>3.7</v>
      </c>
    </row>
    <row r="4589" spans="1:12" x14ac:dyDescent="0.3">
      <c r="A4589" t="s">
        <v>10</v>
      </c>
      <c r="B4589" t="s">
        <v>1381</v>
      </c>
      <c r="C4589" t="s">
        <v>58</v>
      </c>
      <c r="D4589">
        <v>2018</v>
      </c>
      <c r="E4589" t="s">
        <v>45</v>
      </c>
      <c r="F4589" t="s">
        <v>21</v>
      </c>
      <c r="G4589" t="s">
        <v>15</v>
      </c>
      <c r="H4589" t="s">
        <v>46</v>
      </c>
      <c r="I4589">
        <v>2.4390149999999999E-2</v>
      </c>
      <c r="J4589" t="s">
        <v>1621</v>
      </c>
      <c r="K4589">
        <v>95.906800000000004</v>
      </c>
      <c r="L4589">
        <v>3.7</v>
      </c>
    </row>
    <row r="4590" spans="1:12" x14ac:dyDescent="0.3">
      <c r="A4590" t="s">
        <v>10</v>
      </c>
      <c r="B4590" t="s">
        <v>560</v>
      </c>
      <c r="C4590" t="s">
        <v>68</v>
      </c>
      <c r="D4590">
        <v>2018</v>
      </c>
      <c r="E4590" t="s">
        <v>45</v>
      </c>
      <c r="F4590" t="s">
        <v>21</v>
      </c>
      <c r="G4590" t="s">
        <v>15</v>
      </c>
      <c r="H4590" t="s">
        <v>46</v>
      </c>
      <c r="I4590">
        <v>1.4721718999999999E-2</v>
      </c>
      <c r="J4590" t="s">
        <v>1621</v>
      </c>
      <c r="K4590">
        <v>193.61619999999999</v>
      </c>
      <c r="L4590">
        <v>3.7</v>
      </c>
    </row>
    <row r="4591" spans="1:12" x14ac:dyDescent="0.3">
      <c r="A4591" t="s">
        <v>10</v>
      </c>
      <c r="B4591" t="s">
        <v>865</v>
      </c>
      <c r="C4591" t="s">
        <v>12</v>
      </c>
      <c r="D4591">
        <v>2018</v>
      </c>
      <c r="E4591" t="s">
        <v>45</v>
      </c>
      <c r="F4591" t="s">
        <v>21</v>
      </c>
      <c r="G4591" t="s">
        <v>15</v>
      </c>
      <c r="H4591" t="s">
        <v>46</v>
      </c>
      <c r="I4591">
        <v>7.1106549000000005E-2</v>
      </c>
      <c r="J4591" t="s">
        <v>1621</v>
      </c>
      <c r="K4591">
        <v>60.553600000000003</v>
      </c>
      <c r="L4591">
        <v>3.7</v>
      </c>
    </row>
    <row r="4592" spans="1:12" x14ac:dyDescent="0.3">
      <c r="A4592" t="s">
        <v>10</v>
      </c>
      <c r="B4592" t="s">
        <v>464</v>
      </c>
      <c r="C4592" t="s">
        <v>49</v>
      </c>
      <c r="D4592">
        <v>2018</v>
      </c>
      <c r="E4592" t="s">
        <v>45</v>
      </c>
      <c r="F4592" t="s">
        <v>21</v>
      </c>
      <c r="G4592" t="s">
        <v>15</v>
      </c>
      <c r="H4592" t="s">
        <v>46</v>
      </c>
      <c r="I4592">
        <v>1.0864186E-2</v>
      </c>
      <c r="J4592" t="s">
        <v>1621</v>
      </c>
      <c r="K4592">
        <v>185.36080000000001</v>
      </c>
      <c r="L4592">
        <v>3.7</v>
      </c>
    </row>
    <row r="4593" spans="1:12" x14ac:dyDescent="0.3">
      <c r="A4593" t="s">
        <v>10</v>
      </c>
      <c r="B4593" t="s">
        <v>483</v>
      </c>
      <c r="C4593" t="s">
        <v>32</v>
      </c>
      <c r="D4593">
        <v>2018</v>
      </c>
      <c r="E4593" t="s">
        <v>45</v>
      </c>
      <c r="F4593" t="s">
        <v>21</v>
      </c>
      <c r="G4593" t="s">
        <v>15</v>
      </c>
      <c r="H4593" t="s">
        <v>46</v>
      </c>
      <c r="I4593">
        <v>1.9107026999999999E-2</v>
      </c>
      <c r="J4593" t="s">
        <v>1621</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J4594" t="s">
        <v>1621</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J4601" t="s">
        <v>1621</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J4602" t="s">
        <v>1621</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17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10</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J4610" t="s">
        <v>1621</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17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J4622" t="s">
        <v>1621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J4623" t="s">
        <v>1621</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J4624" t="s">
        <v>1621</v>
      </c>
      <c r="K4624">
        <v>153.934</v>
      </c>
      <c r="L4624">
        <v>3.6</v>
      </c>
    </row>
    <row r="4625" spans="1:12" x14ac:dyDescent="0.3">
      <c r="A4625" t="s">
        <v>17</v>
      </c>
      <c r="B4625" t="s">
        <v>248</v>
      </c>
      <c r="C4625" t="s">
        <v>49</v>
      </c>
      <c r="D4625">
        <v>2018</v>
      </c>
      <c r="E4625" t="s">
        <v>140</v>
      </c>
      <c r="F4625" t="s">
        <v>14</v>
      </c>
      <c r="G4625" t="s">
        <v>26</v>
      </c>
      <c r="H4625" t="s">
        <v>40</v>
      </c>
      <c r="I4625">
        <v>0.160665697</v>
      </c>
      <c r="J4625" t="s">
        <v>1621</v>
      </c>
      <c r="K4625">
        <v>227.5352</v>
      </c>
      <c r="L4625">
        <v>3.6</v>
      </c>
    </row>
    <row r="4626" spans="1:12" x14ac:dyDescent="0.3">
      <c r="A4626" t="s">
        <v>17</v>
      </c>
      <c r="B4626" t="s">
        <v>1357</v>
      </c>
      <c r="C4626" t="s">
        <v>49</v>
      </c>
      <c r="D4626">
        <v>2018</v>
      </c>
      <c r="E4626" t="s">
        <v>140</v>
      </c>
      <c r="F4626" t="s">
        <v>14</v>
      </c>
      <c r="G4626" t="s">
        <v>26</v>
      </c>
      <c r="H4626" t="s">
        <v>40</v>
      </c>
      <c r="I4626">
        <v>5.3939315000000002E-2</v>
      </c>
      <c r="J4626" t="s">
        <v>1621</v>
      </c>
      <c r="K4626">
        <v>52.1008</v>
      </c>
      <c r="L4626">
        <v>3.6</v>
      </c>
    </row>
    <row r="4627" spans="1:12" x14ac:dyDescent="0.3">
      <c r="A4627" t="s">
        <v>10</v>
      </c>
      <c r="B4627" t="s">
        <v>1178</v>
      </c>
      <c r="C4627" t="s">
        <v>28</v>
      </c>
      <c r="D4627">
        <v>2018</v>
      </c>
      <c r="E4627" t="s">
        <v>140</v>
      </c>
      <c r="F4627" t="s">
        <v>14</v>
      </c>
      <c r="G4627" t="s">
        <v>26</v>
      </c>
      <c r="H4627" t="s">
        <v>40</v>
      </c>
      <c r="I4627">
        <v>0.23518320500000001</v>
      </c>
      <c r="J4627" t="s">
        <v>1621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J4628" t="s">
        <v>1621</v>
      </c>
      <c r="K4628">
        <v>230.5352</v>
      </c>
      <c r="L4628">
        <v>3.6</v>
      </c>
    </row>
    <row r="4629" spans="1:12" x14ac:dyDescent="0.3">
      <c r="A4629" t="s">
        <v>10</v>
      </c>
      <c r="B4629" t="s">
        <v>264</v>
      </c>
      <c r="C4629" t="s">
        <v>49</v>
      </c>
      <c r="D4629">
        <v>2018</v>
      </c>
      <c r="E4629" t="s">
        <v>140</v>
      </c>
      <c r="F4629" t="s">
        <v>14</v>
      </c>
      <c r="G4629" t="s">
        <v>26</v>
      </c>
      <c r="H4629" t="s">
        <v>40</v>
      </c>
      <c r="I4629">
        <v>0</v>
      </c>
      <c r="J4629" t="s">
        <v>1621</v>
      </c>
      <c r="K4629">
        <v>262.89100000000002</v>
      </c>
      <c r="L4629">
        <v>3.6</v>
      </c>
    </row>
    <row r="4630" spans="1:12" x14ac:dyDescent="0.3">
      <c r="A4630" t="s">
        <v>17</v>
      </c>
      <c r="B4630" t="s">
        <v>230</v>
      </c>
      <c r="C4630" t="s">
        <v>24</v>
      </c>
      <c r="D4630">
        <v>2016</v>
      </c>
      <c r="E4630" t="s">
        <v>25</v>
      </c>
      <c r="F4630" t="s">
        <v>14</v>
      </c>
      <c r="G4630" t="s">
        <v>26</v>
      </c>
      <c r="H4630" t="s">
        <v>16</v>
      </c>
      <c r="I4630">
        <v>3.2626952000000001E-2</v>
      </c>
      <c r="J4630">
        <v>7.5</v>
      </c>
      <c r="K4630">
        <v>235.9906</v>
      </c>
      <c r="L4630">
        <v>3.6</v>
      </c>
    </row>
    <row r="4631" spans="1:12" x14ac:dyDescent="0.3">
      <c r="A4631" t="s">
        <v>17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17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17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17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17</v>
      </c>
      <c r="B4714" t="s">
        <v>1329</v>
      </c>
      <c r="C4714" t="s">
        <v>42</v>
      </c>
      <c r="D4714">
        <v>2022</v>
      </c>
      <c r="E4714" t="s">
        <v>20</v>
      </c>
      <c r="F4714" t="s">
        <v>21</v>
      </c>
      <c r="G4714" t="s">
        <v>15</v>
      </c>
      <c r="H4714" t="s">
        <v>22</v>
      </c>
      <c r="I4714">
        <v>5.1146564999999998E-2</v>
      </c>
      <c r="J4714">
        <v>17.7</v>
      </c>
      <c r="K4714">
        <v>127.3678</v>
      </c>
      <c r="L4714">
        <v>3.6</v>
      </c>
    </row>
    <row r="4715" spans="1:12" x14ac:dyDescent="0.3">
      <c r="A4715" t="s">
        <v>17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J4729" t="s">
        <v>1621</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J4730" t="s">
        <v>1621</v>
      </c>
      <c r="K4730">
        <v>192.9504</v>
      </c>
      <c r="L4730">
        <v>3.6</v>
      </c>
    </row>
    <row r="4731" spans="1:12" x14ac:dyDescent="0.3">
      <c r="A4731" t="s">
        <v>17</v>
      </c>
      <c r="B4731" t="s">
        <v>1131</v>
      </c>
      <c r="C4731" t="s">
        <v>12</v>
      </c>
      <c r="D4731">
        <v>2018</v>
      </c>
      <c r="E4731" t="s">
        <v>45</v>
      </c>
      <c r="F4731" t="s">
        <v>21</v>
      </c>
      <c r="G4731" t="s">
        <v>15</v>
      </c>
      <c r="H4731" t="s">
        <v>46</v>
      </c>
      <c r="I4731">
        <v>2.3339367E-2</v>
      </c>
      <c r="J4731" t="s">
        <v>1621</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J4732" t="s">
        <v>1621</v>
      </c>
      <c r="K4732">
        <v>178.43700000000001</v>
      </c>
      <c r="L4732">
        <v>3.6</v>
      </c>
    </row>
    <row r="4733" spans="1:12" x14ac:dyDescent="0.3">
      <c r="A4733" t="s">
        <v>17</v>
      </c>
      <c r="B4733" t="s">
        <v>108</v>
      </c>
      <c r="C4733" t="s">
        <v>62</v>
      </c>
      <c r="D4733">
        <v>2018</v>
      </c>
      <c r="E4733" t="s">
        <v>45</v>
      </c>
      <c r="F4733" t="s">
        <v>21</v>
      </c>
      <c r="G4733" t="s">
        <v>15</v>
      </c>
      <c r="H4733" t="s">
        <v>46</v>
      </c>
      <c r="I4733">
        <v>8.6360961999999999E-2</v>
      </c>
      <c r="J4733" t="s">
        <v>1621</v>
      </c>
      <c r="K4733">
        <v>151.26820000000001</v>
      </c>
      <c r="L4733">
        <v>3.6</v>
      </c>
    </row>
    <row r="4734" spans="1:12" x14ac:dyDescent="0.3">
      <c r="A4734" t="s">
        <v>17</v>
      </c>
      <c r="B4734" t="s">
        <v>896</v>
      </c>
      <c r="C4734" t="s">
        <v>42</v>
      </c>
      <c r="D4734">
        <v>2018</v>
      </c>
      <c r="E4734" t="s">
        <v>45</v>
      </c>
      <c r="F4734" t="s">
        <v>21</v>
      </c>
      <c r="G4734" t="s">
        <v>15</v>
      </c>
      <c r="H4734" t="s">
        <v>46</v>
      </c>
      <c r="I4734">
        <v>6.6656670000000001E-3</v>
      </c>
      <c r="J4734" t="s">
        <v>1621</v>
      </c>
      <c r="K4734">
        <v>164.11840000000001</v>
      </c>
      <c r="L4734">
        <v>3.6</v>
      </c>
    </row>
    <row r="4735" spans="1:12" x14ac:dyDescent="0.3">
      <c r="A4735" t="s">
        <v>17</v>
      </c>
      <c r="B4735" t="s">
        <v>215</v>
      </c>
      <c r="C4735" t="s">
        <v>42</v>
      </c>
      <c r="D4735">
        <v>2018</v>
      </c>
      <c r="E4735" t="s">
        <v>45</v>
      </c>
      <c r="F4735" t="s">
        <v>21</v>
      </c>
      <c r="G4735" t="s">
        <v>15</v>
      </c>
      <c r="H4735" t="s">
        <v>46</v>
      </c>
      <c r="I4735">
        <v>2.4766802000000001E-2</v>
      </c>
      <c r="J4735" t="s">
        <v>1621</v>
      </c>
      <c r="K4735">
        <v>151.03919999999999</v>
      </c>
      <c r="L4735">
        <v>3.6</v>
      </c>
    </row>
    <row r="4736" spans="1:12" x14ac:dyDescent="0.3">
      <c r="A4736" t="s">
        <v>17</v>
      </c>
      <c r="B4736" t="s">
        <v>520</v>
      </c>
      <c r="C4736" t="s">
        <v>42</v>
      </c>
      <c r="D4736">
        <v>2018</v>
      </c>
      <c r="E4736" t="s">
        <v>45</v>
      </c>
      <c r="F4736" t="s">
        <v>21</v>
      </c>
      <c r="G4736" t="s">
        <v>15</v>
      </c>
      <c r="H4736" t="s">
        <v>46</v>
      </c>
      <c r="I4736">
        <v>6.5612807999999995E-2</v>
      </c>
      <c r="J4736" t="s">
        <v>1621</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J4737" t="s">
        <v>1621</v>
      </c>
      <c r="K4737">
        <v>46.803400000000003</v>
      </c>
      <c r="L4737">
        <v>3.6</v>
      </c>
    </row>
    <row r="4738" spans="1:12" x14ac:dyDescent="0.3">
      <c r="A4738" t="s">
        <v>10</v>
      </c>
      <c r="B4738" t="s">
        <v>125</v>
      </c>
      <c r="C4738" t="s">
        <v>68</v>
      </c>
      <c r="D4738">
        <v>2018</v>
      </c>
      <c r="E4738" t="s">
        <v>45</v>
      </c>
      <c r="F4738" t="s">
        <v>21</v>
      </c>
      <c r="G4738" t="s">
        <v>15</v>
      </c>
      <c r="H4738" t="s">
        <v>46</v>
      </c>
      <c r="I4738">
        <v>2.9578726E-2</v>
      </c>
      <c r="J4738" t="s">
        <v>1621</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J4739" t="s">
        <v>1621</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J4740" t="s">
        <v>1621</v>
      </c>
      <c r="K4740">
        <v>103.499</v>
      </c>
      <c r="L4740">
        <v>3.6</v>
      </c>
    </row>
    <row r="4741" spans="1:12" x14ac:dyDescent="0.3">
      <c r="A4741" t="s">
        <v>10</v>
      </c>
      <c r="B4741" t="s">
        <v>840</v>
      </c>
      <c r="C4741" t="s">
        <v>49</v>
      </c>
      <c r="D4741">
        <v>2018</v>
      </c>
      <c r="E4741" t="s">
        <v>45</v>
      </c>
      <c r="F4741" t="s">
        <v>21</v>
      </c>
      <c r="G4741" t="s">
        <v>15</v>
      </c>
      <c r="H4741" t="s">
        <v>46</v>
      </c>
      <c r="I4741">
        <v>5.6328717E-2</v>
      </c>
      <c r="J4741" t="s">
        <v>1621</v>
      </c>
      <c r="K4741">
        <v>63.916800000000002</v>
      </c>
      <c r="L4741">
        <v>3.6</v>
      </c>
    </row>
    <row r="4742" spans="1:12" x14ac:dyDescent="0.3">
      <c r="A4742" t="s">
        <v>10</v>
      </c>
      <c r="B4742" t="s">
        <v>367</v>
      </c>
      <c r="C4742" t="s">
        <v>49</v>
      </c>
      <c r="D4742">
        <v>2018</v>
      </c>
      <c r="E4742" t="s">
        <v>45</v>
      </c>
      <c r="F4742" t="s">
        <v>21</v>
      </c>
      <c r="G4742" t="s">
        <v>15</v>
      </c>
      <c r="H4742" t="s">
        <v>46</v>
      </c>
      <c r="I4742">
        <v>1.4143673000000001E-2</v>
      </c>
      <c r="J4742" t="s">
        <v>1621</v>
      </c>
      <c r="K4742">
        <v>187.38720000000001</v>
      </c>
      <c r="L4742">
        <v>3.6</v>
      </c>
    </row>
    <row r="4743" spans="1:12" x14ac:dyDescent="0.3">
      <c r="A4743" t="s">
        <v>10</v>
      </c>
      <c r="B4743" t="s">
        <v>196</v>
      </c>
      <c r="C4743" t="s">
        <v>49</v>
      </c>
      <c r="D4743">
        <v>2018</v>
      </c>
      <c r="E4743" t="s">
        <v>45</v>
      </c>
      <c r="F4743" t="s">
        <v>21</v>
      </c>
      <c r="G4743" t="s">
        <v>15</v>
      </c>
      <c r="H4743" t="s">
        <v>46</v>
      </c>
      <c r="I4743">
        <v>5.9350009999999996E-3</v>
      </c>
      <c r="J4743" t="s">
        <v>1621</v>
      </c>
      <c r="K4743">
        <v>98.835800000000006</v>
      </c>
      <c r="L4743">
        <v>3.6</v>
      </c>
    </row>
    <row r="4744" spans="1:12" x14ac:dyDescent="0.3">
      <c r="A4744" t="s">
        <v>10</v>
      </c>
      <c r="B4744" t="s">
        <v>903</v>
      </c>
      <c r="C4744" t="s">
        <v>24</v>
      </c>
      <c r="D4744">
        <v>2018</v>
      </c>
      <c r="E4744" t="s">
        <v>45</v>
      </c>
      <c r="F4744" t="s">
        <v>21</v>
      </c>
      <c r="G4744" t="s">
        <v>15</v>
      </c>
      <c r="H4744" t="s">
        <v>46</v>
      </c>
      <c r="I4744">
        <v>0.13511820199999999</v>
      </c>
      <c r="J4744" t="s">
        <v>1621</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17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J4768" t="s">
        <v>1621</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J4785" t="s">
        <v>1621</v>
      </c>
      <c r="K4785">
        <v>59.3536</v>
      </c>
      <c r="L4785">
        <v>3.5</v>
      </c>
    </row>
    <row r="4786" spans="1:12" x14ac:dyDescent="0.3">
      <c r="A4786" t="s">
        <v>17</v>
      </c>
      <c r="B4786" t="s">
        <v>80</v>
      </c>
      <c r="C4786" t="s">
        <v>49</v>
      </c>
      <c r="D4786">
        <v>2018</v>
      </c>
      <c r="E4786" t="s">
        <v>140</v>
      </c>
      <c r="F4786" t="s">
        <v>14</v>
      </c>
      <c r="G4786" t="s">
        <v>26</v>
      </c>
      <c r="H4786" t="s">
        <v>40</v>
      </c>
      <c r="I4786">
        <v>4.4122209000000003E-2</v>
      </c>
      <c r="J4786" t="s">
        <v>1621</v>
      </c>
      <c r="K4786">
        <v>173.80539999999999</v>
      </c>
      <c r="L4786">
        <v>3.5</v>
      </c>
    </row>
    <row r="4787" spans="1:12" x14ac:dyDescent="0.3">
      <c r="A4787" t="s">
        <v>10</v>
      </c>
      <c r="B4787" t="s">
        <v>887</v>
      </c>
      <c r="C4787" t="s">
        <v>55</v>
      </c>
      <c r="D4787">
        <v>2018</v>
      </c>
      <c r="E4787" t="s">
        <v>140</v>
      </c>
      <c r="F4787" t="s">
        <v>14</v>
      </c>
      <c r="G4787" t="s">
        <v>26</v>
      </c>
      <c r="H4787" t="s">
        <v>40</v>
      </c>
      <c r="I4787">
        <v>0</v>
      </c>
      <c r="J4787" t="s">
        <v>1621</v>
      </c>
      <c r="K4787">
        <v>98.2042</v>
      </c>
      <c r="L4787">
        <v>3.5</v>
      </c>
    </row>
    <row r="4788" spans="1:12" x14ac:dyDescent="0.3">
      <c r="A4788" t="s">
        <v>10</v>
      </c>
      <c r="B4788" t="s">
        <v>1498</v>
      </c>
      <c r="C4788" t="s">
        <v>32</v>
      </c>
      <c r="D4788">
        <v>2018</v>
      </c>
      <c r="E4788" t="s">
        <v>140</v>
      </c>
      <c r="F4788" t="s">
        <v>14</v>
      </c>
      <c r="G4788" t="s">
        <v>26</v>
      </c>
      <c r="H4788" t="s">
        <v>40</v>
      </c>
      <c r="I4788">
        <v>6.9909187999999997E-2</v>
      </c>
      <c r="J4788" t="s">
        <v>1621</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17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10</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17</v>
      </c>
      <c r="B4867" t="s">
        <v>1393</v>
      </c>
      <c r="C4867" t="s">
        <v>68</v>
      </c>
      <c r="D4867">
        <v>2014</v>
      </c>
      <c r="E4867" t="s">
        <v>29</v>
      </c>
      <c r="F4867" t="s">
        <v>21</v>
      </c>
      <c r="G4867" t="s">
        <v>30</v>
      </c>
      <c r="H4867" t="s">
        <v>16</v>
      </c>
      <c r="I4867">
        <v>0</v>
      </c>
      <c r="J4867">
        <v>18.350000000000001</v>
      </c>
      <c r="K4867">
        <v>151.934</v>
      </c>
      <c r="L4867">
        <v>3.5</v>
      </c>
    </row>
    <row r="4868" spans="1:12" x14ac:dyDescent="0.3">
      <c r="A4868" t="s">
        <v>17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J4898" t="s">
        <v>1621</v>
      </c>
      <c r="K4898">
        <v>125.7046</v>
      </c>
      <c r="L4898">
        <v>3.5</v>
      </c>
    </row>
    <row r="4899" spans="1:12" x14ac:dyDescent="0.3">
      <c r="A4899" t="s">
        <v>17</v>
      </c>
      <c r="B4899" t="s">
        <v>1262</v>
      </c>
      <c r="C4899" t="s">
        <v>28</v>
      </c>
      <c r="D4899">
        <v>2018</v>
      </c>
      <c r="E4899" t="s">
        <v>45</v>
      </c>
      <c r="F4899" t="s">
        <v>21</v>
      </c>
      <c r="G4899" t="s">
        <v>15</v>
      </c>
      <c r="H4899" t="s">
        <v>46</v>
      </c>
      <c r="I4899">
        <v>4.7551568000000002E-2</v>
      </c>
      <c r="J4899" t="s">
        <v>1621</v>
      </c>
      <c r="K4899">
        <v>249.10919999999999</v>
      </c>
      <c r="L4899">
        <v>3.5</v>
      </c>
    </row>
    <row r="4900" spans="1:12" x14ac:dyDescent="0.3">
      <c r="A4900" t="s">
        <v>17</v>
      </c>
      <c r="B4900" t="s">
        <v>829</v>
      </c>
      <c r="C4900" t="s">
        <v>68</v>
      </c>
      <c r="D4900">
        <v>2018</v>
      </c>
      <c r="E4900" t="s">
        <v>45</v>
      </c>
      <c r="F4900" t="s">
        <v>21</v>
      </c>
      <c r="G4900" t="s">
        <v>15</v>
      </c>
      <c r="H4900" t="s">
        <v>46</v>
      </c>
      <c r="I4900">
        <v>0.119371835</v>
      </c>
      <c r="J4900" t="s">
        <v>1621</v>
      </c>
      <c r="K4900">
        <v>45.2744</v>
      </c>
      <c r="L4900">
        <v>3.5</v>
      </c>
    </row>
    <row r="4901" spans="1:12" x14ac:dyDescent="0.3">
      <c r="A4901" t="s">
        <v>17</v>
      </c>
      <c r="B4901" t="s">
        <v>1107</v>
      </c>
      <c r="C4901" t="s">
        <v>68</v>
      </c>
      <c r="D4901">
        <v>2018</v>
      </c>
      <c r="E4901" t="s">
        <v>45</v>
      </c>
      <c r="F4901" t="s">
        <v>21</v>
      </c>
      <c r="G4901" t="s">
        <v>15</v>
      </c>
      <c r="H4901" t="s">
        <v>46</v>
      </c>
      <c r="I4901">
        <v>0.13032165200000001</v>
      </c>
      <c r="J4901" t="s">
        <v>1621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J4902" t="s">
        <v>1621</v>
      </c>
      <c r="K4902">
        <v>39.650599999999997</v>
      </c>
      <c r="L4902">
        <v>3.5</v>
      </c>
    </row>
    <row r="4903" spans="1:12" x14ac:dyDescent="0.3">
      <c r="A4903" t="s">
        <v>17</v>
      </c>
      <c r="B4903" t="s">
        <v>1578</v>
      </c>
      <c r="C4903" t="s">
        <v>12</v>
      </c>
      <c r="D4903">
        <v>2018</v>
      </c>
      <c r="E4903" t="s">
        <v>45</v>
      </c>
      <c r="F4903" t="s">
        <v>21</v>
      </c>
      <c r="G4903" t="s">
        <v>15</v>
      </c>
      <c r="H4903" t="s">
        <v>46</v>
      </c>
      <c r="I4903">
        <v>0</v>
      </c>
      <c r="J4903" t="s">
        <v>1621</v>
      </c>
      <c r="K4903">
        <v>55.729799999999997</v>
      </c>
      <c r="L4903">
        <v>3.5</v>
      </c>
    </row>
    <row r="4904" spans="1:12" x14ac:dyDescent="0.3">
      <c r="A4904" t="s">
        <v>17</v>
      </c>
      <c r="B4904" t="s">
        <v>1281</v>
      </c>
      <c r="C4904" t="s">
        <v>12</v>
      </c>
      <c r="D4904">
        <v>2018</v>
      </c>
      <c r="E4904" t="s">
        <v>45</v>
      </c>
      <c r="F4904" t="s">
        <v>21</v>
      </c>
      <c r="G4904" t="s">
        <v>15</v>
      </c>
      <c r="H4904" t="s">
        <v>46</v>
      </c>
      <c r="I4904">
        <v>1.2215675E-2</v>
      </c>
      <c r="J4904" t="s">
        <v>1621</v>
      </c>
      <c r="K4904">
        <v>162.7894</v>
      </c>
      <c r="L4904">
        <v>3.5</v>
      </c>
    </row>
    <row r="4905" spans="1:12" x14ac:dyDescent="0.3">
      <c r="A4905" t="s">
        <v>17</v>
      </c>
      <c r="B4905" t="s">
        <v>1041</v>
      </c>
      <c r="C4905" t="s">
        <v>19</v>
      </c>
      <c r="D4905">
        <v>2018</v>
      </c>
      <c r="E4905" t="s">
        <v>45</v>
      </c>
      <c r="F4905" t="s">
        <v>21</v>
      </c>
      <c r="G4905" t="s">
        <v>15</v>
      </c>
      <c r="H4905" t="s">
        <v>46</v>
      </c>
      <c r="I4905">
        <v>1.8757586E-2</v>
      </c>
      <c r="J4905" t="s">
        <v>1621</v>
      </c>
      <c r="K4905">
        <v>96.938400000000001</v>
      </c>
      <c r="L4905">
        <v>3.5</v>
      </c>
    </row>
    <row r="4906" spans="1:12" x14ac:dyDescent="0.3">
      <c r="A4906" t="s">
        <v>17</v>
      </c>
      <c r="B4906" t="s">
        <v>148</v>
      </c>
      <c r="C4906" t="s">
        <v>19</v>
      </c>
      <c r="D4906">
        <v>2018</v>
      </c>
      <c r="E4906" t="s">
        <v>45</v>
      </c>
      <c r="F4906" t="s">
        <v>21</v>
      </c>
      <c r="G4906" t="s">
        <v>15</v>
      </c>
      <c r="H4906" t="s">
        <v>46</v>
      </c>
      <c r="I4906">
        <v>2.5354071999999998E-2</v>
      </c>
      <c r="J4906" t="s">
        <v>1621</v>
      </c>
      <c r="K4906">
        <v>144.476</v>
      </c>
      <c r="L4906">
        <v>3.5</v>
      </c>
    </row>
    <row r="4907" spans="1:12" x14ac:dyDescent="0.3">
      <c r="A4907" t="s">
        <v>17</v>
      </c>
      <c r="B4907" t="s">
        <v>1137</v>
      </c>
      <c r="C4907" t="s">
        <v>42</v>
      </c>
      <c r="D4907">
        <v>2018</v>
      </c>
      <c r="E4907" t="s">
        <v>45</v>
      </c>
      <c r="F4907" t="s">
        <v>21</v>
      </c>
      <c r="G4907" t="s">
        <v>15</v>
      </c>
      <c r="H4907" t="s">
        <v>46</v>
      </c>
      <c r="I4907">
        <v>2.4213353999999999E-2</v>
      </c>
      <c r="J4907" t="s">
        <v>1621</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J4908" t="s">
        <v>1621</v>
      </c>
      <c r="K4908">
        <v>172.31059999999999</v>
      </c>
      <c r="L4908">
        <v>3.5</v>
      </c>
    </row>
    <row r="4909" spans="1:12" x14ac:dyDescent="0.3">
      <c r="A4909" t="s">
        <v>17</v>
      </c>
      <c r="B4909" t="s">
        <v>824</v>
      </c>
      <c r="C4909" t="s">
        <v>49</v>
      </c>
      <c r="D4909">
        <v>2018</v>
      </c>
      <c r="E4909" t="s">
        <v>45</v>
      </c>
      <c r="F4909" t="s">
        <v>21</v>
      </c>
      <c r="G4909" t="s">
        <v>15</v>
      </c>
      <c r="H4909" t="s">
        <v>46</v>
      </c>
      <c r="I4909">
        <v>1.1180842999999999E-2</v>
      </c>
      <c r="J4909" t="s">
        <v>1621</v>
      </c>
      <c r="K4909">
        <v>213.45599999999999</v>
      </c>
      <c r="L4909">
        <v>3.5</v>
      </c>
    </row>
    <row r="4910" spans="1:12" x14ac:dyDescent="0.3">
      <c r="A4910" t="s">
        <v>17</v>
      </c>
      <c r="B4910" t="s">
        <v>973</v>
      </c>
      <c r="C4910" t="s">
        <v>32</v>
      </c>
      <c r="D4910">
        <v>2018</v>
      </c>
      <c r="E4910" t="s">
        <v>45</v>
      </c>
      <c r="F4910" t="s">
        <v>21</v>
      </c>
      <c r="G4910" t="s">
        <v>15</v>
      </c>
      <c r="H4910" t="s">
        <v>46</v>
      </c>
      <c r="I4910">
        <v>4.4660955000000002E-2</v>
      </c>
      <c r="J4910" t="s">
        <v>1621</v>
      </c>
      <c r="K4910">
        <v>74.766999999999996</v>
      </c>
      <c r="L4910">
        <v>3.5</v>
      </c>
    </row>
    <row r="4911" spans="1:12" x14ac:dyDescent="0.3">
      <c r="A4911" t="s">
        <v>17</v>
      </c>
      <c r="B4911" t="s">
        <v>659</v>
      </c>
      <c r="C4911" t="s">
        <v>32</v>
      </c>
      <c r="D4911">
        <v>2018</v>
      </c>
      <c r="E4911" t="s">
        <v>45</v>
      </c>
      <c r="F4911" t="s">
        <v>21</v>
      </c>
      <c r="G4911" t="s">
        <v>15</v>
      </c>
      <c r="H4911" t="s">
        <v>46</v>
      </c>
      <c r="I4911">
        <v>9.7429924000000001E-2</v>
      </c>
      <c r="J4911" t="s">
        <v>1621</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J4912" t="s">
        <v>1621</v>
      </c>
      <c r="K4912">
        <v>177.03700000000001</v>
      </c>
      <c r="L4912">
        <v>3.5</v>
      </c>
    </row>
    <row r="4913" spans="1:12" x14ac:dyDescent="0.3">
      <c r="A4913" t="s">
        <v>10</v>
      </c>
      <c r="B4913" t="s">
        <v>1579</v>
      </c>
      <c r="C4913" t="s">
        <v>68</v>
      </c>
      <c r="D4913">
        <v>2018</v>
      </c>
      <c r="E4913" t="s">
        <v>45</v>
      </c>
      <c r="F4913" t="s">
        <v>21</v>
      </c>
      <c r="G4913" t="s">
        <v>15</v>
      </c>
      <c r="H4913" t="s">
        <v>46</v>
      </c>
      <c r="I4913">
        <v>0</v>
      </c>
      <c r="J4913" t="s">
        <v>1621</v>
      </c>
      <c r="K4913">
        <v>184.26079999999999</v>
      </c>
      <c r="L4913">
        <v>3.5</v>
      </c>
    </row>
    <row r="4914" spans="1:12" x14ac:dyDescent="0.3">
      <c r="A4914" t="s">
        <v>10</v>
      </c>
      <c r="B4914" t="s">
        <v>1335</v>
      </c>
      <c r="C4914" t="s">
        <v>24</v>
      </c>
      <c r="D4914">
        <v>2018</v>
      </c>
      <c r="E4914" t="s">
        <v>45</v>
      </c>
      <c r="F4914" t="s">
        <v>21</v>
      </c>
      <c r="G4914" t="s">
        <v>15</v>
      </c>
      <c r="H4914" t="s">
        <v>46</v>
      </c>
      <c r="I4914">
        <v>0.12780038799999999</v>
      </c>
      <c r="J4914" t="s">
        <v>1621</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J4915" t="s">
        <v>1621</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J4933" t="s">
        <v>1621</v>
      </c>
      <c r="K4933">
        <v>54.229799999999997</v>
      </c>
      <c r="L4933">
        <v>3.4</v>
      </c>
    </row>
    <row r="4934" spans="1:12" x14ac:dyDescent="0.3">
      <c r="A4934" t="s">
        <v>17</v>
      </c>
      <c r="B4934" t="s">
        <v>644</v>
      </c>
      <c r="C4934" t="s">
        <v>49</v>
      </c>
      <c r="D4934">
        <v>2018</v>
      </c>
      <c r="E4934" t="s">
        <v>140</v>
      </c>
      <c r="F4934" t="s">
        <v>14</v>
      </c>
      <c r="G4934" t="s">
        <v>26</v>
      </c>
      <c r="H4934" t="s">
        <v>40</v>
      </c>
      <c r="I4934">
        <v>0.19033746000000001</v>
      </c>
      <c r="J4934" t="s">
        <v>1621</v>
      </c>
      <c r="K4934">
        <v>159.45779999999999</v>
      </c>
      <c r="L4934">
        <v>3.4</v>
      </c>
    </row>
    <row r="4935" spans="1:12" x14ac:dyDescent="0.3">
      <c r="A4935" t="s">
        <v>10</v>
      </c>
      <c r="B4935" t="s">
        <v>1059</v>
      </c>
      <c r="C4935" t="s">
        <v>49</v>
      </c>
      <c r="D4935">
        <v>2018</v>
      </c>
      <c r="E4935" t="s">
        <v>140</v>
      </c>
      <c r="F4935" t="s">
        <v>14</v>
      </c>
      <c r="G4935" t="s">
        <v>26</v>
      </c>
      <c r="H4935" t="s">
        <v>40</v>
      </c>
      <c r="I4935">
        <v>6.216667E-2</v>
      </c>
      <c r="J4935" t="s">
        <v>1621</v>
      </c>
      <c r="K4935">
        <v>112.3518</v>
      </c>
      <c r="L4935">
        <v>3.4</v>
      </c>
    </row>
    <row r="4936" spans="1:12" x14ac:dyDescent="0.3">
      <c r="A4936" t="s">
        <v>17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17</v>
      </c>
      <c r="B4937" t="s">
        <v>147</v>
      </c>
      <c r="C4937" t="s">
        <v>19</v>
      </c>
      <c r="D4937">
        <v>2016</v>
      </c>
      <c r="E4937" t="s">
        <v>25</v>
      </c>
      <c r="F4937" t="s">
        <v>14</v>
      </c>
      <c r="G4937" t="s">
        <v>26</v>
      </c>
      <c r="H4937" t="s">
        <v>16</v>
      </c>
      <c r="I4937">
        <v>0</v>
      </c>
      <c r="J4937">
        <v>5.6150000000000002</v>
      </c>
      <c r="K4937">
        <v>121.973</v>
      </c>
      <c r="L4937">
        <v>3.4</v>
      </c>
    </row>
    <row r="4938" spans="1:12" x14ac:dyDescent="0.3">
      <c r="A4938" t="s">
        <v>17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10</v>
      </c>
      <c r="B4942" t="s">
        <v>956</v>
      </c>
      <c r="C4942" t="s">
        <v>75</v>
      </c>
      <c r="D4942">
        <v>2016</v>
      </c>
      <c r="E4942" t="s">
        <v>25</v>
      </c>
      <c r="F4942" t="s">
        <v>14</v>
      </c>
      <c r="G4942" t="s">
        <v>26</v>
      </c>
      <c r="H4942" t="s">
        <v>16</v>
      </c>
      <c r="I4942">
        <v>3.3052168E-2</v>
      </c>
      <c r="J4942">
        <v>10.6</v>
      </c>
      <c r="K4942">
        <v>49.700800000000001</v>
      </c>
      <c r="L4942">
        <v>3.4</v>
      </c>
    </row>
    <row r="4943" spans="1:12" x14ac:dyDescent="0.3">
      <c r="A4943" t="s">
        <v>17</v>
      </c>
      <c r="B4943" t="s">
        <v>797</v>
      </c>
      <c r="C4943" t="s">
        <v>62</v>
      </c>
      <c r="D4943">
        <v>2015</v>
      </c>
      <c r="E4943" t="s">
        <v>33</v>
      </c>
      <c r="F4943" t="s">
        <v>34</v>
      </c>
      <c r="G4943" t="s">
        <v>15</v>
      </c>
      <c r="H4943" t="s">
        <v>16</v>
      </c>
      <c r="I4943">
        <v>3.8815341000000003E-2</v>
      </c>
      <c r="J4943">
        <v>19.7</v>
      </c>
      <c r="K4943">
        <v>124.2362</v>
      </c>
      <c r="L4943">
        <v>3.4</v>
      </c>
    </row>
    <row r="4944" spans="1:12" x14ac:dyDescent="0.3">
      <c r="A4944" t="s">
        <v>17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17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17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J4995" t="s">
        <v>1621</v>
      </c>
      <c r="K4995">
        <v>100.30159999999999</v>
      </c>
      <c r="L4995">
        <v>3.4</v>
      </c>
    </row>
    <row r="4996" spans="1:12" x14ac:dyDescent="0.3">
      <c r="A4996" t="s">
        <v>17</v>
      </c>
      <c r="B4996" t="s">
        <v>979</v>
      </c>
      <c r="C4996" t="s">
        <v>42</v>
      </c>
      <c r="D4996">
        <v>2018</v>
      </c>
      <c r="E4996" t="s">
        <v>45</v>
      </c>
      <c r="F4996" t="s">
        <v>21</v>
      </c>
      <c r="G4996" t="s">
        <v>15</v>
      </c>
      <c r="H4996" t="s">
        <v>46</v>
      </c>
      <c r="I4996">
        <v>2.5842950999999999E-2</v>
      </c>
      <c r="J4996" t="s">
        <v>1621</v>
      </c>
      <c r="K4996">
        <v>48.637599999999999</v>
      </c>
      <c r="L4996">
        <v>3.4</v>
      </c>
    </row>
    <row r="4997" spans="1:12" x14ac:dyDescent="0.3">
      <c r="A4997" t="s">
        <v>17</v>
      </c>
      <c r="B4997" t="s">
        <v>1253</v>
      </c>
      <c r="C4997" t="s">
        <v>55</v>
      </c>
      <c r="D4997">
        <v>2018</v>
      </c>
      <c r="E4997" t="s">
        <v>45</v>
      </c>
      <c r="F4997" t="s">
        <v>21</v>
      </c>
      <c r="G4997" t="s">
        <v>15</v>
      </c>
      <c r="H4997" t="s">
        <v>46</v>
      </c>
      <c r="I4997">
        <v>3.7712875E-2</v>
      </c>
      <c r="J4997" t="s">
        <v>1621</v>
      </c>
      <c r="K4997">
        <v>64.482600000000005</v>
      </c>
      <c r="L4997">
        <v>3.4</v>
      </c>
    </row>
    <row r="4998" spans="1:12" x14ac:dyDescent="0.3">
      <c r="A4998" t="s">
        <v>10</v>
      </c>
      <c r="B4998" t="s">
        <v>703</v>
      </c>
      <c r="C4998" t="s">
        <v>68</v>
      </c>
      <c r="D4998">
        <v>2018</v>
      </c>
      <c r="E4998" t="s">
        <v>45</v>
      </c>
      <c r="F4998" t="s">
        <v>21</v>
      </c>
      <c r="G4998" t="s">
        <v>15</v>
      </c>
      <c r="H4998" t="s">
        <v>46</v>
      </c>
      <c r="I4998">
        <v>0.13800843099999999</v>
      </c>
      <c r="J4998" t="s">
        <v>1621</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J5001" t="s">
        <v>1621</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J5009" t="s">
        <v>1621</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J5011" t="s">
        <v>1621</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10</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17</v>
      </c>
      <c r="B5021" t="s">
        <v>1037</v>
      </c>
      <c r="C5021" t="s">
        <v>68</v>
      </c>
      <c r="D5021">
        <v>2018</v>
      </c>
      <c r="E5021" t="s">
        <v>140</v>
      </c>
      <c r="F5021" t="s">
        <v>14</v>
      </c>
      <c r="G5021" t="s">
        <v>26</v>
      </c>
      <c r="H5021" t="s">
        <v>40</v>
      </c>
      <c r="I5021">
        <v>0.144534212</v>
      </c>
      <c r="J5021" t="s">
        <v>1621</v>
      </c>
      <c r="K5021">
        <v>190.65039999999999</v>
      </c>
      <c r="L5021">
        <v>3.3</v>
      </c>
    </row>
    <row r="5022" spans="1:12" x14ac:dyDescent="0.3">
      <c r="A5022" t="s">
        <v>17</v>
      </c>
      <c r="B5022" t="s">
        <v>628</v>
      </c>
      <c r="C5022" t="s">
        <v>19</v>
      </c>
      <c r="D5022">
        <v>2018</v>
      </c>
      <c r="E5022" t="s">
        <v>140</v>
      </c>
      <c r="F5022" t="s">
        <v>14</v>
      </c>
      <c r="G5022" t="s">
        <v>26</v>
      </c>
      <c r="H5022" t="s">
        <v>40</v>
      </c>
      <c r="I5022">
        <v>9.1411749E-2</v>
      </c>
      <c r="J5022" t="s">
        <v>1621</v>
      </c>
      <c r="K5022">
        <v>121.373</v>
      </c>
      <c r="L5022">
        <v>3.3</v>
      </c>
    </row>
    <row r="5023" spans="1:12" x14ac:dyDescent="0.3">
      <c r="A5023" t="s">
        <v>17</v>
      </c>
      <c r="B5023" t="s">
        <v>1115</v>
      </c>
      <c r="C5023" t="s">
        <v>19</v>
      </c>
      <c r="D5023">
        <v>2018</v>
      </c>
      <c r="E5023" t="s">
        <v>140</v>
      </c>
      <c r="F5023" t="s">
        <v>14</v>
      </c>
      <c r="G5023" t="s">
        <v>26</v>
      </c>
      <c r="H5023" t="s">
        <v>40</v>
      </c>
      <c r="I5023">
        <v>0.16994319499999999</v>
      </c>
      <c r="J5023" t="s">
        <v>1621</v>
      </c>
      <c r="K5023">
        <v>116.2492</v>
      </c>
      <c r="L5023">
        <v>3.3</v>
      </c>
    </row>
    <row r="5024" spans="1:12" x14ac:dyDescent="0.3">
      <c r="A5024" t="s">
        <v>17</v>
      </c>
      <c r="B5024" t="s">
        <v>1476</v>
      </c>
      <c r="C5024" t="s">
        <v>32</v>
      </c>
      <c r="D5024">
        <v>2018</v>
      </c>
      <c r="E5024" t="s">
        <v>140</v>
      </c>
      <c r="F5024" t="s">
        <v>14</v>
      </c>
      <c r="G5024" t="s">
        <v>26</v>
      </c>
      <c r="H5024" t="s">
        <v>40</v>
      </c>
      <c r="I5024">
        <v>0.19842484099999999</v>
      </c>
      <c r="J5024" t="s">
        <v>1621</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J5025" t="s">
        <v>1621</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17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17</v>
      </c>
      <c r="B5069" t="s">
        <v>1149</v>
      </c>
      <c r="C5069" t="s">
        <v>42</v>
      </c>
      <c r="D5069">
        <v>2017</v>
      </c>
      <c r="E5069" t="s">
        <v>51</v>
      </c>
      <c r="F5069" t="s">
        <v>34</v>
      </c>
      <c r="G5069" t="s">
        <v>26</v>
      </c>
      <c r="H5069" t="s">
        <v>16</v>
      </c>
      <c r="I5069">
        <v>2.8674471E-2</v>
      </c>
      <c r="J5069">
        <v>10.85</v>
      </c>
      <c r="K5069">
        <v>115.1808</v>
      </c>
      <c r="L5069">
        <v>3.3</v>
      </c>
    </row>
    <row r="5070" spans="1:12" x14ac:dyDescent="0.3">
      <c r="A5070" t="s">
        <v>17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17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17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10</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J5112" t="s">
        <v>1621</v>
      </c>
      <c r="K5112">
        <v>175.30279999999999</v>
      </c>
      <c r="L5112">
        <v>3.3</v>
      </c>
    </row>
    <row r="5113" spans="1:12" x14ac:dyDescent="0.3">
      <c r="A5113" t="s">
        <v>17</v>
      </c>
      <c r="B5113" t="s">
        <v>468</v>
      </c>
      <c r="C5113" t="s">
        <v>24</v>
      </c>
      <c r="D5113">
        <v>2018</v>
      </c>
      <c r="E5113" t="s">
        <v>45</v>
      </c>
      <c r="F5113" t="s">
        <v>21</v>
      </c>
      <c r="G5113" t="s">
        <v>15</v>
      </c>
      <c r="H5113" t="s">
        <v>46</v>
      </c>
      <c r="I5113">
        <v>3.9988162000000001E-2</v>
      </c>
      <c r="J5113" t="s">
        <v>1621</v>
      </c>
      <c r="K5113">
        <v>55.729799999999997</v>
      </c>
      <c r="L5113">
        <v>3.3</v>
      </c>
    </row>
    <row r="5114" spans="1:12" x14ac:dyDescent="0.3">
      <c r="A5114" t="s">
        <v>17</v>
      </c>
      <c r="B5114" t="s">
        <v>198</v>
      </c>
      <c r="C5114" t="s">
        <v>19</v>
      </c>
      <c r="D5114">
        <v>2018</v>
      </c>
      <c r="E5114" t="s">
        <v>45</v>
      </c>
      <c r="F5114" t="s">
        <v>21</v>
      </c>
      <c r="G5114" t="s">
        <v>15</v>
      </c>
      <c r="H5114" t="s">
        <v>46</v>
      </c>
      <c r="I5114">
        <v>7.9046991999999996E-2</v>
      </c>
      <c r="J5114" t="s">
        <v>1621</v>
      </c>
      <c r="K5114">
        <v>39.8506</v>
      </c>
      <c r="L5114">
        <v>3.3</v>
      </c>
    </row>
    <row r="5115" spans="1:12" x14ac:dyDescent="0.3">
      <c r="A5115" t="s">
        <v>17</v>
      </c>
      <c r="B5115" t="s">
        <v>530</v>
      </c>
      <c r="C5115" t="s">
        <v>19</v>
      </c>
      <c r="D5115">
        <v>2018</v>
      </c>
      <c r="E5115" t="s">
        <v>45</v>
      </c>
      <c r="F5115" t="s">
        <v>21</v>
      </c>
      <c r="G5115" t="s">
        <v>15</v>
      </c>
      <c r="H5115" t="s">
        <v>46</v>
      </c>
      <c r="I5115">
        <v>2.4358634000000001E-2</v>
      </c>
      <c r="J5115" t="s">
        <v>1621</v>
      </c>
      <c r="K5115">
        <v>190.42140000000001</v>
      </c>
      <c r="L5115">
        <v>3.3</v>
      </c>
    </row>
    <row r="5116" spans="1:12" x14ac:dyDescent="0.3">
      <c r="A5116" t="s">
        <v>10</v>
      </c>
      <c r="B5116" t="s">
        <v>252</v>
      </c>
      <c r="C5116" t="s">
        <v>28</v>
      </c>
      <c r="D5116">
        <v>2018</v>
      </c>
      <c r="E5116" t="s">
        <v>45</v>
      </c>
      <c r="F5116" t="s">
        <v>21</v>
      </c>
      <c r="G5116" t="s">
        <v>15</v>
      </c>
      <c r="H5116" t="s">
        <v>46</v>
      </c>
      <c r="I5116">
        <v>3.0693308999999998E-2</v>
      </c>
      <c r="J5116" t="s">
        <v>1621</v>
      </c>
      <c r="K5116">
        <v>228.0352</v>
      </c>
      <c r="L5116">
        <v>3.3</v>
      </c>
    </row>
    <row r="5117" spans="1:12" x14ac:dyDescent="0.3">
      <c r="A5117" t="s">
        <v>10</v>
      </c>
      <c r="B5117" t="s">
        <v>1006</v>
      </c>
      <c r="C5117" t="s">
        <v>68</v>
      </c>
      <c r="D5117">
        <v>2018</v>
      </c>
      <c r="E5117" t="s">
        <v>45</v>
      </c>
      <c r="F5117" t="s">
        <v>21</v>
      </c>
      <c r="G5117" t="s">
        <v>15</v>
      </c>
      <c r="H5117" t="s">
        <v>46</v>
      </c>
      <c r="I5117">
        <v>0.14331999500000001</v>
      </c>
      <c r="J5117" t="s">
        <v>1621</v>
      </c>
      <c r="K5117">
        <v>237.5222</v>
      </c>
      <c r="L5117">
        <v>3.3</v>
      </c>
    </row>
    <row r="5118" spans="1:12" x14ac:dyDescent="0.3">
      <c r="A5118" t="s">
        <v>10</v>
      </c>
      <c r="B5118" t="s">
        <v>528</v>
      </c>
      <c r="C5118" t="s">
        <v>55</v>
      </c>
      <c r="D5118">
        <v>2018</v>
      </c>
      <c r="E5118" t="s">
        <v>45</v>
      </c>
      <c r="F5118" t="s">
        <v>21</v>
      </c>
      <c r="G5118" t="s">
        <v>15</v>
      </c>
      <c r="H5118" t="s">
        <v>46</v>
      </c>
      <c r="I5118">
        <v>6.9250192000000002E-2</v>
      </c>
      <c r="J5118" t="s">
        <v>1621</v>
      </c>
      <c r="K5118">
        <v>232.9616</v>
      </c>
      <c r="L5118">
        <v>3.3</v>
      </c>
    </row>
    <row r="5119" spans="1:12" x14ac:dyDescent="0.3">
      <c r="A5119" t="s">
        <v>10</v>
      </c>
      <c r="B5119" t="s">
        <v>585</v>
      </c>
      <c r="C5119" t="s">
        <v>55</v>
      </c>
      <c r="D5119">
        <v>2018</v>
      </c>
      <c r="E5119" t="s">
        <v>45</v>
      </c>
      <c r="F5119" t="s">
        <v>21</v>
      </c>
      <c r="G5119" t="s">
        <v>15</v>
      </c>
      <c r="H5119" t="s">
        <v>46</v>
      </c>
      <c r="I5119">
        <v>5.4846706000000002E-2</v>
      </c>
      <c r="J5119" t="s">
        <v>1621</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J5133" t="s">
        <v>1621</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J5134" t="s">
        <v>1621</v>
      </c>
      <c r="K5134">
        <v>143.17859999999999</v>
      </c>
      <c r="L5134">
        <v>3.2</v>
      </c>
    </row>
    <row r="5135" spans="1:12" x14ac:dyDescent="0.3">
      <c r="A5135" t="s">
        <v>10</v>
      </c>
      <c r="B5135" t="s">
        <v>489</v>
      </c>
      <c r="C5135" t="s">
        <v>49</v>
      </c>
      <c r="D5135">
        <v>2018</v>
      </c>
      <c r="E5135" t="s">
        <v>140</v>
      </c>
      <c r="F5135" t="s">
        <v>14</v>
      </c>
      <c r="G5135" t="s">
        <v>26</v>
      </c>
      <c r="H5135" t="s">
        <v>40</v>
      </c>
      <c r="I5135">
        <v>0.21610753499999999</v>
      </c>
      <c r="J5135" t="s">
        <v>1621</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17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J5168" t="s">
        <v>1621</v>
      </c>
      <c r="K5168">
        <v>81.361800000000002</v>
      </c>
      <c r="L5168">
        <v>3.2</v>
      </c>
    </row>
    <row r="5169" spans="1:12" x14ac:dyDescent="0.3">
      <c r="A5169" t="s">
        <v>17</v>
      </c>
      <c r="B5169" t="s">
        <v>57</v>
      </c>
      <c r="C5169" t="s">
        <v>58</v>
      </c>
      <c r="D5169">
        <v>2018</v>
      </c>
      <c r="E5169" t="s">
        <v>45</v>
      </c>
      <c r="F5169" t="s">
        <v>21</v>
      </c>
      <c r="G5169" t="s">
        <v>15</v>
      </c>
      <c r="H5169" t="s">
        <v>46</v>
      </c>
      <c r="I5169">
        <v>0.14571827000000001</v>
      </c>
      <c r="J5169" t="s">
        <v>1621</v>
      </c>
      <c r="K5169">
        <v>94.343599999999995</v>
      </c>
      <c r="L5169">
        <v>3.2</v>
      </c>
    </row>
    <row r="5170" spans="1:12" x14ac:dyDescent="0.3">
      <c r="A5170" t="s">
        <v>17</v>
      </c>
      <c r="B5170" t="s">
        <v>670</v>
      </c>
      <c r="C5170" t="s">
        <v>12</v>
      </c>
      <c r="D5170">
        <v>2018</v>
      </c>
      <c r="E5170" t="s">
        <v>45</v>
      </c>
      <c r="F5170" t="s">
        <v>21</v>
      </c>
      <c r="G5170" t="s">
        <v>15</v>
      </c>
      <c r="H5170" t="s">
        <v>46</v>
      </c>
      <c r="I5170">
        <v>0</v>
      </c>
      <c r="J5170" t="s">
        <v>1621</v>
      </c>
      <c r="K5170">
        <v>255.7988</v>
      </c>
      <c r="L5170">
        <v>3.2</v>
      </c>
    </row>
    <row r="5171" spans="1:12" x14ac:dyDescent="0.3">
      <c r="A5171" t="s">
        <v>10</v>
      </c>
      <c r="B5171" t="s">
        <v>1424</v>
      </c>
      <c r="C5171" t="s">
        <v>96</v>
      </c>
      <c r="D5171">
        <v>2018</v>
      </c>
      <c r="E5171" t="s">
        <v>45</v>
      </c>
      <c r="F5171" t="s">
        <v>21</v>
      </c>
      <c r="G5171" t="s">
        <v>15</v>
      </c>
      <c r="H5171" t="s">
        <v>46</v>
      </c>
      <c r="I5171">
        <v>6.7175915000000003E-2</v>
      </c>
      <c r="J5171" t="s">
        <v>1621</v>
      </c>
      <c r="K5171">
        <v>187.124</v>
      </c>
      <c r="L5171">
        <v>3.2</v>
      </c>
    </row>
    <row r="5172" spans="1:12" x14ac:dyDescent="0.3">
      <c r="A5172" t="s">
        <v>10</v>
      </c>
      <c r="B5172" t="s">
        <v>255</v>
      </c>
      <c r="C5172" t="s">
        <v>68</v>
      </c>
      <c r="D5172">
        <v>2018</v>
      </c>
      <c r="E5172" t="s">
        <v>45</v>
      </c>
      <c r="F5172" t="s">
        <v>21</v>
      </c>
      <c r="G5172" t="s">
        <v>15</v>
      </c>
      <c r="H5172" t="s">
        <v>46</v>
      </c>
      <c r="I5172">
        <v>6.2920180000000006E-2</v>
      </c>
      <c r="J5172" t="s">
        <v>1621</v>
      </c>
      <c r="K5172">
        <v>88.985600000000005</v>
      </c>
      <c r="L5172">
        <v>3.2</v>
      </c>
    </row>
    <row r="5173" spans="1:12" x14ac:dyDescent="0.3">
      <c r="A5173" t="s">
        <v>10</v>
      </c>
      <c r="B5173" t="s">
        <v>632</v>
      </c>
      <c r="C5173" t="s">
        <v>55</v>
      </c>
      <c r="D5173">
        <v>2018</v>
      </c>
      <c r="E5173" t="s">
        <v>45</v>
      </c>
      <c r="F5173" t="s">
        <v>21</v>
      </c>
      <c r="G5173" t="s">
        <v>15</v>
      </c>
      <c r="H5173" t="s">
        <v>46</v>
      </c>
      <c r="I5173">
        <v>2.3417004000000002E-2</v>
      </c>
      <c r="J5173" t="s">
        <v>1621</v>
      </c>
      <c r="K5173">
        <v>223.84039999999999</v>
      </c>
      <c r="L5173">
        <v>3.2</v>
      </c>
    </row>
    <row r="5174" spans="1:12" x14ac:dyDescent="0.3">
      <c r="A5174" t="s">
        <v>10</v>
      </c>
      <c r="B5174" t="s">
        <v>737</v>
      </c>
      <c r="C5174" t="s">
        <v>49</v>
      </c>
      <c r="D5174">
        <v>2018</v>
      </c>
      <c r="E5174" t="s">
        <v>45</v>
      </c>
      <c r="F5174" t="s">
        <v>21</v>
      </c>
      <c r="G5174" t="s">
        <v>15</v>
      </c>
      <c r="H5174" t="s">
        <v>46</v>
      </c>
      <c r="I5174">
        <v>7.8024650000000001E-2</v>
      </c>
      <c r="J5174" t="s">
        <v>1621</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J5176" t="s">
        <v>1621</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10</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J5190" t="s">
        <v>1621</v>
      </c>
      <c r="K5190">
        <v>119.3124</v>
      </c>
      <c r="L5190">
        <v>3.1</v>
      </c>
    </row>
    <row r="5191" spans="1:12" x14ac:dyDescent="0.3">
      <c r="A5191" t="s">
        <v>17</v>
      </c>
      <c r="B5191" t="s">
        <v>944</v>
      </c>
      <c r="C5191" t="s">
        <v>49</v>
      </c>
      <c r="D5191">
        <v>2018</v>
      </c>
      <c r="E5191" t="s">
        <v>140</v>
      </c>
      <c r="F5191" t="s">
        <v>14</v>
      </c>
      <c r="G5191" t="s">
        <v>26</v>
      </c>
      <c r="H5191" t="s">
        <v>40</v>
      </c>
      <c r="I5191">
        <v>0.18803837200000001</v>
      </c>
      <c r="J5191" t="s">
        <v>1621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17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10</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J5218" t="s">
        <v>1621</v>
      </c>
      <c r="K5218">
        <v>98.141000000000005</v>
      </c>
      <c r="L5218">
        <v>3.1</v>
      </c>
    </row>
    <row r="5219" spans="1:12" x14ac:dyDescent="0.3">
      <c r="A5219" t="s">
        <v>17</v>
      </c>
      <c r="B5219" t="s">
        <v>305</v>
      </c>
      <c r="C5219" t="s">
        <v>49</v>
      </c>
      <c r="D5219">
        <v>2018</v>
      </c>
      <c r="E5219" t="s">
        <v>45</v>
      </c>
      <c r="F5219" t="s">
        <v>21</v>
      </c>
      <c r="G5219" t="s">
        <v>15</v>
      </c>
      <c r="H5219" t="s">
        <v>46</v>
      </c>
      <c r="I5219">
        <v>3.9300964000000001E-2</v>
      </c>
      <c r="J5219" t="s">
        <v>1621</v>
      </c>
      <c r="K5219">
        <v>99.504199999999997</v>
      </c>
      <c r="L5219">
        <v>3.1</v>
      </c>
    </row>
    <row r="5220" spans="1:12" x14ac:dyDescent="0.3">
      <c r="A5220" t="s">
        <v>10</v>
      </c>
      <c r="B5220" t="s">
        <v>1460</v>
      </c>
      <c r="C5220" t="s">
        <v>28</v>
      </c>
      <c r="D5220">
        <v>2018</v>
      </c>
      <c r="E5220" t="s">
        <v>45</v>
      </c>
      <c r="F5220" t="s">
        <v>21</v>
      </c>
      <c r="G5220" t="s">
        <v>15</v>
      </c>
      <c r="H5220" t="s">
        <v>46</v>
      </c>
      <c r="I5220">
        <v>2.748331E-2</v>
      </c>
      <c r="J5220" t="s">
        <v>1621</v>
      </c>
      <c r="K5220">
        <v>169.37899999999999</v>
      </c>
      <c r="L5220">
        <v>3.1</v>
      </c>
    </row>
    <row r="5221" spans="1:12" x14ac:dyDescent="0.3">
      <c r="A5221" t="s">
        <v>10</v>
      </c>
      <c r="B5221" t="s">
        <v>809</v>
      </c>
      <c r="C5221" t="s">
        <v>12</v>
      </c>
      <c r="D5221">
        <v>2018</v>
      </c>
      <c r="E5221" t="s">
        <v>45</v>
      </c>
      <c r="F5221" t="s">
        <v>21</v>
      </c>
      <c r="G5221" t="s">
        <v>15</v>
      </c>
      <c r="H5221" t="s">
        <v>46</v>
      </c>
      <c r="I5221">
        <v>2.9510313E-2</v>
      </c>
      <c r="J5221" t="s">
        <v>1621</v>
      </c>
      <c r="K5221">
        <v>141.9838</v>
      </c>
      <c r="L5221">
        <v>3.1</v>
      </c>
    </row>
    <row r="5222" spans="1:12" x14ac:dyDescent="0.3">
      <c r="A5222" t="s">
        <v>10</v>
      </c>
      <c r="B5222" t="s">
        <v>459</v>
      </c>
      <c r="C5222" t="s">
        <v>55</v>
      </c>
      <c r="D5222">
        <v>2018</v>
      </c>
      <c r="E5222" t="s">
        <v>45</v>
      </c>
      <c r="F5222" t="s">
        <v>21</v>
      </c>
      <c r="G5222" t="s">
        <v>15</v>
      </c>
      <c r="H5222" t="s">
        <v>46</v>
      </c>
      <c r="I5222">
        <v>3.3276066E-2</v>
      </c>
      <c r="J5222" t="s">
        <v>1621</v>
      </c>
      <c r="K5222">
        <v>153.8314</v>
      </c>
      <c r="L5222">
        <v>3.1</v>
      </c>
    </row>
    <row r="5223" spans="1:12" x14ac:dyDescent="0.3">
      <c r="A5223" t="s">
        <v>10</v>
      </c>
      <c r="B5223" t="s">
        <v>1567</v>
      </c>
      <c r="C5223" t="s">
        <v>49</v>
      </c>
      <c r="D5223">
        <v>2018</v>
      </c>
      <c r="E5223" t="s">
        <v>45</v>
      </c>
      <c r="F5223" t="s">
        <v>21</v>
      </c>
      <c r="G5223" t="s">
        <v>15</v>
      </c>
      <c r="H5223" t="s">
        <v>46</v>
      </c>
      <c r="I5223">
        <v>3.0143704E-2</v>
      </c>
      <c r="J5223" t="s">
        <v>1621</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J5224" t="s">
        <v>1621</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J5228" t="s">
        <v>1621</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J5232" t="s">
        <v>1621</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J5234" t="s">
        <v>1621</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17</v>
      </c>
      <c r="B5241" t="s">
        <v>181</v>
      </c>
      <c r="C5241" t="s">
        <v>49</v>
      </c>
      <c r="D5241">
        <v>2018</v>
      </c>
      <c r="E5241" t="s">
        <v>45</v>
      </c>
      <c r="F5241" t="s">
        <v>21</v>
      </c>
      <c r="G5241" t="s">
        <v>15</v>
      </c>
      <c r="H5241" t="s">
        <v>46</v>
      </c>
      <c r="I5241">
        <v>7.6483450999999994E-2</v>
      </c>
      <c r="J5241" t="s">
        <v>1621</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J5243" t="s">
        <v>1621</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17</v>
      </c>
      <c r="B5266" t="s">
        <v>493</v>
      </c>
      <c r="C5266" t="s">
        <v>96</v>
      </c>
      <c r="D5266">
        <v>2018</v>
      </c>
      <c r="E5266" t="s">
        <v>140</v>
      </c>
      <c r="F5266" t="s">
        <v>14</v>
      </c>
      <c r="G5266" t="s">
        <v>26</v>
      </c>
      <c r="H5266" t="s">
        <v>40</v>
      </c>
      <c r="I5266">
        <v>0.30485910399999999</v>
      </c>
      <c r="J5266" t="s">
        <v>1621</v>
      </c>
      <c r="K5266">
        <v>125.4362</v>
      </c>
      <c r="L5266">
        <v>3</v>
      </c>
    </row>
    <row r="5267" spans="1:12" x14ac:dyDescent="0.3">
      <c r="A5267" t="s">
        <v>17</v>
      </c>
      <c r="B5267" t="s">
        <v>989</v>
      </c>
      <c r="C5267" t="s">
        <v>75</v>
      </c>
      <c r="D5267">
        <v>2018</v>
      </c>
      <c r="E5267" t="s">
        <v>140</v>
      </c>
      <c r="F5267" t="s">
        <v>14</v>
      </c>
      <c r="G5267" t="s">
        <v>26</v>
      </c>
      <c r="H5267" t="s">
        <v>40</v>
      </c>
      <c r="I5267">
        <v>0.266234421</v>
      </c>
      <c r="J5267" t="s">
        <v>1621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J5268" t="s">
        <v>1621</v>
      </c>
      <c r="K5268">
        <v>82.990799999999993</v>
      </c>
      <c r="L5268">
        <v>3</v>
      </c>
    </row>
    <row r="5269" spans="1:12" x14ac:dyDescent="0.3">
      <c r="A5269" t="s">
        <v>17</v>
      </c>
      <c r="B5269" t="s">
        <v>517</v>
      </c>
      <c r="C5269" t="s">
        <v>28</v>
      </c>
      <c r="D5269">
        <v>2018</v>
      </c>
      <c r="E5269" t="s">
        <v>140</v>
      </c>
      <c r="F5269" t="s">
        <v>14</v>
      </c>
      <c r="G5269" t="s">
        <v>26</v>
      </c>
      <c r="H5269" t="s">
        <v>40</v>
      </c>
      <c r="I5269">
        <v>0.17138350599999999</v>
      </c>
      <c r="J5269" t="s">
        <v>1621</v>
      </c>
      <c r="K5269">
        <v>50.532400000000003</v>
      </c>
      <c r="L5269">
        <v>3</v>
      </c>
    </row>
    <row r="5270" spans="1:12" x14ac:dyDescent="0.3">
      <c r="A5270" t="s">
        <v>17</v>
      </c>
      <c r="B5270" t="s">
        <v>372</v>
      </c>
      <c r="C5270" t="s">
        <v>68</v>
      </c>
      <c r="D5270">
        <v>2018</v>
      </c>
      <c r="E5270" t="s">
        <v>140</v>
      </c>
      <c r="F5270" t="s">
        <v>14</v>
      </c>
      <c r="G5270" t="s">
        <v>26</v>
      </c>
      <c r="H5270" t="s">
        <v>40</v>
      </c>
      <c r="I5270">
        <v>7.8764058999999997E-2</v>
      </c>
      <c r="J5270" t="s">
        <v>1621</v>
      </c>
      <c r="K5270">
        <v>241.3854</v>
      </c>
      <c r="L5270">
        <v>3</v>
      </c>
    </row>
    <row r="5271" spans="1:12" x14ac:dyDescent="0.3">
      <c r="A5271" t="s">
        <v>17</v>
      </c>
      <c r="B5271" t="s">
        <v>911</v>
      </c>
      <c r="C5271" t="s">
        <v>12</v>
      </c>
      <c r="D5271">
        <v>2018</v>
      </c>
      <c r="E5271" t="s">
        <v>140</v>
      </c>
      <c r="F5271" t="s">
        <v>14</v>
      </c>
      <c r="G5271" t="s">
        <v>26</v>
      </c>
      <c r="H5271" t="s">
        <v>40</v>
      </c>
      <c r="I5271">
        <v>7.0660449E-2</v>
      </c>
      <c r="J5271" t="s">
        <v>1621</v>
      </c>
      <c r="K5271">
        <v>180.40020000000001</v>
      </c>
      <c r="L5271">
        <v>3</v>
      </c>
    </row>
    <row r="5272" spans="1:12" x14ac:dyDescent="0.3">
      <c r="A5272" t="s">
        <v>10</v>
      </c>
      <c r="B5272" t="s">
        <v>1536</v>
      </c>
      <c r="C5272" t="s">
        <v>24</v>
      </c>
      <c r="D5272">
        <v>2018</v>
      </c>
      <c r="E5272" t="s">
        <v>140</v>
      </c>
      <c r="F5272" t="s">
        <v>14</v>
      </c>
      <c r="G5272" t="s">
        <v>26</v>
      </c>
      <c r="H5272" t="s">
        <v>40</v>
      </c>
      <c r="I5272">
        <v>0.17038272600000001</v>
      </c>
      <c r="J5272" t="s">
        <v>1621</v>
      </c>
      <c r="K5272">
        <v>45.271799999999999</v>
      </c>
      <c r="L5272">
        <v>3</v>
      </c>
    </row>
    <row r="5273" spans="1:12" x14ac:dyDescent="0.3">
      <c r="A5273" t="s">
        <v>10</v>
      </c>
      <c r="B5273" t="s">
        <v>342</v>
      </c>
      <c r="C5273" t="s">
        <v>24</v>
      </c>
      <c r="D5273">
        <v>2018</v>
      </c>
      <c r="E5273" t="s">
        <v>140</v>
      </c>
      <c r="F5273" t="s">
        <v>14</v>
      </c>
      <c r="G5273" t="s">
        <v>26</v>
      </c>
      <c r="H5273" t="s">
        <v>40</v>
      </c>
      <c r="I5273">
        <v>0.27988694800000002</v>
      </c>
      <c r="J5273" t="s">
        <v>1621</v>
      </c>
      <c r="K5273">
        <v>193.14779999999999</v>
      </c>
      <c r="L5273">
        <v>3</v>
      </c>
    </row>
    <row r="5274" spans="1:12" x14ac:dyDescent="0.3">
      <c r="A5274" t="s">
        <v>35</v>
      </c>
      <c r="B5274" t="s">
        <v>856</v>
      </c>
      <c r="C5274" t="s">
        <v>68</v>
      </c>
      <c r="D5274">
        <v>2018</v>
      </c>
      <c r="E5274" t="s">
        <v>140</v>
      </c>
      <c r="F5274" t="s">
        <v>14</v>
      </c>
      <c r="G5274" t="s">
        <v>26</v>
      </c>
      <c r="H5274" t="s">
        <v>40</v>
      </c>
      <c r="I5274">
        <v>0</v>
      </c>
      <c r="J5274" t="s">
        <v>1621</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17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17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17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10</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17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17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17</v>
      </c>
      <c r="B5370" t="s">
        <v>1115</v>
      </c>
      <c r="C5370" t="s">
        <v>19</v>
      </c>
      <c r="D5370">
        <v>2022</v>
      </c>
      <c r="E5370" t="s">
        <v>20</v>
      </c>
      <c r="F5370" t="s">
        <v>21</v>
      </c>
      <c r="G5370" t="s">
        <v>15</v>
      </c>
      <c r="H5370" t="s">
        <v>22</v>
      </c>
      <c r="I5370">
        <v>9.7457482999999998E-2</v>
      </c>
      <c r="J5370">
        <v>15.2</v>
      </c>
      <c r="K5370">
        <v>114.4492</v>
      </c>
      <c r="L5370">
        <v>3</v>
      </c>
    </row>
    <row r="5371" spans="1:12" x14ac:dyDescent="0.3">
      <c r="A5371" t="s">
        <v>17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17</v>
      </c>
      <c r="B5394" t="s">
        <v>107</v>
      </c>
      <c r="C5394" t="s">
        <v>62</v>
      </c>
      <c r="D5394">
        <v>2018</v>
      </c>
      <c r="E5394" t="s">
        <v>45</v>
      </c>
      <c r="F5394" t="s">
        <v>21</v>
      </c>
      <c r="G5394" t="s">
        <v>15</v>
      </c>
      <c r="H5394" t="s">
        <v>46</v>
      </c>
      <c r="I5394">
        <v>3.5746979999999999E-3</v>
      </c>
      <c r="J5394" t="s">
        <v>1621</v>
      </c>
      <c r="K5394">
        <v>154.69980000000001</v>
      </c>
      <c r="L5394">
        <v>3</v>
      </c>
    </row>
    <row r="5395" spans="1:12" x14ac:dyDescent="0.3">
      <c r="A5395" t="s">
        <v>17</v>
      </c>
      <c r="B5395" t="s">
        <v>1553</v>
      </c>
      <c r="C5395" t="s">
        <v>96</v>
      </c>
      <c r="D5395">
        <v>2018</v>
      </c>
      <c r="E5395" t="s">
        <v>45</v>
      </c>
      <c r="F5395" t="s">
        <v>21</v>
      </c>
      <c r="G5395" t="s">
        <v>15</v>
      </c>
      <c r="H5395" t="s">
        <v>46</v>
      </c>
      <c r="I5395">
        <v>3.1251369000000001E-2</v>
      </c>
      <c r="J5395" t="s">
        <v>1621</v>
      </c>
      <c r="K5395">
        <v>93.346199999999996</v>
      </c>
      <c r="L5395">
        <v>3</v>
      </c>
    </row>
    <row r="5396" spans="1:12" x14ac:dyDescent="0.3">
      <c r="A5396" t="s">
        <v>17</v>
      </c>
      <c r="B5396" t="s">
        <v>1261</v>
      </c>
      <c r="C5396" t="s">
        <v>58</v>
      </c>
      <c r="D5396">
        <v>2018</v>
      </c>
      <c r="E5396" t="s">
        <v>45</v>
      </c>
      <c r="F5396" t="s">
        <v>21</v>
      </c>
      <c r="G5396" t="s">
        <v>15</v>
      </c>
      <c r="H5396" t="s">
        <v>46</v>
      </c>
      <c r="I5396">
        <v>2.0597493000000001E-2</v>
      </c>
      <c r="J5396" t="s">
        <v>1621</v>
      </c>
      <c r="K5396">
        <v>200.07419999999999</v>
      </c>
      <c r="L5396">
        <v>3</v>
      </c>
    </row>
    <row r="5397" spans="1:12" x14ac:dyDescent="0.3">
      <c r="A5397" t="s">
        <v>17</v>
      </c>
      <c r="B5397" t="s">
        <v>1304</v>
      </c>
      <c r="C5397" t="s">
        <v>28</v>
      </c>
      <c r="D5397">
        <v>2018</v>
      </c>
      <c r="E5397" t="s">
        <v>45</v>
      </c>
      <c r="F5397" t="s">
        <v>21</v>
      </c>
      <c r="G5397" t="s">
        <v>15</v>
      </c>
      <c r="H5397" t="s">
        <v>46</v>
      </c>
      <c r="I5397">
        <v>0.14095631</v>
      </c>
      <c r="J5397" t="s">
        <v>1621</v>
      </c>
      <c r="K5397">
        <v>167.7132</v>
      </c>
      <c r="L5397">
        <v>3</v>
      </c>
    </row>
    <row r="5398" spans="1:12" x14ac:dyDescent="0.3">
      <c r="A5398" t="s">
        <v>17</v>
      </c>
      <c r="B5398" t="s">
        <v>855</v>
      </c>
      <c r="C5398" t="s">
        <v>68</v>
      </c>
      <c r="D5398">
        <v>2018</v>
      </c>
      <c r="E5398" t="s">
        <v>45</v>
      </c>
      <c r="F5398" t="s">
        <v>21</v>
      </c>
      <c r="G5398" t="s">
        <v>15</v>
      </c>
      <c r="H5398" t="s">
        <v>46</v>
      </c>
      <c r="I5398">
        <v>7.9622730000000006E-3</v>
      </c>
      <c r="J5398" t="s">
        <v>1621</v>
      </c>
      <c r="K5398">
        <v>174.04220000000001</v>
      </c>
      <c r="L5398">
        <v>3</v>
      </c>
    </row>
    <row r="5399" spans="1:12" x14ac:dyDescent="0.3">
      <c r="A5399" t="s">
        <v>17</v>
      </c>
      <c r="B5399" t="s">
        <v>691</v>
      </c>
      <c r="C5399" t="s">
        <v>12</v>
      </c>
      <c r="D5399">
        <v>2018</v>
      </c>
      <c r="E5399" t="s">
        <v>45</v>
      </c>
      <c r="F5399" t="s">
        <v>21</v>
      </c>
      <c r="G5399" t="s">
        <v>15</v>
      </c>
      <c r="H5399" t="s">
        <v>46</v>
      </c>
      <c r="I5399">
        <v>1.6876708000000001E-2</v>
      </c>
      <c r="J5399" t="s">
        <v>1621</v>
      </c>
      <c r="K5399">
        <v>210.05860000000001</v>
      </c>
      <c r="L5399">
        <v>3</v>
      </c>
    </row>
    <row r="5400" spans="1:12" x14ac:dyDescent="0.3">
      <c r="A5400" t="s">
        <v>17</v>
      </c>
      <c r="B5400" t="s">
        <v>1581</v>
      </c>
      <c r="C5400" t="s">
        <v>12</v>
      </c>
      <c r="D5400">
        <v>2018</v>
      </c>
      <c r="E5400" t="s">
        <v>45</v>
      </c>
      <c r="F5400" t="s">
        <v>21</v>
      </c>
      <c r="G5400" t="s">
        <v>15</v>
      </c>
      <c r="H5400" t="s">
        <v>46</v>
      </c>
      <c r="I5400">
        <v>5.4806734000000003E-2</v>
      </c>
      <c r="J5400" t="s">
        <v>1621</v>
      </c>
      <c r="K5400">
        <v>145.14439999999999</v>
      </c>
      <c r="L5400">
        <v>3</v>
      </c>
    </row>
    <row r="5401" spans="1:12" x14ac:dyDescent="0.3">
      <c r="A5401" t="s">
        <v>17</v>
      </c>
      <c r="B5401" t="s">
        <v>1554</v>
      </c>
      <c r="C5401" t="s">
        <v>62</v>
      </c>
      <c r="D5401">
        <v>2018</v>
      </c>
      <c r="E5401" t="s">
        <v>45</v>
      </c>
      <c r="F5401" t="s">
        <v>21</v>
      </c>
      <c r="G5401" t="s">
        <v>15</v>
      </c>
      <c r="H5401" t="s">
        <v>46</v>
      </c>
      <c r="I5401">
        <v>6.3831013000000006E-2</v>
      </c>
      <c r="J5401" t="s">
        <v>1621</v>
      </c>
      <c r="K5401">
        <v>46.206000000000003</v>
      </c>
      <c r="L5401">
        <v>3</v>
      </c>
    </row>
    <row r="5402" spans="1:12" x14ac:dyDescent="0.3">
      <c r="A5402" t="s">
        <v>17</v>
      </c>
      <c r="B5402" t="s">
        <v>41</v>
      </c>
      <c r="C5402" t="s">
        <v>42</v>
      </c>
      <c r="D5402">
        <v>2018</v>
      </c>
      <c r="E5402" t="s">
        <v>45</v>
      </c>
      <c r="F5402" t="s">
        <v>21</v>
      </c>
      <c r="G5402" t="s">
        <v>15</v>
      </c>
      <c r="H5402" t="s">
        <v>46</v>
      </c>
      <c r="I5402">
        <v>0</v>
      </c>
      <c r="J5402" t="s">
        <v>1621</v>
      </c>
      <c r="K5402">
        <v>98.172600000000003</v>
      </c>
      <c r="L5402">
        <v>3</v>
      </c>
    </row>
    <row r="5403" spans="1:12" x14ac:dyDescent="0.3">
      <c r="A5403" t="s">
        <v>17</v>
      </c>
      <c r="B5403" t="s">
        <v>1252</v>
      </c>
      <c r="C5403" t="s">
        <v>42</v>
      </c>
      <c r="D5403">
        <v>2018</v>
      </c>
      <c r="E5403" t="s">
        <v>45</v>
      </c>
      <c r="F5403" t="s">
        <v>21</v>
      </c>
      <c r="G5403" t="s">
        <v>15</v>
      </c>
      <c r="H5403" t="s">
        <v>46</v>
      </c>
      <c r="I5403">
        <v>0.111777297</v>
      </c>
      <c r="J5403" t="s">
        <v>1621</v>
      </c>
      <c r="K5403">
        <v>124.6046</v>
      </c>
      <c r="L5403">
        <v>3</v>
      </c>
    </row>
    <row r="5404" spans="1:12" x14ac:dyDescent="0.3">
      <c r="A5404" t="s">
        <v>17</v>
      </c>
      <c r="B5404" t="s">
        <v>1133</v>
      </c>
      <c r="C5404" t="s">
        <v>42</v>
      </c>
      <c r="D5404">
        <v>2018</v>
      </c>
      <c r="E5404" t="s">
        <v>45</v>
      </c>
      <c r="F5404" t="s">
        <v>21</v>
      </c>
      <c r="G5404" t="s">
        <v>15</v>
      </c>
      <c r="H5404" t="s">
        <v>46</v>
      </c>
      <c r="I5404">
        <v>4.4591774000000001E-2</v>
      </c>
      <c r="J5404" t="s">
        <v>1621</v>
      </c>
      <c r="K5404">
        <v>59.656199999999998</v>
      </c>
      <c r="L5404">
        <v>3</v>
      </c>
    </row>
    <row r="5405" spans="1:12" x14ac:dyDescent="0.3">
      <c r="A5405" t="s">
        <v>17</v>
      </c>
      <c r="B5405" t="s">
        <v>1073</v>
      </c>
      <c r="C5405" t="s">
        <v>55</v>
      </c>
      <c r="D5405">
        <v>2018</v>
      </c>
      <c r="E5405" t="s">
        <v>45</v>
      </c>
      <c r="F5405" t="s">
        <v>21</v>
      </c>
      <c r="G5405" t="s">
        <v>15</v>
      </c>
      <c r="H5405" t="s">
        <v>46</v>
      </c>
      <c r="I5405">
        <v>0.118872194</v>
      </c>
      <c r="J5405" t="s">
        <v>1621</v>
      </c>
      <c r="K5405">
        <v>188.35300000000001</v>
      </c>
      <c r="L5405">
        <v>3</v>
      </c>
    </row>
    <row r="5406" spans="1:12" x14ac:dyDescent="0.3">
      <c r="A5406" t="s">
        <v>17</v>
      </c>
      <c r="B5406" t="s">
        <v>1089</v>
      </c>
      <c r="C5406" t="s">
        <v>49</v>
      </c>
      <c r="D5406">
        <v>2018</v>
      </c>
      <c r="E5406" t="s">
        <v>45</v>
      </c>
      <c r="F5406" t="s">
        <v>21</v>
      </c>
      <c r="G5406" t="s">
        <v>15</v>
      </c>
      <c r="H5406" t="s">
        <v>46</v>
      </c>
      <c r="I5406">
        <v>3.8340116E-2</v>
      </c>
      <c r="J5406" t="s">
        <v>1621</v>
      </c>
      <c r="K5406">
        <v>240.15639999999999</v>
      </c>
      <c r="L5406">
        <v>3</v>
      </c>
    </row>
    <row r="5407" spans="1:12" x14ac:dyDescent="0.3">
      <c r="A5407" t="s">
        <v>17</v>
      </c>
      <c r="B5407" t="s">
        <v>182</v>
      </c>
      <c r="C5407" t="s">
        <v>49</v>
      </c>
      <c r="D5407">
        <v>2018</v>
      </c>
      <c r="E5407" t="s">
        <v>45</v>
      </c>
      <c r="F5407" t="s">
        <v>21</v>
      </c>
      <c r="G5407" t="s">
        <v>15</v>
      </c>
      <c r="H5407" t="s">
        <v>46</v>
      </c>
      <c r="I5407">
        <v>3.9385518000000001E-2</v>
      </c>
      <c r="J5407" t="s">
        <v>1621</v>
      </c>
      <c r="K5407">
        <v>164.8526</v>
      </c>
      <c r="L5407">
        <v>3</v>
      </c>
    </row>
    <row r="5408" spans="1:12" x14ac:dyDescent="0.3">
      <c r="A5408" t="s">
        <v>17</v>
      </c>
      <c r="B5408" t="s">
        <v>1568</v>
      </c>
      <c r="C5408" t="s">
        <v>49</v>
      </c>
      <c r="D5408">
        <v>2018</v>
      </c>
      <c r="E5408" t="s">
        <v>45</v>
      </c>
      <c r="F5408" t="s">
        <v>21</v>
      </c>
      <c r="G5408" t="s">
        <v>15</v>
      </c>
      <c r="H5408" t="s">
        <v>46</v>
      </c>
      <c r="I5408">
        <v>0.104348025</v>
      </c>
      <c r="J5408" t="s">
        <v>1621</v>
      </c>
      <c r="K5408">
        <v>156.26300000000001</v>
      </c>
      <c r="L5408">
        <v>3</v>
      </c>
    </row>
    <row r="5409" spans="1:12" x14ac:dyDescent="0.3">
      <c r="A5409" t="s">
        <v>17</v>
      </c>
      <c r="B5409" t="s">
        <v>1477</v>
      </c>
      <c r="C5409" t="s">
        <v>32</v>
      </c>
      <c r="D5409">
        <v>2018</v>
      </c>
      <c r="E5409" t="s">
        <v>45</v>
      </c>
      <c r="F5409" t="s">
        <v>21</v>
      </c>
      <c r="G5409" t="s">
        <v>15</v>
      </c>
      <c r="H5409" t="s">
        <v>46</v>
      </c>
      <c r="I5409">
        <v>4.9934854000000001E-2</v>
      </c>
      <c r="J5409" t="s">
        <v>1621</v>
      </c>
      <c r="K5409">
        <v>95.075199999999995</v>
      </c>
      <c r="L5409">
        <v>3</v>
      </c>
    </row>
    <row r="5410" spans="1:12" x14ac:dyDescent="0.3">
      <c r="A5410" t="s">
        <v>10</v>
      </c>
      <c r="B5410" t="s">
        <v>778</v>
      </c>
      <c r="C5410" t="s">
        <v>58</v>
      </c>
      <c r="D5410">
        <v>2018</v>
      </c>
      <c r="E5410" t="s">
        <v>45</v>
      </c>
      <c r="F5410" t="s">
        <v>21</v>
      </c>
      <c r="G5410" t="s">
        <v>15</v>
      </c>
      <c r="H5410" t="s">
        <v>46</v>
      </c>
      <c r="I5410">
        <v>5.6192275999999999E-2</v>
      </c>
      <c r="J5410" t="s">
        <v>1621</v>
      </c>
      <c r="K5410">
        <v>103.1648</v>
      </c>
      <c r="L5410">
        <v>3</v>
      </c>
    </row>
    <row r="5411" spans="1:12" x14ac:dyDescent="0.3">
      <c r="A5411" t="s">
        <v>10</v>
      </c>
      <c r="B5411" t="s">
        <v>1122</v>
      </c>
      <c r="C5411" t="s">
        <v>68</v>
      </c>
      <c r="D5411">
        <v>2018</v>
      </c>
      <c r="E5411" t="s">
        <v>45</v>
      </c>
      <c r="F5411" t="s">
        <v>21</v>
      </c>
      <c r="G5411" t="s">
        <v>15</v>
      </c>
      <c r="H5411" t="s">
        <v>46</v>
      </c>
      <c r="I5411">
        <v>6.7543726999999998E-2</v>
      </c>
      <c r="J5411" t="s">
        <v>1621</v>
      </c>
      <c r="K5411">
        <v>57.2562</v>
      </c>
      <c r="L5411">
        <v>3</v>
      </c>
    </row>
    <row r="5412" spans="1:12" x14ac:dyDescent="0.3">
      <c r="A5412" t="s">
        <v>10</v>
      </c>
      <c r="B5412" t="s">
        <v>463</v>
      </c>
      <c r="C5412" t="s">
        <v>12</v>
      </c>
      <c r="D5412">
        <v>2018</v>
      </c>
      <c r="E5412" t="s">
        <v>45</v>
      </c>
      <c r="F5412" t="s">
        <v>21</v>
      </c>
      <c r="G5412" t="s">
        <v>15</v>
      </c>
      <c r="H5412" t="s">
        <v>46</v>
      </c>
      <c r="I5412">
        <v>0.16072286299999999</v>
      </c>
      <c r="J5412" t="s">
        <v>1621</v>
      </c>
      <c r="K5412">
        <v>65.716800000000006</v>
      </c>
      <c r="L5412">
        <v>3</v>
      </c>
    </row>
    <row r="5413" spans="1:12" x14ac:dyDescent="0.3">
      <c r="A5413" t="s">
        <v>10</v>
      </c>
      <c r="B5413" t="s">
        <v>273</v>
      </c>
      <c r="C5413" t="s">
        <v>12</v>
      </c>
      <c r="D5413">
        <v>2018</v>
      </c>
      <c r="E5413" t="s">
        <v>45</v>
      </c>
      <c r="F5413" t="s">
        <v>21</v>
      </c>
      <c r="G5413" t="s">
        <v>15</v>
      </c>
      <c r="H5413" t="s">
        <v>46</v>
      </c>
      <c r="I5413">
        <v>4.6544983999999998E-2</v>
      </c>
      <c r="J5413" t="s">
        <v>1621</v>
      </c>
      <c r="K5413">
        <v>172.04220000000001</v>
      </c>
      <c r="L5413">
        <v>3</v>
      </c>
    </row>
    <row r="5414" spans="1:12" x14ac:dyDescent="0.3">
      <c r="A5414" t="s">
        <v>10</v>
      </c>
      <c r="B5414" t="s">
        <v>905</v>
      </c>
      <c r="C5414" t="s">
        <v>49</v>
      </c>
      <c r="D5414">
        <v>2018</v>
      </c>
      <c r="E5414" t="s">
        <v>45</v>
      </c>
      <c r="F5414" t="s">
        <v>21</v>
      </c>
      <c r="G5414" t="s">
        <v>15</v>
      </c>
      <c r="H5414" t="s">
        <v>46</v>
      </c>
      <c r="I5414">
        <v>1.3431109E-2</v>
      </c>
      <c r="J5414" t="s">
        <v>1621</v>
      </c>
      <c r="K5414">
        <v>143.71539999999999</v>
      </c>
      <c r="L5414">
        <v>3</v>
      </c>
    </row>
    <row r="5415" spans="1:12" x14ac:dyDescent="0.3">
      <c r="A5415" t="s">
        <v>10</v>
      </c>
      <c r="B5415" t="s">
        <v>1164</v>
      </c>
      <c r="C5415" t="s">
        <v>49</v>
      </c>
      <c r="D5415">
        <v>2018</v>
      </c>
      <c r="E5415" t="s">
        <v>45</v>
      </c>
      <c r="F5415" t="s">
        <v>21</v>
      </c>
      <c r="G5415" t="s">
        <v>15</v>
      </c>
      <c r="H5415" t="s">
        <v>46</v>
      </c>
      <c r="I5415">
        <v>4.0163419999999998E-2</v>
      </c>
      <c r="J5415" t="s">
        <v>1621</v>
      </c>
      <c r="K5415">
        <v>181.166</v>
      </c>
      <c r="L5415">
        <v>3</v>
      </c>
    </row>
    <row r="5416" spans="1:12" x14ac:dyDescent="0.3">
      <c r="A5416" t="s">
        <v>35</v>
      </c>
      <c r="B5416" t="s">
        <v>88</v>
      </c>
      <c r="C5416" t="s">
        <v>62</v>
      </c>
      <c r="D5416">
        <v>2018</v>
      </c>
      <c r="E5416" t="s">
        <v>45</v>
      </c>
      <c r="F5416" t="s">
        <v>21</v>
      </c>
      <c r="G5416" t="s">
        <v>15</v>
      </c>
      <c r="H5416" t="s">
        <v>46</v>
      </c>
      <c r="I5416">
        <v>4.7785630000000003E-2</v>
      </c>
      <c r="J5416" t="s">
        <v>1621</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J5421" t="s">
        <v>1621</v>
      </c>
      <c r="K5421">
        <v>266.58839999999998</v>
      </c>
      <c r="L5421">
        <v>2.9</v>
      </c>
    </row>
    <row r="5422" spans="1:12" x14ac:dyDescent="0.3">
      <c r="A5422" t="s">
        <v>17</v>
      </c>
      <c r="B5422" t="s">
        <v>570</v>
      </c>
      <c r="C5422" t="s">
        <v>32</v>
      </c>
      <c r="D5422">
        <v>2018</v>
      </c>
      <c r="E5422" t="s">
        <v>140</v>
      </c>
      <c r="F5422" t="s">
        <v>14</v>
      </c>
      <c r="G5422" t="s">
        <v>26</v>
      </c>
      <c r="H5422" t="s">
        <v>40</v>
      </c>
      <c r="I5422">
        <v>0</v>
      </c>
      <c r="J5422" t="s">
        <v>1621</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17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10</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17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J5439" t="s">
        <v>1621</v>
      </c>
      <c r="K5439">
        <v>93.809399999999997</v>
      </c>
      <c r="L5439">
        <v>2.9</v>
      </c>
    </row>
    <row r="5440" spans="1:12" x14ac:dyDescent="0.3">
      <c r="A5440" t="s">
        <v>17</v>
      </c>
      <c r="B5440" t="s">
        <v>389</v>
      </c>
      <c r="C5440" t="s">
        <v>49</v>
      </c>
      <c r="D5440">
        <v>2018</v>
      </c>
      <c r="E5440" t="s">
        <v>45</v>
      </c>
      <c r="F5440" t="s">
        <v>21</v>
      </c>
      <c r="G5440" t="s">
        <v>15</v>
      </c>
      <c r="H5440" t="s">
        <v>46</v>
      </c>
      <c r="I5440">
        <v>7.3985248000000003E-2</v>
      </c>
      <c r="J5440" t="s">
        <v>1621</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J5445" t="s">
        <v>1621</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J5449" t="s">
        <v>1621</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10</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J5454" t="s">
        <v>1621</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17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17</v>
      </c>
      <c r="B5475" t="s">
        <v>876</v>
      </c>
      <c r="C5475" t="s">
        <v>58</v>
      </c>
      <c r="D5475">
        <v>2022</v>
      </c>
      <c r="E5475" t="s">
        <v>20</v>
      </c>
      <c r="F5475" t="s">
        <v>21</v>
      </c>
      <c r="G5475" t="s">
        <v>15</v>
      </c>
      <c r="H5475" t="s">
        <v>22</v>
      </c>
      <c r="I5475">
        <v>0.1062679</v>
      </c>
      <c r="J5475">
        <v>11</v>
      </c>
      <c r="K5475">
        <v>123.2046</v>
      </c>
      <c r="L5475">
        <v>2.8</v>
      </c>
    </row>
    <row r="5476" spans="1:12" x14ac:dyDescent="0.3">
      <c r="A5476" t="s">
        <v>17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10</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J5482" t="s">
        <v>1621</v>
      </c>
      <c r="K5482">
        <v>230.80099999999999</v>
      </c>
      <c r="L5482">
        <v>2.8</v>
      </c>
    </row>
    <row r="5483" spans="1:12" x14ac:dyDescent="0.3">
      <c r="A5483" t="s">
        <v>17</v>
      </c>
      <c r="B5483" t="s">
        <v>859</v>
      </c>
      <c r="C5483" t="s">
        <v>62</v>
      </c>
      <c r="D5483">
        <v>2018</v>
      </c>
      <c r="E5483" t="s">
        <v>45</v>
      </c>
      <c r="F5483" t="s">
        <v>21</v>
      </c>
      <c r="G5483" t="s">
        <v>15</v>
      </c>
      <c r="H5483" t="s">
        <v>46</v>
      </c>
      <c r="I5483">
        <v>7.1628097000000002E-2</v>
      </c>
      <c r="J5483" t="s">
        <v>1621</v>
      </c>
      <c r="K5483">
        <v>251.904</v>
      </c>
      <c r="L5483">
        <v>2.8</v>
      </c>
    </row>
    <row r="5484" spans="1:12" x14ac:dyDescent="0.3">
      <c r="A5484" t="s">
        <v>17</v>
      </c>
      <c r="B5484" t="s">
        <v>1087</v>
      </c>
      <c r="C5484" t="s">
        <v>19</v>
      </c>
      <c r="D5484">
        <v>2018</v>
      </c>
      <c r="E5484" t="s">
        <v>45</v>
      </c>
      <c r="F5484" t="s">
        <v>21</v>
      </c>
      <c r="G5484" t="s">
        <v>15</v>
      </c>
      <c r="H5484" t="s">
        <v>46</v>
      </c>
      <c r="I5484">
        <v>0.174336148</v>
      </c>
      <c r="J5484" t="s">
        <v>1621</v>
      </c>
      <c r="K5484">
        <v>184.0608</v>
      </c>
      <c r="L5484">
        <v>2.8</v>
      </c>
    </row>
    <row r="5485" spans="1:12" x14ac:dyDescent="0.3">
      <c r="A5485" t="s">
        <v>17</v>
      </c>
      <c r="B5485" t="s">
        <v>656</v>
      </c>
      <c r="C5485" t="s">
        <v>42</v>
      </c>
      <c r="D5485">
        <v>2018</v>
      </c>
      <c r="E5485" t="s">
        <v>45</v>
      </c>
      <c r="F5485" t="s">
        <v>21</v>
      </c>
      <c r="G5485" t="s">
        <v>15</v>
      </c>
      <c r="H5485" t="s">
        <v>46</v>
      </c>
      <c r="I5485">
        <v>8.2955718999999997E-2</v>
      </c>
      <c r="J5485" t="s">
        <v>1621</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J5486" t="s">
        <v>1621</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J5487" t="s">
        <v>1621</v>
      </c>
      <c r="K5487">
        <v>92.811999999999998</v>
      </c>
      <c r="L5487">
        <v>2.8</v>
      </c>
    </row>
    <row r="5488" spans="1:12" x14ac:dyDescent="0.3">
      <c r="A5488" t="s">
        <v>10</v>
      </c>
      <c r="B5488" t="s">
        <v>926</v>
      </c>
      <c r="C5488" t="s">
        <v>12</v>
      </c>
      <c r="D5488">
        <v>2018</v>
      </c>
      <c r="E5488" t="s">
        <v>45</v>
      </c>
      <c r="F5488" t="s">
        <v>21</v>
      </c>
      <c r="G5488" t="s">
        <v>15</v>
      </c>
      <c r="H5488" t="s">
        <v>46</v>
      </c>
      <c r="I5488">
        <v>4.9395241999999999E-2</v>
      </c>
      <c r="J5488" t="s">
        <v>1621</v>
      </c>
      <c r="K5488">
        <v>80.364400000000003</v>
      </c>
      <c r="L5488">
        <v>2.8</v>
      </c>
    </row>
    <row r="5489" spans="1:12" x14ac:dyDescent="0.3">
      <c r="A5489" t="s">
        <v>10</v>
      </c>
      <c r="B5489" t="s">
        <v>1207</v>
      </c>
      <c r="C5489" t="s">
        <v>49</v>
      </c>
      <c r="D5489">
        <v>2018</v>
      </c>
      <c r="E5489" t="s">
        <v>45</v>
      </c>
      <c r="F5489" t="s">
        <v>21</v>
      </c>
      <c r="G5489" t="s">
        <v>15</v>
      </c>
      <c r="H5489" t="s">
        <v>46</v>
      </c>
      <c r="I5489">
        <v>0.12251957099999999</v>
      </c>
      <c r="J5489" t="s">
        <v>1621</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J5492" t="s">
        <v>1621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10</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17</v>
      </c>
      <c r="B5510" t="s">
        <v>207</v>
      </c>
      <c r="C5510" t="s">
        <v>24</v>
      </c>
      <c r="D5510">
        <v>2018</v>
      </c>
      <c r="E5510" t="s">
        <v>45</v>
      </c>
      <c r="F5510" t="s">
        <v>21</v>
      </c>
      <c r="G5510" t="s">
        <v>15</v>
      </c>
      <c r="H5510" t="s">
        <v>46</v>
      </c>
      <c r="I5510">
        <v>0.12692409499999999</v>
      </c>
      <c r="J5510" t="s">
        <v>1621</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10</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J5538" t="s">
        <v>1621</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J5539" t="s">
        <v>1621</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17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17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J5570" t="s">
        <v>1621</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J5571" t="s">
        <v>1621</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J5572" t="s">
        <v>1621</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J5574" t="s">
        <v>1621</v>
      </c>
      <c r="K5574">
        <v>98.441000000000003</v>
      </c>
      <c r="L5574">
        <v>2.4</v>
      </c>
    </row>
    <row r="5575" spans="1:12" x14ac:dyDescent="0.3">
      <c r="A5575" t="s">
        <v>10</v>
      </c>
      <c r="B5575" t="s">
        <v>806</v>
      </c>
      <c r="C5575" t="s">
        <v>68</v>
      </c>
      <c r="D5575">
        <v>2018</v>
      </c>
      <c r="E5575" t="s">
        <v>140</v>
      </c>
      <c r="F5575" t="s">
        <v>14</v>
      </c>
      <c r="G5575" t="s">
        <v>26</v>
      </c>
      <c r="H5575" t="s">
        <v>40</v>
      </c>
      <c r="I5575">
        <v>0.29909785900000002</v>
      </c>
      <c r="J5575" t="s">
        <v>1621</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17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J5583" t="s">
        <v>1621</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J5586" t="s">
        <v>1621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J5587" t="s">
        <v>1621</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J5591" t="s">
        <v>1621</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J5605" t="s">
        <v>1621</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J5606" t="s">
        <v>1621</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J5607" t="s">
        <v>1621</v>
      </c>
      <c r="K5607">
        <v>154.3656</v>
      </c>
      <c r="L5607">
        <v>2.2999999999999998</v>
      </c>
    </row>
    <row r="5608" spans="1:12" x14ac:dyDescent="0.3">
      <c r="A5608" t="s">
        <v>10</v>
      </c>
      <c r="B5608" t="s">
        <v>736</v>
      </c>
      <c r="C5608" t="s">
        <v>12</v>
      </c>
      <c r="D5608">
        <v>2018</v>
      </c>
      <c r="E5608" t="s">
        <v>45</v>
      </c>
      <c r="F5608" t="s">
        <v>21</v>
      </c>
      <c r="G5608" t="s">
        <v>15</v>
      </c>
      <c r="H5608" t="s">
        <v>46</v>
      </c>
      <c r="I5608">
        <v>0.105812357</v>
      </c>
      <c r="J5608" t="s">
        <v>1621</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J5609" t="s">
        <v>1621</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J5618" t="s">
        <v>1621</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J5622" t="s">
        <v>1621</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17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J5633" t="s">
        <v>1621</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J5639" t="s">
        <v>1621</v>
      </c>
      <c r="K5639">
        <v>219.7456</v>
      </c>
      <c r="L5639">
        <v>2</v>
      </c>
    </row>
    <row r="5640" spans="1:12" x14ac:dyDescent="0.3">
      <c r="A5640" t="s">
        <v>10</v>
      </c>
      <c r="B5640" t="s">
        <v>597</v>
      </c>
      <c r="C5640" t="s">
        <v>96</v>
      </c>
      <c r="D5640">
        <v>2018</v>
      </c>
      <c r="E5640" t="s">
        <v>140</v>
      </c>
      <c r="F5640" t="s">
        <v>14</v>
      </c>
      <c r="G5640" t="s">
        <v>26</v>
      </c>
      <c r="H5640" t="s">
        <v>40</v>
      </c>
      <c r="I5640">
        <v>0.22460739900000001</v>
      </c>
      <c r="J5640" t="s">
        <v>1621</v>
      </c>
      <c r="K5640">
        <v>223.1404</v>
      </c>
      <c r="L5640">
        <v>2</v>
      </c>
    </row>
    <row r="5641" spans="1:12" x14ac:dyDescent="0.3">
      <c r="A5641" t="s">
        <v>10</v>
      </c>
      <c r="B5641" t="s">
        <v>584</v>
      </c>
      <c r="C5641" t="s">
        <v>55</v>
      </c>
      <c r="D5641">
        <v>2018</v>
      </c>
      <c r="E5641" t="s">
        <v>140</v>
      </c>
      <c r="F5641" t="s">
        <v>14</v>
      </c>
      <c r="G5641" t="s">
        <v>26</v>
      </c>
      <c r="H5641" t="s">
        <v>40</v>
      </c>
      <c r="I5641">
        <v>2.6420580999999999E-2</v>
      </c>
      <c r="J5641" t="s">
        <v>1621</v>
      </c>
      <c r="K5641">
        <v>250.9408</v>
      </c>
      <c r="L5641">
        <v>2</v>
      </c>
    </row>
    <row r="5642" spans="1:12" x14ac:dyDescent="0.3">
      <c r="A5642" t="s">
        <v>10</v>
      </c>
      <c r="B5642" t="s">
        <v>1323</v>
      </c>
      <c r="C5642" t="s">
        <v>49</v>
      </c>
      <c r="D5642">
        <v>2018</v>
      </c>
      <c r="E5642" t="s">
        <v>140</v>
      </c>
      <c r="F5642" t="s">
        <v>14</v>
      </c>
      <c r="G5642" t="s">
        <v>26</v>
      </c>
      <c r="H5642" t="s">
        <v>40</v>
      </c>
      <c r="I5642">
        <v>1.9153298999999999E-2</v>
      </c>
      <c r="J5642" t="s">
        <v>1621</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17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17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17</v>
      </c>
      <c r="B5664" t="s">
        <v>658</v>
      </c>
      <c r="C5664" t="s">
        <v>49</v>
      </c>
      <c r="D5664">
        <v>2017</v>
      </c>
      <c r="E5664" t="s">
        <v>51</v>
      </c>
      <c r="F5664" t="s">
        <v>34</v>
      </c>
      <c r="G5664" t="s">
        <v>26</v>
      </c>
      <c r="H5664" t="s">
        <v>16</v>
      </c>
      <c r="I5664">
        <v>0.103422709</v>
      </c>
      <c r="J5664">
        <v>15.5</v>
      </c>
      <c r="K5664">
        <v>144.84700000000001</v>
      </c>
      <c r="L5664">
        <v>2</v>
      </c>
    </row>
    <row r="5665" spans="1:12" x14ac:dyDescent="0.3">
      <c r="A5665" t="s">
        <v>17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17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17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J5692" t="s">
        <v>1621</v>
      </c>
      <c r="K5692">
        <v>122.4098</v>
      </c>
      <c r="L5692">
        <v>2</v>
      </c>
    </row>
    <row r="5693" spans="1:12" x14ac:dyDescent="0.3">
      <c r="A5693" t="s">
        <v>17</v>
      </c>
      <c r="B5693" t="s">
        <v>1039</v>
      </c>
      <c r="C5693" t="s">
        <v>24</v>
      </c>
      <c r="D5693">
        <v>2018</v>
      </c>
      <c r="E5693" t="s">
        <v>45</v>
      </c>
      <c r="F5693" t="s">
        <v>21</v>
      </c>
      <c r="G5693" t="s">
        <v>15</v>
      </c>
      <c r="H5693" t="s">
        <v>46</v>
      </c>
      <c r="I5693">
        <v>2.2457694E-2</v>
      </c>
      <c r="J5693" t="s">
        <v>1621</v>
      </c>
      <c r="K5693">
        <v>98.606800000000007</v>
      </c>
      <c r="L5693">
        <v>2</v>
      </c>
    </row>
    <row r="5694" spans="1:12" x14ac:dyDescent="0.3">
      <c r="A5694" t="s">
        <v>17</v>
      </c>
      <c r="B5694" t="s">
        <v>1110</v>
      </c>
      <c r="C5694" t="s">
        <v>12</v>
      </c>
      <c r="D5694">
        <v>2018</v>
      </c>
      <c r="E5694" t="s">
        <v>45</v>
      </c>
      <c r="F5694" t="s">
        <v>21</v>
      </c>
      <c r="G5694" t="s">
        <v>15</v>
      </c>
      <c r="H5694" t="s">
        <v>46</v>
      </c>
      <c r="I5694">
        <v>0.11995987299999999</v>
      </c>
      <c r="J5694" t="s">
        <v>1621</v>
      </c>
      <c r="K5694">
        <v>45.506</v>
      </c>
      <c r="L5694">
        <v>2</v>
      </c>
    </row>
    <row r="5695" spans="1:12" x14ac:dyDescent="0.3">
      <c r="A5695" t="s">
        <v>17</v>
      </c>
      <c r="B5695" t="s">
        <v>1551</v>
      </c>
      <c r="C5695" t="s">
        <v>55</v>
      </c>
      <c r="D5695">
        <v>2018</v>
      </c>
      <c r="E5695" t="s">
        <v>45</v>
      </c>
      <c r="F5695" t="s">
        <v>21</v>
      </c>
      <c r="G5695" t="s">
        <v>15</v>
      </c>
      <c r="H5695" t="s">
        <v>46</v>
      </c>
      <c r="I5695">
        <v>9.7937252000000002E-2</v>
      </c>
      <c r="J5695" t="s">
        <v>1621</v>
      </c>
      <c r="K5695">
        <v>98.904200000000003</v>
      </c>
      <c r="L5695">
        <v>2</v>
      </c>
    </row>
    <row r="5696" spans="1:12" x14ac:dyDescent="0.3">
      <c r="A5696" t="s">
        <v>17</v>
      </c>
      <c r="B5696" t="s">
        <v>1088</v>
      </c>
      <c r="C5696" t="s">
        <v>49</v>
      </c>
      <c r="D5696">
        <v>2018</v>
      </c>
      <c r="E5696" t="s">
        <v>45</v>
      </c>
      <c r="F5696" t="s">
        <v>21</v>
      </c>
      <c r="G5696" t="s">
        <v>15</v>
      </c>
      <c r="H5696" t="s">
        <v>46</v>
      </c>
      <c r="I5696">
        <v>3.5406842000000001E-2</v>
      </c>
      <c r="J5696" t="s">
        <v>1621</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J5704" t="s">
        <v>1621</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17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J5712" t="s">
        <v>1621</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17</v>
      </c>
      <c r="B5721" t="s">
        <v>355</v>
      </c>
      <c r="C5721" t="s">
        <v>42</v>
      </c>
      <c r="D5721">
        <v>2018</v>
      </c>
      <c r="E5721" t="s">
        <v>45</v>
      </c>
      <c r="F5721" t="s">
        <v>21</v>
      </c>
      <c r="G5721" t="s">
        <v>15</v>
      </c>
      <c r="H5721" t="s">
        <v>46</v>
      </c>
      <c r="I5721">
        <v>1.6910913999999999E-2</v>
      </c>
      <c r="J5721" t="s">
        <v>1621</v>
      </c>
      <c r="K5721">
        <v>96.641000000000005</v>
      </c>
      <c r="L5721">
        <v>1.5</v>
      </c>
    </row>
    <row r="5722" spans="1:12" x14ac:dyDescent="0.3">
      <c r="A5722" t="s">
        <v>10</v>
      </c>
      <c r="B5722" t="s">
        <v>1257</v>
      </c>
      <c r="C5722" t="s">
        <v>24</v>
      </c>
      <c r="D5722">
        <v>2018</v>
      </c>
      <c r="E5722" t="s">
        <v>45</v>
      </c>
      <c r="F5722" t="s">
        <v>21</v>
      </c>
      <c r="G5722" t="s">
        <v>15</v>
      </c>
      <c r="H5722" t="s">
        <v>46</v>
      </c>
      <c r="I5722">
        <v>4.586701E-2</v>
      </c>
      <c r="J5722" t="s">
        <v>1621</v>
      </c>
      <c r="K5722">
        <v>37.950600000000001</v>
      </c>
      <c r="L5722">
        <v>1.5</v>
      </c>
    </row>
    <row r="5723" spans="1:12" x14ac:dyDescent="0.3">
      <c r="A5723" t="s">
        <v>17</v>
      </c>
      <c r="B5723" t="s">
        <v>1290</v>
      </c>
      <c r="C5723" t="s">
        <v>62</v>
      </c>
      <c r="D5723">
        <v>2018</v>
      </c>
      <c r="E5723" t="s">
        <v>45</v>
      </c>
      <c r="F5723" t="s">
        <v>21</v>
      </c>
      <c r="G5723" t="s">
        <v>15</v>
      </c>
      <c r="H5723" t="s">
        <v>46</v>
      </c>
      <c r="I5723">
        <v>0.122058364</v>
      </c>
      <c r="J5723" t="s">
        <v>1621</v>
      </c>
      <c r="K5723">
        <v>172.83959999999999</v>
      </c>
      <c r="L5723">
        <v>1.4</v>
      </c>
    </row>
    <row r="5724" spans="1:12" x14ac:dyDescent="0.3">
      <c r="A5724" t="s">
        <v>17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J5727" t="s">
        <v>1621</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17</v>
      </c>
      <c r="B5736" t="s">
        <v>844</v>
      </c>
      <c r="C5736" t="s">
        <v>58</v>
      </c>
      <c r="D5736">
        <v>2018</v>
      </c>
      <c r="E5736" t="s">
        <v>45</v>
      </c>
      <c r="F5736" t="s">
        <v>21</v>
      </c>
      <c r="G5736" t="s">
        <v>15</v>
      </c>
      <c r="H5736" t="s">
        <v>46</v>
      </c>
      <c r="I5736">
        <v>0.110681931</v>
      </c>
      <c r="J5736" t="s">
        <v>1621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J5749" t="s">
        <v>1621</v>
      </c>
      <c r="K5749">
        <v>118.1808</v>
      </c>
      <c r="L5749">
        <v>1</v>
      </c>
    </row>
    <row r="5750" spans="1:12" x14ac:dyDescent="0.3">
      <c r="A5750" t="s">
        <v>10</v>
      </c>
      <c r="B5750" t="s">
        <v>1546</v>
      </c>
      <c r="C5750" t="s">
        <v>96</v>
      </c>
      <c r="D5750">
        <v>2018</v>
      </c>
      <c r="E5750" t="s">
        <v>140</v>
      </c>
      <c r="F5750" t="s">
        <v>14</v>
      </c>
      <c r="G5750" t="s">
        <v>26</v>
      </c>
      <c r="H5750" t="s">
        <v>40</v>
      </c>
      <c r="I5750">
        <v>0.14136011800000001</v>
      </c>
      <c r="J5750" t="s">
        <v>1621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J5751" t="s">
        <v>1621</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10</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17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17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17</v>
      </c>
      <c r="B5829" t="s">
        <v>461</v>
      </c>
      <c r="C5829" t="s">
        <v>19</v>
      </c>
      <c r="D5829">
        <v>2018</v>
      </c>
      <c r="E5829" t="s">
        <v>45</v>
      </c>
      <c r="F5829" t="s">
        <v>21</v>
      </c>
      <c r="G5829" t="s">
        <v>15</v>
      </c>
      <c r="H5829" t="s">
        <v>46</v>
      </c>
      <c r="I5829">
        <v>1.6956266000000001E-2</v>
      </c>
      <c r="J5829" t="s">
        <v>1621</v>
      </c>
      <c r="K5829">
        <v>109.3228</v>
      </c>
      <c r="L5829">
        <v>1</v>
      </c>
    </row>
    <row r="5830" spans="1:12" x14ac:dyDescent="0.3">
      <c r="A5830" t="s">
        <v>17</v>
      </c>
      <c r="B5830" t="s">
        <v>1504</v>
      </c>
      <c r="C5830" t="s">
        <v>96</v>
      </c>
      <c r="D5830">
        <v>2018</v>
      </c>
      <c r="E5830" t="s">
        <v>45</v>
      </c>
      <c r="F5830" t="s">
        <v>21</v>
      </c>
      <c r="G5830" t="s">
        <v>15</v>
      </c>
      <c r="H5830" t="s">
        <v>46</v>
      </c>
      <c r="I5830">
        <v>0</v>
      </c>
      <c r="J5830" t="s">
        <v>1621</v>
      </c>
      <c r="K5830">
        <v>196.50839999999999</v>
      </c>
      <c r="L5830">
        <v>1</v>
      </c>
    </row>
    <row r="5831" spans="1:12" x14ac:dyDescent="0.3">
      <c r="A5831" t="s">
        <v>17</v>
      </c>
      <c r="B5831" t="s">
        <v>822</v>
      </c>
      <c r="C5831" t="s">
        <v>12</v>
      </c>
      <c r="D5831">
        <v>2018</v>
      </c>
      <c r="E5831" t="s">
        <v>45</v>
      </c>
      <c r="F5831" t="s">
        <v>21</v>
      </c>
      <c r="G5831" t="s">
        <v>15</v>
      </c>
      <c r="H5831" t="s">
        <v>46</v>
      </c>
      <c r="I5831">
        <v>2.5841875E-2</v>
      </c>
      <c r="J5831" t="s">
        <v>1621</v>
      </c>
      <c r="K5831">
        <v>120.7414</v>
      </c>
      <c r="L5831">
        <v>1</v>
      </c>
    </row>
    <row r="5832" spans="1:12" x14ac:dyDescent="0.3">
      <c r="A5832" t="s">
        <v>17</v>
      </c>
      <c r="B5832" t="s">
        <v>237</v>
      </c>
      <c r="C5832" t="s">
        <v>62</v>
      </c>
      <c r="D5832">
        <v>2018</v>
      </c>
      <c r="E5832" t="s">
        <v>45</v>
      </c>
      <c r="F5832" t="s">
        <v>21</v>
      </c>
      <c r="G5832" t="s">
        <v>15</v>
      </c>
      <c r="H5832" t="s">
        <v>46</v>
      </c>
      <c r="I5832">
        <v>0</v>
      </c>
      <c r="J5832" t="s">
        <v>1621</v>
      </c>
      <c r="K5832">
        <v>171.7422</v>
      </c>
      <c r="L5832">
        <v>1</v>
      </c>
    </row>
    <row r="5833" spans="1:12" x14ac:dyDescent="0.3">
      <c r="A5833" t="s">
        <v>17</v>
      </c>
      <c r="B5833" t="s">
        <v>1232</v>
      </c>
      <c r="C5833" t="s">
        <v>19</v>
      </c>
      <c r="D5833">
        <v>2018</v>
      </c>
      <c r="E5833" t="s">
        <v>45</v>
      </c>
      <c r="F5833" t="s">
        <v>21</v>
      </c>
      <c r="G5833" t="s">
        <v>15</v>
      </c>
      <c r="H5833" t="s">
        <v>46</v>
      </c>
      <c r="I5833">
        <v>5.4723716999999998E-2</v>
      </c>
      <c r="J5833" t="s">
        <v>1621</v>
      </c>
      <c r="K5833">
        <v>36.687399999999997</v>
      </c>
      <c r="L5833">
        <v>1</v>
      </c>
    </row>
    <row r="5834" spans="1:12" x14ac:dyDescent="0.3">
      <c r="A5834" t="s">
        <v>17</v>
      </c>
      <c r="B5834" t="s">
        <v>1386</v>
      </c>
      <c r="C5834" t="s">
        <v>42</v>
      </c>
      <c r="D5834">
        <v>2018</v>
      </c>
      <c r="E5834" t="s">
        <v>45</v>
      </c>
      <c r="F5834" t="s">
        <v>21</v>
      </c>
      <c r="G5834" t="s">
        <v>15</v>
      </c>
      <c r="H5834" t="s">
        <v>46</v>
      </c>
      <c r="I5834">
        <v>3.9078046999999998E-2</v>
      </c>
      <c r="J5834" t="s">
        <v>1621</v>
      </c>
      <c r="K5834">
        <v>128.36779999999999</v>
      </c>
      <c r="L5834">
        <v>1</v>
      </c>
    </row>
    <row r="5835" spans="1:12" x14ac:dyDescent="0.3">
      <c r="A5835" t="s">
        <v>17</v>
      </c>
      <c r="B5835" t="s">
        <v>308</v>
      </c>
      <c r="C5835" t="s">
        <v>49</v>
      </c>
      <c r="D5835">
        <v>2018</v>
      </c>
      <c r="E5835" t="s">
        <v>45</v>
      </c>
      <c r="F5835" t="s">
        <v>21</v>
      </c>
      <c r="G5835" t="s">
        <v>15</v>
      </c>
      <c r="H5835" t="s">
        <v>46</v>
      </c>
      <c r="I5835">
        <v>4.9066248E-2</v>
      </c>
      <c r="J5835" t="s">
        <v>1621</v>
      </c>
      <c r="K5835">
        <v>192.4478</v>
      </c>
      <c r="L5835">
        <v>1</v>
      </c>
    </row>
    <row r="5836" spans="1:12" x14ac:dyDescent="0.3">
      <c r="A5836" t="s">
        <v>17</v>
      </c>
      <c r="B5836" t="s">
        <v>432</v>
      </c>
      <c r="C5836" t="s">
        <v>49</v>
      </c>
      <c r="D5836">
        <v>2018</v>
      </c>
      <c r="E5836" t="s">
        <v>45</v>
      </c>
      <c r="F5836" t="s">
        <v>21</v>
      </c>
      <c r="G5836" t="s">
        <v>15</v>
      </c>
      <c r="H5836" t="s">
        <v>46</v>
      </c>
      <c r="I5836">
        <v>6.6611321000000001E-2</v>
      </c>
      <c r="J5836" t="s">
        <v>1621</v>
      </c>
      <c r="K5836">
        <v>178.23699999999999</v>
      </c>
      <c r="L5836">
        <v>1</v>
      </c>
    </row>
    <row r="5837" spans="1:12" x14ac:dyDescent="0.3">
      <c r="A5837" t="s">
        <v>10</v>
      </c>
      <c r="B5837" t="s">
        <v>1049</v>
      </c>
      <c r="C5837" t="s">
        <v>58</v>
      </c>
      <c r="D5837">
        <v>2018</v>
      </c>
      <c r="E5837" t="s">
        <v>45</v>
      </c>
      <c r="F5837" t="s">
        <v>21</v>
      </c>
      <c r="G5837" t="s">
        <v>15</v>
      </c>
      <c r="H5837" t="s">
        <v>46</v>
      </c>
      <c r="I5837">
        <v>6.3554289E-2</v>
      </c>
      <c r="J5837" t="s">
        <v>1621</v>
      </c>
      <c r="K5837">
        <v>263.65940000000001</v>
      </c>
      <c r="L5837">
        <v>1</v>
      </c>
    </row>
    <row r="5838" spans="1:12" x14ac:dyDescent="0.3">
      <c r="A5838" t="s">
        <v>10</v>
      </c>
      <c r="B5838" t="s">
        <v>192</v>
      </c>
      <c r="C5838" t="s">
        <v>24</v>
      </c>
      <c r="D5838">
        <v>2018</v>
      </c>
      <c r="E5838" t="s">
        <v>45</v>
      </c>
      <c r="F5838" t="s">
        <v>21</v>
      </c>
      <c r="G5838" t="s">
        <v>15</v>
      </c>
      <c r="H5838" t="s">
        <v>46</v>
      </c>
      <c r="I5838">
        <v>4.1370245E-2</v>
      </c>
      <c r="J5838" t="s">
        <v>1621</v>
      </c>
      <c r="K5838">
        <v>46.2376</v>
      </c>
      <c r="L5838">
        <v>1</v>
      </c>
    </row>
    <row r="5839" spans="1:12" x14ac:dyDescent="0.3">
      <c r="A5839" t="s">
        <v>10</v>
      </c>
      <c r="B5839" t="s">
        <v>1160</v>
      </c>
      <c r="C5839" t="s">
        <v>12</v>
      </c>
      <c r="D5839">
        <v>2018</v>
      </c>
      <c r="E5839" t="s">
        <v>45</v>
      </c>
      <c r="F5839" t="s">
        <v>21</v>
      </c>
      <c r="G5839" t="s">
        <v>15</v>
      </c>
      <c r="H5839" t="s">
        <v>46</v>
      </c>
      <c r="I5839">
        <v>0</v>
      </c>
      <c r="J5839" t="s">
        <v>1621</v>
      </c>
      <c r="K5839">
        <v>120.5072</v>
      </c>
      <c r="L5839">
        <v>1</v>
      </c>
    </row>
    <row r="5840" spans="1:12" x14ac:dyDescent="0.3">
      <c r="A5840" t="s">
        <v>10</v>
      </c>
      <c r="B5840" t="s">
        <v>651</v>
      </c>
      <c r="C5840" t="s">
        <v>49</v>
      </c>
      <c r="D5840">
        <v>2018</v>
      </c>
      <c r="E5840" t="s">
        <v>45</v>
      </c>
      <c r="F5840" t="s">
        <v>21</v>
      </c>
      <c r="G5840" t="s">
        <v>15</v>
      </c>
      <c r="H5840" t="s">
        <v>46</v>
      </c>
      <c r="I5840">
        <v>0.12887653700000001</v>
      </c>
      <c r="J5840" t="s">
        <v>1621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J5842" t="s">
        <v>1621</v>
      </c>
      <c r="K5842">
        <v>180.03440000000001</v>
      </c>
      <c r="L5842">
        <v>4</v>
      </c>
    </row>
    <row r="5843" spans="1:12" x14ac:dyDescent="0.3">
      <c r="A5843" t="s">
        <v>17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10</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J5849" t="s">
        <v>1621</v>
      </c>
      <c r="K5849">
        <v>194.61359999999999</v>
      </c>
      <c r="L5849">
        <v>4</v>
      </c>
    </row>
    <row r="5850" spans="1:12" x14ac:dyDescent="0.3">
      <c r="A5850" t="s">
        <v>10</v>
      </c>
      <c r="B5850" t="s">
        <v>1333</v>
      </c>
      <c r="C5850" t="s">
        <v>96</v>
      </c>
      <c r="D5850">
        <v>2018</v>
      </c>
      <c r="E5850" t="s">
        <v>45</v>
      </c>
      <c r="F5850" t="s">
        <v>21</v>
      </c>
      <c r="G5850" t="s">
        <v>15</v>
      </c>
      <c r="H5850" t="s">
        <v>46</v>
      </c>
      <c r="I5850">
        <v>3.1382043999999998E-2</v>
      </c>
      <c r="J5850" t="s">
        <v>1621</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J5857" t="s">
        <v>1621</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J5859" t="s">
        <v>1621</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J5868" t="s">
        <v>1621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J5869" t="s">
        <v>1621</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J5874" t="s">
        <v>1621</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J5881" t="s">
        <v>1621</v>
      </c>
      <c r="K5881">
        <v>42.111199999999997</v>
      </c>
      <c r="L5881">
        <v>4</v>
      </c>
    </row>
    <row r="5882" spans="1:12" x14ac:dyDescent="0.3">
      <c r="A5882" t="s">
        <v>10</v>
      </c>
      <c r="B5882" t="s">
        <v>1054</v>
      </c>
      <c r="C5882" t="s">
        <v>24</v>
      </c>
      <c r="D5882">
        <v>2018</v>
      </c>
      <c r="E5882" t="s">
        <v>45</v>
      </c>
      <c r="F5882" t="s">
        <v>21</v>
      </c>
      <c r="G5882" t="s">
        <v>15</v>
      </c>
      <c r="H5882" t="s">
        <v>46</v>
      </c>
      <c r="I5882">
        <v>6.0134440999999997E-2</v>
      </c>
      <c r="J5882" t="s">
        <v>1621</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J5884" t="s">
        <v>1621</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J5888" t="s">
        <v>1621</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17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J5898" t="s">
        <v>1621</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J5900" t="s">
        <v>1621</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J5902" t="s">
        <v>1621</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J5907" t="s">
        <v>1621</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J5919" t="s">
        <v>1621</v>
      </c>
      <c r="K5919">
        <v>101.0016</v>
      </c>
      <c r="L5919">
        <v>4</v>
      </c>
    </row>
    <row r="5920" spans="1:12" x14ac:dyDescent="0.3">
      <c r="A5920" t="s">
        <v>17</v>
      </c>
      <c r="B5920" t="s">
        <v>741</v>
      </c>
      <c r="C5920" t="s">
        <v>12</v>
      </c>
      <c r="D5920">
        <v>2018</v>
      </c>
      <c r="E5920" t="s">
        <v>140</v>
      </c>
      <c r="F5920" t="s">
        <v>14</v>
      </c>
      <c r="G5920" t="s">
        <v>26</v>
      </c>
      <c r="H5920" t="s">
        <v>40</v>
      </c>
      <c r="I5920">
        <v>0.19377256800000001</v>
      </c>
      <c r="J5920" t="s">
        <v>1621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J5922" t="s">
        <v>1621</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J5927" t="s">
        <v>1621</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J5936" t="s">
        <v>1621</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J5938" t="s">
        <v>1621</v>
      </c>
      <c r="K5938">
        <v>158.46039999999999</v>
      </c>
      <c r="L5938">
        <v>4</v>
      </c>
    </row>
    <row r="5939" spans="1:12" x14ac:dyDescent="0.3">
      <c r="A5939" t="s">
        <v>10</v>
      </c>
      <c r="B5939" t="s">
        <v>842</v>
      </c>
      <c r="C5939" t="s">
        <v>49</v>
      </c>
      <c r="D5939">
        <v>2018</v>
      </c>
      <c r="E5939" t="s">
        <v>45</v>
      </c>
      <c r="F5939" t="s">
        <v>21</v>
      </c>
      <c r="G5939" t="s">
        <v>15</v>
      </c>
      <c r="H5939" t="s">
        <v>46</v>
      </c>
      <c r="I5939">
        <v>5.6596985000000002E-2</v>
      </c>
      <c r="J5939" t="s">
        <v>1621</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J5947" t="s">
        <v>1621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J5953" t="s">
        <v>1621</v>
      </c>
      <c r="K5953">
        <v>231.79580000000001</v>
      </c>
      <c r="L5953">
        <v>4</v>
      </c>
    </row>
    <row r="5954" spans="1:12" x14ac:dyDescent="0.3">
      <c r="A5954" t="s">
        <v>17</v>
      </c>
      <c r="B5954" t="s">
        <v>638</v>
      </c>
      <c r="C5954" t="s">
        <v>12</v>
      </c>
      <c r="D5954">
        <v>2018</v>
      </c>
      <c r="E5954" t="s">
        <v>45</v>
      </c>
      <c r="F5954" t="s">
        <v>21</v>
      </c>
      <c r="G5954" t="s">
        <v>15</v>
      </c>
      <c r="H5954" t="s">
        <v>46</v>
      </c>
      <c r="I5954">
        <v>0.16070748900000001</v>
      </c>
      <c r="J5954" t="s">
        <v>1621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J5957" t="s">
        <v>1621</v>
      </c>
      <c r="K5957">
        <v>52.666600000000003</v>
      </c>
      <c r="L5957">
        <v>4</v>
      </c>
    </row>
    <row r="5958" spans="1:12" x14ac:dyDescent="0.3">
      <c r="A5958" t="s">
        <v>17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J5961" t="s">
        <v>1621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J5963" t="s">
        <v>1621</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J5965" t="s">
        <v>1621</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J5970" t="s">
        <v>1621</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J5972" t="s">
        <v>1621</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17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J5977" t="s">
        <v>1621</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J5982" t="s">
        <v>1621</v>
      </c>
      <c r="K5982">
        <v>184.72659999999999</v>
      </c>
      <c r="L5982">
        <v>4</v>
      </c>
    </row>
    <row r="5983" spans="1:12" x14ac:dyDescent="0.3">
      <c r="A5983" t="s">
        <v>17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10</v>
      </c>
      <c r="B5984" t="s">
        <v>1535</v>
      </c>
      <c r="C5984" t="s">
        <v>24</v>
      </c>
      <c r="D5984">
        <v>2018</v>
      </c>
      <c r="E5984" t="s">
        <v>140</v>
      </c>
      <c r="F5984" t="s">
        <v>14</v>
      </c>
      <c r="G5984" t="s">
        <v>26</v>
      </c>
      <c r="H5984" t="s">
        <v>40</v>
      </c>
      <c r="I5984">
        <v>0.19265007200000001</v>
      </c>
      <c r="J5984" t="s">
        <v>1621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J5986" t="s">
        <v>1621</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17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J5989" t="s">
        <v>1621</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17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17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J5998" t="s">
        <v>1621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J6001" t="s">
        <v>1621</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J6009" t="s">
        <v>1621</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J6014" t="s">
        <v>1621</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17</v>
      </c>
      <c r="B6020" t="s">
        <v>1541</v>
      </c>
      <c r="C6020" t="s">
        <v>161</v>
      </c>
      <c r="D6020">
        <v>2018</v>
      </c>
      <c r="E6020" t="s">
        <v>45</v>
      </c>
      <c r="F6020" t="s">
        <v>21</v>
      </c>
      <c r="G6020" t="s">
        <v>15</v>
      </c>
      <c r="H6020" t="s">
        <v>46</v>
      </c>
      <c r="I6020">
        <v>0.14110620199999999</v>
      </c>
      <c r="J6020" t="s">
        <v>1621</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17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J6030" t="s">
        <v>1621</v>
      </c>
      <c r="K6030">
        <v>174.83699999999999</v>
      </c>
      <c r="L6030">
        <v>4</v>
      </c>
    </row>
    <row r="6031" spans="1:12" x14ac:dyDescent="0.3">
      <c r="A6031" t="s">
        <v>17</v>
      </c>
      <c r="B6031" t="s">
        <v>184</v>
      </c>
      <c r="C6031" t="s">
        <v>32</v>
      </c>
      <c r="D6031">
        <v>2018</v>
      </c>
      <c r="E6031" t="s">
        <v>45</v>
      </c>
      <c r="F6031" t="s">
        <v>21</v>
      </c>
      <c r="G6031" t="s">
        <v>15</v>
      </c>
      <c r="H6031" t="s">
        <v>46</v>
      </c>
      <c r="I6031">
        <v>0.107076832</v>
      </c>
      <c r="J6031" t="s">
        <v>1621</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J6033" t="s">
        <v>1621</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J6047" t="s">
        <v>1621</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J6055" t="s">
        <v>1621</v>
      </c>
      <c r="K6055">
        <v>197.3768</v>
      </c>
      <c r="L6055">
        <v>4</v>
      </c>
    </row>
    <row r="6056" spans="1:12" x14ac:dyDescent="0.3">
      <c r="A6056" t="s">
        <v>17</v>
      </c>
      <c r="B6056" t="s">
        <v>689</v>
      </c>
      <c r="C6056" t="s">
        <v>42</v>
      </c>
      <c r="D6056">
        <v>2018</v>
      </c>
      <c r="E6056" t="s">
        <v>45</v>
      </c>
      <c r="F6056" t="s">
        <v>21</v>
      </c>
      <c r="G6056" t="s">
        <v>15</v>
      </c>
      <c r="H6056" t="s">
        <v>46</v>
      </c>
      <c r="I6056">
        <v>3.2948610000000003E-2</v>
      </c>
      <c r="J6056" t="s">
        <v>1621</v>
      </c>
      <c r="K6056">
        <v>116.8124</v>
      </c>
      <c r="L6056">
        <v>4</v>
      </c>
    </row>
    <row r="6057" spans="1:12" x14ac:dyDescent="0.3">
      <c r="A6057" t="s">
        <v>17</v>
      </c>
      <c r="B6057" t="s">
        <v>336</v>
      </c>
      <c r="C6057" t="s">
        <v>32</v>
      </c>
      <c r="D6057">
        <v>2018</v>
      </c>
      <c r="E6057" t="s">
        <v>45</v>
      </c>
      <c r="F6057" t="s">
        <v>21</v>
      </c>
      <c r="G6057" t="s">
        <v>15</v>
      </c>
      <c r="H6057" t="s">
        <v>46</v>
      </c>
      <c r="I6057">
        <v>1.4522363E-2</v>
      </c>
      <c r="J6057" t="s">
        <v>1621</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J6062" t="s">
        <v>1621</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J6066" t="s">
        <v>1621</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J6068" t="s">
        <v>1621</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J6071" t="s">
        <v>1621</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10</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J6085" t="s">
        <v>1621</v>
      </c>
      <c r="K6085">
        <v>153.4682</v>
      </c>
      <c r="L6085">
        <v>4</v>
      </c>
    </row>
    <row r="6086" spans="1:12" x14ac:dyDescent="0.3">
      <c r="A6086" t="s">
        <v>17</v>
      </c>
      <c r="B6086" t="s">
        <v>95</v>
      </c>
      <c r="C6086" t="s">
        <v>96</v>
      </c>
      <c r="D6086">
        <v>2018</v>
      </c>
      <c r="E6086" t="s">
        <v>45</v>
      </c>
      <c r="F6086" t="s">
        <v>21</v>
      </c>
      <c r="G6086" t="s">
        <v>15</v>
      </c>
      <c r="H6086" t="s">
        <v>46</v>
      </c>
      <c r="I6086">
        <v>1.4560297E-2</v>
      </c>
      <c r="J6086" t="s">
        <v>1621</v>
      </c>
      <c r="K6086">
        <v>81.424999999999997</v>
      </c>
      <c r="L6086">
        <v>4</v>
      </c>
    </row>
    <row r="6087" spans="1:12" x14ac:dyDescent="0.3">
      <c r="A6087" t="s">
        <v>17</v>
      </c>
      <c r="B6087" t="s">
        <v>73</v>
      </c>
      <c r="C6087" t="s">
        <v>24</v>
      </c>
      <c r="D6087">
        <v>2018</v>
      </c>
      <c r="E6087" t="s">
        <v>45</v>
      </c>
      <c r="F6087" t="s">
        <v>21</v>
      </c>
      <c r="G6087" t="s">
        <v>15</v>
      </c>
      <c r="H6087" t="s">
        <v>46</v>
      </c>
      <c r="I6087">
        <v>2.6408698000000001E-2</v>
      </c>
      <c r="J6087" t="s">
        <v>1621</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J6094" t="s">
        <v>1621</v>
      </c>
      <c r="K6094">
        <v>85.122399999999999</v>
      </c>
      <c r="L6094">
        <v>4</v>
      </c>
    </row>
    <row r="6095" spans="1:12" x14ac:dyDescent="0.3">
      <c r="A6095" t="s">
        <v>10</v>
      </c>
      <c r="B6095" t="s">
        <v>678</v>
      </c>
      <c r="C6095" t="s">
        <v>28</v>
      </c>
      <c r="D6095">
        <v>2018</v>
      </c>
      <c r="E6095" t="s">
        <v>45</v>
      </c>
      <c r="F6095" t="s">
        <v>21</v>
      </c>
      <c r="G6095" t="s">
        <v>15</v>
      </c>
      <c r="H6095" t="s">
        <v>46</v>
      </c>
      <c r="I6095">
        <v>9.0149779999999999E-3</v>
      </c>
      <c r="J6095" t="s">
        <v>1621</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17</v>
      </c>
      <c r="B6099" t="s">
        <v>739</v>
      </c>
      <c r="C6099" t="s">
        <v>96</v>
      </c>
      <c r="D6099">
        <v>2018</v>
      </c>
      <c r="E6099" t="s">
        <v>45</v>
      </c>
      <c r="F6099" t="s">
        <v>21</v>
      </c>
      <c r="G6099" t="s">
        <v>15</v>
      </c>
      <c r="H6099" t="s">
        <v>46</v>
      </c>
      <c r="I6099">
        <v>8.0711179999999993E-2</v>
      </c>
      <c r="J6099" t="s">
        <v>1621</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J6102" t="s">
        <v>1621</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J6105" t="s">
        <v>1621</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J6107" t="s">
        <v>1621</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J6109" t="s">
        <v>1621</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J6111" t="s">
        <v>1621</v>
      </c>
      <c r="K6111">
        <v>108.69119999999999</v>
      </c>
      <c r="L6111">
        <v>4</v>
      </c>
    </row>
    <row r="6112" spans="1:12" x14ac:dyDescent="0.3">
      <c r="A6112" t="s">
        <v>35</v>
      </c>
      <c r="B6112" t="s">
        <v>1277</v>
      </c>
      <c r="C6112" t="s">
        <v>28</v>
      </c>
      <c r="D6112">
        <v>2018</v>
      </c>
      <c r="E6112" t="s">
        <v>140</v>
      </c>
      <c r="F6112" t="s">
        <v>14</v>
      </c>
      <c r="G6112" t="s">
        <v>26</v>
      </c>
      <c r="H6112" t="s">
        <v>40</v>
      </c>
      <c r="I6112">
        <v>0.32839094800000002</v>
      </c>
      <c r="J6112" t="s">
        <v>1621</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J6114" t="s">
        <v>1621</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J6124" t="s">
        <v>1621</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J6127" t="s">
        <v>1621</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J6134" t="s">
        <v>1621</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J6138" t="s">
        <v>1621</v>
      </c>
      <c r="K6138">
        <v>184.26079999999999</v>
      </c>
      <c r="L6138">
        <v>4</v>
      </c>
    </row>
    <row r="6139" spans="1:12" x14ac:dyDescent="0.3">
      <c r="A6139" t="s">
        <v>10</v>
      </c>
      <c r="B6139" t="s">
        <v>602</v>
      </c>
      <c r="C6139" t="s">
        <v>49</v>
      </c>
      <c r="D6139">
        <v>2018</v>
      </c>
      <c r="E6139" t="s">
        <v>45</v>
      </c>
      <c r="F6139" t="s">
        <v>21</v>
      </c>
      <c r="G6139" t="s">
        <v>15</v>
      </c>
      <c r="H6139" t="s">
        <v>46</v>
      </c>
      <c r="I6139">
        <v>6.5577448999999996E-2</v>
      </c>
      <c r="J6139" t="s">
        <v>1621</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J6149" t="s">
        <v>1621</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J6152" t="s">
        <v>1621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17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17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17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17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17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17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17</v>
      </c>
      <c r="B6161" t="s">
        <v>579</v>
      </c>
      <c r="C6161" t="s">
        <v>55</v>
      </c>
      <c r="D6161">
        <v>2012</v>
      </c>
      <c r="E6161" t="s">
        <v>13</v>
      </c>
      <c r="F6161" t="s">
        <v>14</v>
      </c>
      <c r="G6161" t="s">
        <v>15</v>
      </c>
      <c r="H6161" t="s">
        <v>16</v>
      </c>
      <c r="I6161">
        <v>0.156541861</v>
      </c>
      <c r="J6161">
        <v>17.2</v>
      </c>
      <c r="K6161">
        <v>162.45779999999999</v>
      </c>
      <c r="L6161">
        <v>4</v>
      </c>
    </row>
    <row r="6162" spans="1:12" x14ac:dyDescent="0.3">
      <c r="A6162" t="s">
        <v>17</v>
      </c>
      <c r="B6162" t="s">
        <v>1530</v>
      </c>
      <c r="C6162" t="s">
        <v>65</v>
      </c>
      <c r="D6162">
        <v>2012</v>
      </c>
      <c r="E6162" t="s">
        <v>13</v>
      </c>
      <c r="F6162" t="s">
        <v>14</v>
      </c>
      <c r="G6162" t="s">
        <v>15</v>
      </c>
      <c r="H6162" t="s">
        <v>16</v>
      </c>
      <c r="I6162">
        <v>2.3179181E-2</v>
      </c>
      <c r="J6162">
        <v>20.5</v>
      </c>
      <c r="K6162">
        <v>154.03399999999999</v>
      </c>
      <c r="L6162">
        <v>4</v>
      </c>
    </row>
    <row r="6163" spans="1:12" x14ac:dyDescent="0.3">
      <c r="A6163" t="s">
        <v>17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10</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10</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10</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10</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10</v>
      </c>
      <c r="B6422" t="s">
        <v>735</v>
      </c>
      <c r="C6422" t="s">
        <v>12</v>
      </c>
      <c r="D6422">
        <v>2012</v>
      </c>
      <c r="E6422" t="s">
        <v>13</v>
      </c>
      <c r="F6422" t="s">
        <v>14</v>
      </c>
      <c r="G6422" t="s">
        <v>15</v>
      </c>
      <c r="H6422" t="s">
        <v>16</v>
      </c>
      <c r="I6422">
        <v>0</v>
      </c>
      <c r="J6422">
        <v>5.82</v>
      </c>
      <c r="K6422">
        <v>256.63299999999998</v>
      </c>
      <c r="L6422">
        <v>4</v>
      </c>
    </row>
    <row r="6423" spans="1:12" x14ac:dyDescent="0.3">
      <c r="A6423" t="s">
        <v>10</v>
      </c>
      <c r="B6423" t="s">
        <v>965</v>
      </c>
      <c r="C6423" t="s">
        <v>55</v>
      </c>
      <c r="D6423">
        <v>2012</v>
      </c>
      <c r="E6423" t="s">
        <v>13</v>
      </c>
      <c r="F6423" t="s">
        <v>14</v>
      </c>
      <c r="G6423" t="s">
        <v>15</v>
      </c>
      <c r="H6423" t="s">
        <v>16</v>
      </c>
      <c r="I6423">
        <v>9.8832569999999995E-3</v>
      </c>
      <c r="J6423">
        <v>6.26</v>
      </c>
      <c r="K6423">
        <v>149.8366</v>
      </c>
      <c r="L6423">
        <v>4</v>
      </c>
    </row>
    <row r="6424" spans="1:12" x14ac:dyDescent="0.3">
      <c r="A6424" t="s">
        <v>10</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17</v>
      </c>
      <c r="B6425" t="s">
        <v>795</v>
      </c>
      <c r="C6425" t="s">
        <v>12</v>
      </c>
      <c r="D6425">
        <v>2018</v>
      </c>
      <c r="E6425" t="s">
        <v>140</v>
      </c>
      <c r="F6425" t="s">
        <v>14</v>
      </c>
      <c r="G6425" t="s">
        <v>26</v>
      </c>
      <c r="H6425" t="s">
        <v>40</v>
      </c>
      <c r="I6425">
        <v>5.4363970999999997E-2</v>
      </c>
      <c r="J6425" t="s">
        <v>1621</v>
      </c>
      <c r="K6425">
        <v>105.099</v>
      </c>
      <c r="L6425">
        <v>4</v>
      </c>
    </row>
    <row r="6426" spans="1:12" x14ac:dyDescent="0.3">
      <c r="A6426" t="s">
        <v>17</v>
      </c>
      <c r="B6426" t="s">
        <v>670</v>
      </c>
      <c r="C6426" t="s">
        <v>12</v>
      </c>
      <c r="D6426">
        <v>2018</v>
      </c>
      <c r="E6426" t="s">
        <v>140</v>
      </c>
      <c r="F6426" t="s">
        <v>14</v>
      </c>
      <c r="G6426" t="s">
        <v>26</v>
      </c>
      <c r="H6426" t="s">
        <v>40</v>
      </c>
      <c r="I6426">
        <v>0</v>
      </c>
      <c r="J6426" t="s">
        <v>1621</v>
      </c>
      <c r="K6426">
        <v>258.39879999999999</v>
      </c>
      <c r="L6426">
        <v>4</v>
      </c>
    </row>
    <row r="6427" spans="1:12" x14ac:dyDescent="0.3">
      <c r="A6427" t="s">
        <v>17</v>
      </c>
      <c r="B6427" t="s">
        <v>303</v>
      </c>
      <c r="C6427" t="s">
        <v>42</v>
      </c>
      <c r="D6427">
        <v>2018</v>
      </c>
      <c r="E6427" t="s">
        <v>140</v>
      </c>
      <c r="F6427" t="s">
        <v>14</v>
      </c>
      <c r="G6427" t="s">
        <v>26</v>
      </c>
      <c r="H6427" t="s">
        <v>40</v>
      </c>
      <c r="I6427">
        <v>5.8827583000000003E-2</v>
      </c>
      <c r="J6427" t="s">
        <v>1621</v>
      </c>
      <c r="K6427">
        <v>110.49120000000001</v>
      </c>
      <c r="L6427">
        <v>4</v>
      </c>
    </row>
    <row r="6428" spans="1:12" x14ac:dyDescent="0.3">
      <c r="A6428" t="s">
        <v>17</v>
      </c>
      <c r="B6428" t="s">
        <v>1152</v>
      </c>
      <c r="C6428" t="s">
        <v>42</v>
      </c>
      <c r="D6428">
        <v>2018</v>
      </c>
      <c r="E6428" t="s">
        <v>140</v>
      </c>
      <c r="F6428" t="s">
        <v>14</v>
      </c>
      <c r="G6428" t="s">
        <v>26</v>
      </c>
      <c r="H6428" t="s">
        <v>40</v>
      </c>
      <c r="I6428">
        <v>4.6609281000000002E-2</v>
      </c>
      <c r="J6428" t="s">
        <v>1621</v>
      </c>
      <c r="K6428">
        <v>248.67760000000001</v>
      </c>
      <c r="L6428">
        <v>4</v>
      </c>
    </row>
    <row r="6429" spans="1:12" x14ac:dyDescent="0.3">
      <c r="A6429" t="s">
        <v>17</v>
      </c>
      <c r="B6429" t="s">
        <v>1074</v>
      </c>
      <c r="C6429" t="s">
        <v>49</v>
      </c>
      <c r="D6429">
        <v>2018</v>
      </c>
      <c r="E6429" t="s">
        <v>140</v>
      </c>
      <c r="F6429" t="s">
        <v>14</v>
      </c>
      <c r="G6429" t="s">
        <v>26</v>
      </c>
      <c r="H6429" t="s">
        <v>40</v>
      </c>
      <c r="I6429">
        <v>0.28406587900000002</v>
      </c>
      <c r="J6429" t="s">
        <v>1621</v>
      </c>
      <c r="K6429">
        <v>105.5622</v>
      </c>
      <c r="L6429">
        <v>4</v>
      </c>
    </row>
    <row r="6430" spans="1:12" x14ac:dyDescent="0.3">
      <c r="A6430" t="s">
        <v>17</v>
      </c>
      <c r="B6430" t="s">
        <v>1244</v>
      </c>
      <c r="C6430" t="s">
        <v>32</v>
      </c>
      <c r="D6430">
        <v>2018</v>
      </c>
      <c r="E6430" t="s">
        <v>140</v>
      </c>
      <c r="F6430" t="s">
        <v>14</v>
      </c>
      <c r="G6430" t="s">
        <v>26</v>
      </c>
      <c r="H6430" t="s">
        <v>40</v>
      </c>
      <c r="I6430">
        <v>0</v>
      </c>
      <c r="J6430" t="s">
        <v>1621</v>
      </c>
      <c r="K6430">
        <v>40.513800000000003</v>
      </c>
      <c r="L6430">
        <v>4</v>
      </c>
    </row>
    <row r="6431" spans="1:12" x14ac:dyDescent="0.3">
      <c r="A6431" t="s">
        <v>17</v>
      </c>
      <c r="B6431" t="s">
        <v>780</v>
      </c>
      <c r="C6431" t="s">
        <v>96</v>
      </c>
      <c r="D6431">
        <v>2018</v>
      </c>
      <c r="E6431" t="s">
        <v>140</v>
      </c>
      <c r="F6431" t="s">
        <v>14</v>
      </c>
      <c r="G6431" t="s">
        <v>26</v>
      </c>
      <c r="H6431" t="s">
        <v>40</v>
      </c>
      <c r="I6431">
        <v>9.9211070000000002E-3</v>
      </c>
      <c r="J6431" t="s">
        <v>1621</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J6432" t="s">
        <v>1621</v>
      </c>
      <c r="K6432">
        <v>82.159199999999998</v>
      </c>
      <c r="L6432">
        <v>4</v>
      </c>
    </row>
    <row r="6433" spans="1:12" x14ac:dyDescent="0.3">
      <c r="A6433" t="s">
        <v>17</v>
      </c>
      <c r="B6433" t="s">
        <v>1532</v>
      </c>
      <c r="C6433" t="s">
        <v>96</v>
      </c>
      <c r="D6433">
        <v>2018</v>
      </c>
      <c r="E6433" t="s">
        <v>140</v>
      </c>
      <c r="F6433" t="s">
        <v>14</v>
      </c>
      <c r="G6433" t="s">
        <v>26</v>
      </c>
      <c r="H6433" t="s">
        <v>40</v>
      </c>
      <c r="I6433">
        <v>0.14874289600000001</v>
      </c>
      <c r="J6433" t="s">
        <v>1621</v>
      </c>
      <c r="K6433">
        <v>107.128</v>
      </c>
      <c r="L6433">
        <v>4</v>
      </c>
    </row>
    <row r="6434" spans="1:12" x14ac:dyDescent="0.3">
      <c r="A6434" t="s">
        <v>17</v>
      </c>
      <c r="B6434" t="s">
        <v>480</v>
      </c>
      <c r="C6434" t="s">
        <v>96</v>
      </c>
      <c r="D6434">
        <v>2018</v>
      </c>
      <c r="E6434" t="s">
        <v>140</v>
      </c>
      <c r="F6434" t="s">
        <v>14</v>
      </c>
      <c r="G6434" t="s">
        <v>26</v>
      </c>
      <c r="H6434" t="s">
        <v>40</v>
      </c>
      <c r="I6434">
        <v>0.105893301</v>
      </c>
      <c r="J6434" t="s">
        <v>1621</v>
      </c>
      <c r="K6434">
        <v>86.254000000000005</v>
      </c>
      <c r="L6434">
        <v>4</v>
      </c>
    </row>
    <row r="6435" spans="1:12" x14ac:dyDescent="0.3">
      <c r="A6435" t="s">
        <v>17</v>
      </c>
      <c r="B6435" t="s">
        <v>771</v>
      </c>
      <c r="C6435" t="s">
        <v>96</v>
      </c>
      <c r="D6435">
        <v>2018</v>
      </c>
      <c r="E6435" t="s">
        <v>140</v>
      </c>
      <c r="F6435" t="s">
        <v>14</v>
      </c>
      <c r="G6435" t="s">
        <v>26</v>
      </c>
      <c r="H6435" t="s">
        <v>40</v>
      </c>
      <c r="I6435">
        <v>0.13787023700000001</v>
      </c>
      <c r="J6435" t="s">
        <v>1621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J6436" t="s">
        <v>1621</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J6437" t="s">
        <v>1621</v>
      </c>
      <c r="K6437">
        <v>74.337999999999994</v>
      </c>
      <c r="L6437">
        <v>4</v>
      </c>
    </row>
    <row r="6438" spans="1:12" x14ac:dyDescent="0.3">
      <c r="A6438" t="s">
        <v>17</v>
      </c>
      <c r="B6438" t="s">
        <v>57</v>
      </c>
      <c r="C6438" t="s">
        <v>58</v>
      </c>
      <c r="D6438">
        <v>2018</v>
      </c>
      <c r="E6438" t="s">
        <v>140</v>
      </c>
      <c r="F6438" t="s">
        <v>14</v>
      </c>
      <c r="G6438" t="s">
        <v>26</v>
      </c>
      <c r="H6438" t="s">
        <v>40</v>
      </c>
      <c r="I6438">
        <v>0.25637538999999998</v>
      </c>
      <c r="J6438" t="s">
        <v>1621</v>
      </c>
      <c r="K6438">
        <v>94.843599999999995</v>
      </c>
      <c r="L6438">
        <v>4</v>
      </c>
    </row>
    <row r="6439" spans="1:12" x14ac:dyDescent="0.3">
      <c r="A6439" t="s">
        <v>17</v>
      </c>
      <c r="B6439" t="s">
        <v>747</v>
      </c>
      <c r="C6439" t="s">
        <v>58</v>
      </c>
      <c r="D6439">
        <v>2018</v>
      </c>
      <c r="E6439" t="s">
        <v>140</v>
      </c>
      <c r="F6439" t="s">
        <v>14</v>
      </c>
      <c r="G6439" t="s">
        <v>26</v>
      </c>
      <c r="H6439" t="s">
        <v>40</v>
      </c>
      <c r="I6439">
        <v>0.12098613900000001</v>
      </c>
      <c r="J6439" t="s">
        <v>1621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J6440" t="s">
        <v>1621</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J6441" t="s">
        <v>1621</v>
      </c>
      <c r="K6441">
        <v>121.7414</v>
      </c>
      <c r="L6441">
        <v>4</v>
      </c>
    </row>
    <row r="6442" spans="1:12" x14ac:dyDescent="0.3">
      <c r="A6442" t="s">
        <v>17</v>
      </c>
      <c r="B6442" t="s">
        <v>345</v>
      </c>
      <c r="C6442" t="s">
        <v>58</v>
      </c>
      <c r="D6442">
        <v>2018</v>
      </c>
      <c r="E6442" t="s">
        <v>140</v>
      </c>
      <c r="F6442" t="s">
        <v>14</v>
      </c>
      <c r="G6442" t="s">
        <v>26</v>
      </c>
      <c r="H6442" t="s">
        <v>40</v>
      </c>
      <c r="I6442">
        <v>3.627089E-2</v>
      </c>
      <c r="J6442" t="s">
        <v>1621</v>
      </c>
      <c r="K6442">
        <v>85.956599999999995</v>
      </c>
      <c r="L6442">
        <v>4</v>
      </c>
    </row>
    <row r="6443" spans="1:12" x14ac:dyDescent="0.3">
      <c r="A6443" t="s">
        <v>17</v>
      </c>
      <c r="B6443" t="s">
        <v>665</v>
      </c>
      <c r="C6443" t="s">
        <v>75</v>
      </c>
      <c r="D6443">
        <v>2018</v>
      </c>
      <c r="E6443" t="s">
        <v>140</v>
      </c>
      <c r="F6443" t="s">
        <v>14</v>
      </c>
      <c r="G6443" t="s">
        <v>26</v>
      </c>
      <c r="H6443" t="s">
        <v>40</v>
      </c>
      <c r="I6443">
        <v>0.12676090800000001</v>
      </c>
      <c r="J6443" t="s">
        <v>1621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J6444" t="s">
        <v>1621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J6445" t="s">
        <v>1621</v>
      </c>
      <c r="K6445">
        <v>89.019800000000004</v>
      </c>
      <c r="L6445">
        <v>4</v>
      </c>
    </row>
    <row r="6446" spans="1:12" x14ac:dyDescent="0.3">
      <c r="A6446" t="s">
        <v>17</v>
      </c>
      <c r="B6446" t="s">
        <v>1314</v>
      </c>
      <c r="C6446" t="s">
        <v>28</v>
      </c>
      <c r="D6446">
        <v>2018</v>
      </c>
      <c r="E6446" t="s">
        <v>140</v>
      </c>
      <c r="F6446" t="s">
        <v>14</v>
      </c>
      <c r="G6446" t="s">
        <v>26</v>
      </c>
      <c r="H6446" t="s">
        <v>40</v>
      </c>
      <c r="I6446">
        <v>3.2516546E-2</v>
      </c>
      <c r="J6446" t="s">
        <v>1621</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J6447" t="s">
        <v>1621</v>
      </c>
      <c r="K6447">
        <v>98.304199999999994</v>
      </c>
      <c r="L6447">
        <v>4</v>
      </c>
    </row>
    <row r="6448" spans="1:12" x14ac:dyDescent="0.3">
      <c r="A6448" t="s">
        <v>17</v>
      </c>
      <c r="B6448" t="s">
        <v>1217</v>
      </c>
      <c r="C6448" t="s">
        <v>68</v>
      </c>
      <c r="D6448">
        <v>2018</v>
      </c>
      <c r="E6448" t="s">
        <v>140</v>
      </c>
      <c r="F6448" t="s">
        <v>14</v>
      </c>
      <c r="G6448" t="s">
        <v>26</v>
      </c>
      <c r="H6448" t="s">
        <v>40</v>
      </c>
      <c r="I6448">
        <v>0.19244045000000001</v>
      </c>
      <c r="J6448" t="s">
        <v>1621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J6449" t="s">
        <v>1621</v>
      </c>
      <c r="K6449">
        <v>57.427199999999999</v>
      </c>
      <c r="L6449">
        <v>4</v>
      </c>
    </row>
    <row r="6450" spans="1:12" x14ac:dyDescent="0.3">
      <c r="A6450" t="s">
        <v>17</v>
      </c>
      <c r="B6450" t="s">
        <v>789</v>
      </c>
      <c r="C6450" t="s">
        <v>68</v>
      </c>
      <c r="D6450">
        <v>2018</v>
      </c>
      <c r="E6450" t="s">
        <v>140</v>
      </c>
      <c r="F6450" t="s">
        <v>14</v>
      </c>
      <c r="G6450" t="s">
        <v>26</v>
      </c>
      <c r="H6450" t="s">
        <v>40</v>
      </c>
      <c r="I6450">
        <v>0.15752811799999999</v>
      </c>
      <c r="J6450" t="s">
        <v>1621</v>
      </c>
      <c r="K6450">
        <v>142.91540000000001</v>
      </c>
      <c r="L6450">
        <v>4</v>
      </c>
    </row>
    <row r="6451" spans="1:12" x14ac:dyDescent="0.3">
      <c r="A6451" t="s">
        <v>17</v>
      </c>
      <c r="B6451" t="s">
        <v>684</v>
      </c>
      <c r="C6451" t="s">
        <v>68</v>
      </c>
      <c r="D6451">
        <v>2018</v>
      </c>
      <c r="E6451" t="s">
        <v>140</v>
      </c>
      <c r="F6451" t="s">
        <v>14</v>
      </c>
      <c r="G6451" t="s">
        <v>26</v>
      </c>
      <c r="H6451" t="s">
        <v>40</v>
      </c>
      <c r="I6451">
        <v>0.10215795799999999</v>
      </c>
      <c r="J6451" t="s">
        <v>1621</v>
      </c>
      <c r="K6451">
        <v>145.0128</v>
      </c>
      <c r="L6451">
        <v>4</v>
      </c>
    </row>
    <row r="6452" spans="1:12" x14ac:dyDescent="0.3">
      <c r="A6452" t="s">
        <v>17</v>
      </c>
      <c r="B6452" t="s">
        <v>1517</v>
      </c>
      <c r="C6452" t="s">
        <v>68</v>
      </c>
      <c r="D6452">
        <v>2018</v>
      </c>
      <c r="E6452" t="s">
        <v>140</v>
      </c>
      <c r="F6452" t="s">
        <v>14</v>
      </c>
      <c r="G6452" t="s">
        <v>26</v>
      </c>
      <c r="H6452" t="s">
        <v>40</v>
      </c>
      <c r="I6452">
        <v>0.30473738700000003</v>
      </c>
      <c r="J6452" t="s">
        <v>1621</v>
      </c>
      <c r="K6452">
        <v>54.729799999999997</v>
      </c>
      <c r="L6452">
        <v>4</v>
      </c>
    </row>
    <row r="6453" spans="1:12" x14ac:dyDescent="0.3">
      <c r="A6453" t="s">
        <v>17</v>
      </c>
      <c r="B6453" t="s">
        <v>537</v>
      </c>
      <c r="C6453" t="s">
        <v>68</v>
      </c>
      <c r="D6453">
        <v>2018</v>
      </c>
      <c r="E6453" t="s">
        <v>140</v>
      </c>
      <c r="F6453" t="s">
        <v>14</v>
      </c>
      <c r="G6453" t="s">
        <v>26</v>
      </c>
      <c r="H6453" t="s">
        <v>40</v>
      </c>
      <c r="I6453">
        <v>0.17819286400000001</v>
      </c>
      <c r="J6453" t="s">
        <v>1621</v>
      </c>
      <c r="K6453">
        <v>54.995600000000003</v>
      </c>
      <c r="L6453">
        <v>4</v>
      </c>
    </row>
    <row r="6454" spans="1:12" x14ac:dyDescent="0.3">
      <c r="A6454" t="s">
        <v>17</v>
      </c>
      <c r="B6454" t="s">
        <v>855</v>
      </c>
      <c r="C6454" t="s">
        <v>68</v>
      </c>
      <c r="D6454">
        <v>2018</v>
      </c>
      <c r="E6454" t="s">
        <v>140</v>
      </c>
      <c r="F6454" t="s">
        <v>14</v>
      </c>
      <c r="G6454" t="s">
        <v>26</v>
      </c>
      <c r="H6454" t="s">
        <v>40</v>
      </c>
      <c r="I6454">
        <v>1.4008751E-2</v>
      </c>
      <c r="J6454" t="s">
        <v>1621</v>
      </c>
      <c r="K6454">
        <v>171.34219999999999</v>
      </c>
      <c r="L6454">
        <v>4</v>
      </c>
    </row>
    <row r="6455" spans="1:12" x14ac:dyDescent="0.3">
      <c r="A6455" t="s">
        <v>17</v>
      </c>
      <c r="B6455" t="s">
        <v>718</v>
      </c>
      <c r="C6455" t="s">
        <v>24</v>
      </c>
      <c r="D6455">
        <v>2018</v>
      </c>
      <c r="E6455" t="s">
        <v>140</v>
      </c>
      <c r="F6455" t="s">
        <v>14</v>
      </c>
      <c r="G6455" t="s">
        <v>26</v>
      </c>
      <c r="H6455" t="s">
        <v>40</v>
      </c>
      <c r="I6455">
        <v>6.4208126000000004E-2</v>
      </c>
      <c r="J6455" t="s">
        <v>1621</v>
      </c>
      <c r="K6455">
        <v>180.19759999999999</v>
      </c>
      <c r="L6455">
        <v>4</v>
      </c>
    </row>
    <row r="6456" spans="1:12" x14ac:dyDescent="0.3">
      <c r="A6456" t="s">
        <v>17</v>
      </c>
      <c r="B6456" t="s">
        <v>294</v>
      </c>
      <c r="C6456" t="s">
        <v>24</v>
      </c>
      <c r="D6456">
        <v>2018</v>
      </c>
      <c r="E6456" t="s">
        <v>140</v>
      </c>
      <c r="F6456" t="s">
        <v>14</v>
      </c>
      <c r="G6456" t="s">
        <v>26</v>
      </c>
      <c r="H6456" t="s">
        <v>40</v>
      </c>
      <c r="I6456">
        <v>6.3649581999999996E-2</v>
      </c>
      <c r="J6456" t="s">
        <v>1621</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J6457" t="s">
        <v>1621</v>
      </c>
      <c r="K6457">
        <v>41.845399999999998</v>
      </c>
      <c r="L6457">
        <v>4</v>
      </c>
    </row>
    <row r="6458" spans="1:12" x14ac:dyDescent="0.3">
      <c r="A6458" t="s">
        <v>17</v>
      </c>
      <c r="B6458" t="s">
        <v>783</v>
      </c>
      <c r="C6458" t="s">
        <v>24</v>
      </c>
      <c r="D6458">
        <v>2018</v>
      </c>
      <c r="E6458" t="s">
        <v>140</v>
      </c>
      <c r="F6458" t="s">
        <v>14</v>
      </c>
      <c r="G6458" t="s">
        <v>26</v>
      </c>
      <c r="H6458" t="s">
        <v>40</v>
      </c>
      <c r="I6458">
        <v>4.6124444000000001E-2</v>
      </c>
      <c r="J6458" t="s">
        <v>1621</v>
      </c>
      <c r="K6458">
        <v>206.7954</v>
      </c>
      <c r="L6458">
        <v>4</v>
      </c>
    </row>
    <row r="6459" spans="1:12" x14ac:dyDescent="0.3">
      <c r="A6459" t="s">
        <v>17</v>
      </c>
      <c r="B6459" t="s">
        <v>1558</v>
      </c>
      <c r="C6459" t="s">
        <v>24</v>
      </c>
      <c r="D6459">
        <v>2018</v>
      </c>
      <c r="E6459" t="s">
        <v>140</v>
      </c>
      <c r="F6459" t="s">
        <v>14</v>
      </c>
      <c r="G6459" t="s">
        <v>26</v>
      </c>
      <c r="H6459" t="s">
        <v>40</v>
      </c>
      <c r="I6459">
        <v>1.0615026E-2</v>
      </c>
      <c r="J6459" t="s">
        <v>1621</v>
      </c>
      <c r="K6459">
        <v>185.18979999999999</v>
      </c>
      <c r="L6459">
        <v>4</v>
      </c>
    </row>
    <row r="6460" spans="1:12" x14ac:dyDescent="0.3">
      <c r="A6460" t="s">
        <v>17</v>
      </c>
      <c r="B6460" t="s">
        <v>1280</v>
      </c>
      <c r="C6460" t="s">
        <v>24</v>
      </c>
      <c r="D6460">
        <v>2018</v>
      </c>
      <c r="E6460" t="s">
        <v>140</v>
      </c>
      <c r="F6460" t="s">
        <v>14</v>
      </c>
      <c r="G6460" t="s">
        <v>26</v>
      </c>
      <c r="H6460" t="s">
        <v>40</v>
      </c>
      <c r="I6460">
        <v>2.4546148E-2</v>
      </c>
      <c r="J6460" t="s">
        <v>1621</v>
      </c>
      <c r="K6460">
        <v>34.619</v>
      </c>
      <c r="L6460">
        <v>4</v>
      </c>
    </row>
    <row r="6461" spans="1:12" x14ac:dyDescent="0.3">
      <c r="A6461" t="s">
        <v>17</v>
      </c>
      <c r="B6461" t="s">
        <v>410</v>
      </c>
      <c r="C6461" t="s">
        <v>24</v>
      </c>
      <c r="D6461">
        <v>2018</v>
      </c>
      <c r="E6461" t="s">
        <v>140</v>
      </c>
      <c r="F6461" t="s">
        <v>14</v>
      </c>
      <c r="G6461" t="s">
        <v>26</v>
      </c>
      <c r="H6461" t="s">
        <v>40</v>
      </c>
      <c r="I6461">
        <v>0.16772525099999999</v>
      </c>
      <c r="J6461" t="s">
        <v>1621</v>
      </c>
      <c r="K6461">
        <v>128.36779999999999</v>
      </c>
      <c r="L6461">
        <v>4</v>
      </c>
    </row>
    <row r="6462" spans="1:12" x14ac:dyDescent="0.3">
      <c r="A6462" t="s">
        <v>17</v>
      </c>
      <c r="B6462" t="s">
        <v>752</v>
      </c>
      <c r="C6462" t="s">
        <v>24</v>
      </c>
      <c r="D6462">
        <v>2018</v>
      </c>
      <c r="E6462" t="s">
        <v>140</v>
      </c>
      <c r="F6462" t="s">
        <v>14</v>
      </c>
      <c r="G6462" t="s">
        <v>26</v>
      </c>
      <c r="H6462" t="s">
        <v>40</v>
      </c>
      <c r="I6462">
        <v>0.11165454499999999</v>
      </c>
      <c r="J6462" t="s">
        <v>1621</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J6463" t="s">
        <v>1621</v>
      </c>
      <c r="K6463">
        <v>93.577799999999996</v>
      </c>
      <c r="L6463">
        <v>4</v>
      </c>
    </row>
    <row r="6464" spans="1:12" x14ac:dyDescent="0.3">
      <c r="A6464" t="s">
        <v>17</v>
      </c>
      <c r="B6464" t="s">
        <v>351</v>
      </c>
      <c r="C6464" t="s">
        <v>12</v>
      </c>
      <c r="D6464">
        <v>2018</v>
      </c>
      <c r="E6464" t="s">
        <v>140</v>
      </c>
      <c r="F6464" t="s">
        <v>14</v>
      </c>
      <c r="G6464" t="s">
        <v>26</v>
      </c>
      <c r="H6464" t="s">
        <v>40</v>
      </c>
      <c r="I6464">
        <v>3.7345714000000002E-2</v>
      </c>
      <c r="J6464" t="s">
        <v>1621</v>
      </c>
      <c r="K6464">
        <v>106.53060000000001</v>
      </c>
      <c r="L6464">
        <v>4</v>
      </c>
    </row>
    <row r="6465" spans="1:12" x14ac:dyDescent="0.3">
      <c r="A6465" t="s">
        <v>17</v>
      </c>
      <c r="B6465" t="s">
        <v>1192</v>
      </c>
      <c r="C6465" t="s">
        <v>12</v>
      </c>
      <c r="D6465">
        <v>2018</v>
      </c>
      <c r="E6465" t="s">
        <v>140</v>
      </c>
      <c r="F6465" t="s">
        <v>14</v>
      </c>
      <c r="G6465" t="s">
        <v>26</v>
      </c>
      <c r="H6465" t="s">
        <v>40</v>
      </c>
      <c r="I6465">
        <v>0.17352706800000001</v>
      </c>
      <c r="J6465" t="s">
        <v>1621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J6466" t="s">
        <v>1621</v>
      </c>
      <c r="K6466">
        <v>149.8734</v>
      </c>
      <c r="L6466">
        <v>4</v>
      </c>
    </row>
    <row r="6467" spans="1:12" x14ac:dyDescent="0.3">
      <c r="A6467" t="s">
        <v>17</v>
      </c>
      <c r="B6467" t="s">
        <v>1578</v>
      </c>
      <c r="C6467" t="s">
        <v>12</v>
      </c>
      <c r="D6467">
        <v>2018</v>
      </c>
      <c r="E6467" t="s">
        <v>140</v>
      </c>
      <c r="F6467" t="s">
        <v>14</v>
      </c>
      <c r="G6467" t="s">
        <v>26</v>
      </c>
      <c r="H6467" t="s">
        <v>40</v>
      </c>
      <c r="I6467">
        <v>0.178923163</v>
      </c>
      <c r="J6467" t="s">
        <v>1621</v>
      </c>
      <c r="K6467">
        <v>55.729799999999997</v>
      </c>
      <c r="L6467">
        <v>4</v>
      </c>
    </row>
    <row r="6468" spans="1:12" x14ac:dyDescent="0.3">
      <c r="A6468" t="s">
        <v>17</v>
      </c>
      <c r="B6468" t="s">
        <v>60</v>
      </c>
      <c r="C6468" t="s">
        <v>12</v>
      </c>
      <c r="D6468">
        <v>2018</v>
      </c>
      <c r="E6468" t="s">
        <v>140</v>
      </c>
      <c r="F6468" t="s">
        <v>14</v>
      </c>
      <c r="G6468" t="s">
        <v>26</v>
      </c>
      <c r="H6468" t="s">
        <v>40</v>
      </c>
      <c r="I6468">
        <v>0.32111500999999998</v>
      </c>
      <c r="J6468" t="s">
        <v>1621</v>
      </c>
      <c r="K6468">
        <v>100.77</v>
      </c>
      <c r="L6468">
        <v>4</v>
      </c>
    </row>
    <row r="6469" spans="1:12" x14ac:dyDescent="0.3">
      <c r="A6469" t="s">
        <v>17</v>
      </c>
      <c r="B6469" t="s">
        <v>1216</v>
      </c>
      <c r="C6469" t="s">
        <v>12</v>
      </c>
      <c r="D6469">
        <v>2018</v>
      </c>
      <c r="E6469" t="s">
        <v>140</v>
      </c>
      <c r="F6469" t="s">
        <v>14</v>
      </c>
      <c r="G6469" t="s">
        <v>26</v>
      </c>
      <c r="H6469" t="s">
        <v>40</v>
      </c>
      <c r="I6469">
        <v>3.9576776000000001E-2</v>
      </c>
      <c r="J6469" t="s">
        <v>1621</v>
      </c>
      <c r="K6469">
        <v>179.93180000000001</v>
      </c>
      <c r="L6469">
        <v>4</v>
      </c>
    </row>
    <row r="6470" spans="1:12" x14ac:dyDescent="0.3">
      <c r="A6470" t="s">
        <v>17</v>
      </c>
      <c r="B6470" t="s">
        <v>858</v>
      </c>
      <c r="C6470" t="s">
        <v>12</v>
      </c>
      <c r="D6470">
        <v>2018</v>
      </c>
      <c r="E6470" t="s">
        <v>140</v>
      </c>
      <c r="F6470" t="s">
        <v>14</v>
      </c>
      <c r="G6470" t="s">
        <v>26</v>
      </c>
      <c r="H6470" t="s">
        <v>40</v>
      </c>
      <c r="I6470">
        <v>7.4517507999999996E-2</v>
      </c>
      <c r="J6470" t="s">
        <v>1621</v>
      </c>
      <c r="K6470">
        <v>227.37200000000001</v>
      </c>
      <c r="L6470">
        <v>4</v>
      </c>
    </row>
    <row r="6471" spans="1:12" x14ac:dyDescent="0.3">
      <c r="A6471" t="s">
        <v>17</v>
      </c>
      <c r="B6471" t="s">
        <v>681</v>
      </c>
      <c r="C6471" t="s">
        <v>12</v>
      </c>
      <c r="D6471">
        <v>2018</v>
      </c>
      <c r="E6471" t="s">
        <v>140</v>
      </c>
      <c r="F6471" t="s">
        <v>14</v>
      </c>
      <c r="G6471" t="s">
        <v>26</v>
      </c>
      <c r="H6471" t="s">
        <v>40</v>
      </c>
      <c r="I6471">
        <v>9.6658404000000003E-2</v>
      </c>
      <c r="J6471" t="s">
        <v>1621</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J6472" t="s">
        <v>1621</v>
      </c>
      <c r="K6472">
        <v>77.901200000000003</v>
      </c>
      <c r="L6472">
        <v>4</v>
      </c>
    </row>
    <row r="6473" spans="1:12" x14ac:dyDescent="0.3">
      <c r="A6473" t="s">
        <v>17</v>
      </c>
      <c r="B6473" t="s">
        <v>914</v>
      </c>
      <c r="C6473" t="s">
        <v>62</v>
      </c>
      <c r="D6473">
        <v>2018</v>
      </c>
      <c r="E6473" t="s">
        <v>140</v>
      </c>
      <c r="F6473" t="s">
        <v>14</v>
      </c>
      <c r="G6473" t="s">
        <v>26</v>
      </c>
      <c r="H6473" t="s">
        <v>40</v>
      </c>
      <c r="I6473">
        <v>0.15909690800000001</v>
      </c>
      <c r="J6473" t="s">
        <v>1621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J6474" t="s">
        <v>1621</v>
      </c>
      <c r="K6474">
        <v>151.07079999999999</v>
      </c>
      <c r="L6474">
        <v>4</v>
      </c>
    </row>
    <row r="6475" spans="1:12" x14ac:dyDescent="0.3">
      <c r="A6475" t="s">
        <v>17</v>
      </c>
      <c r="B6475" t="s">
        <v>1518</v>
      </c>
      <c r="C6475" t="s">
        <v>19</v>
      </c>
      <c r="D6475">
        <v>2018</v>
      </c>
      <c r="E6475" t="s">
        <v>140</v>
      </c>
      <c r="F6475" t="s">
        <v>14</v>
      </c>
      <c r="G6475" t="s">
        <v>26</v>
      </c>
      <c r="H6475" t="s">
        <v>40</v>
      </c>
      <c r="I6475">
        <v>0.112249603</v>
      </c>
      <c r="J6475" t="s">
        <v>1621</v>
      </c>
      <c r="K6475">
        <v>123.34139999999999</v>
      </c>
      <c r="L6475">
        <v>4</v>
      </c>
    </row>
    <row r="6476" spans="1:12" x14ac:dyDescent="0.3">
      <c r="A6476" t="s">
        <v>17</v>
      </c>
      <c r="B6476" t="s">
        <v>1318</v>
      </c>
      <c r="C6476" t="s">
        <v>19</v>
      </c>
      <c r="D6476">
        <v>2018</v>
      </c>
      <c r="E6476" t="s">
        <v>140</v>
      </c>
      <c r="F6476" t="s">
        <v>14</v>
      </c>
      <c r="G6476" t="s">
        <v>26</v>
      </c>
      <c r="H6476" t="s">
        <v>40</v>
      </c>
      <c r="I6476">
        <v>3.9996021E-2</v>
      </c>
      <c r="J6476" t="s">
        <v>1621</v>
      </c>
      <c r="K6476">
        <v>176.76859999999999</v>
      </c>
      <c r="L6476">
        <v>4</v>
      </c>
    </row>
    <row r="6477" spans="1:12" x14ac:dyDescent="0.3">
      <c r="A6477" t="s">
        <v>17</v>
      </c>
      <c r="B6477" t="s">
        <v>851</v>
      </c>
      <c r="C6477" t="s">
        <v>42</v>
      </c>
      <c r="D6477">
        <v>2018</v>
      </c>
      <c r="E6477" t="s">
        <v>140</v>
      </c>
      <c r="F6477" t="s">
        <v>14</v>
      </c>
      <c r="G6477" t="s">
        <v>26</v>
      </c>
      <c r="H6477" t="s">
        <v>40</v>
      </c>
      <c r="I6477">
        <v>2.8048877E-2</v>
      </c>
      <c r="J6477" t="s">
        <v>1621</v>
      </c>
      <c r="K6477">
        <v>106.1964</v>
      </c>
      <c r="L6477">
        <v>4</v>
      </c>
    </row>
    <row r="6478" spans="1:12" x14ac:dyDescent="0.3">
      <c r="A6478" t="s">
        <v>17</v>
      </c>
      <c r="B6478" t="s">
        <v>578</v>
      </c>
      <c r="C6478" t="s">
        <v>42</v>
      </c>
      <c r="D6478">
        <v>2018</v>
      </c>
      <c r="E6478" t="s">
        <v>140</v>
      </c>
      <c r="F6478" t="s">
        <v>14</v>
      </c>
      <c r="G6478" t="s">
        <v>26</v>
      </c>
      <c r="H6478" t="s">
        <v>40</v>
      </c>
      <c r="I6478">
        <v>0.17357440199999999</v>
      </c>
      <c r="J6478" t="s">
        <v>1621</v>
      </c>
      <c r="K6478">
        <v>214.09020000000001</v>
      </c>
      <c r="L6478">
        <v>4</v>
      </c>
    </row>
    <row r="6479" spans="1:12" x14ac:dyDescent="0.3">
      <c r="A6479" t="s">
        <v>17</v>
      </c>
      <c r="B6479" t="s">
        <v>898</v>
      </c>
      <c r="C6479" t="s">
        <v>42</v>
      </c>
      <c r="D6479">
        <v>2018</v>
      </c>
      <c r="E6479" t="s">
        <v>140</v>
      </c>
      <c r="F6479" t="s">
        <v>14</v>
      </c>
      <c r="G6479" t="s">
        <v>26</v>
      </c>
      <c r="H6479" t="s">
        <v>40</v>
      </c>
      <c r="I6479">
        <v>0.29306613300000001</v>
      </c>
      <c r="J6479" t="s">
        <v>1621</v>
      </c>
      <c r="K6479">
        <v>177.0712</v>
      </c>
      <c r="L6479">
        <v>4</v>
      </c>
    </row>
    <row r="6480" spans="1:12" x14ac:dyDescent="0.3">
      <c r="A6480" t="s">
        <v>17</v>
      </c>
      <c r="B6480" t="s">
        <v>217</v>
      </c>
      <c r="C6480" t="s">
        <v>42</v>
      </c>
      <c r="D6480">
        <v>2018</v>
      </c>
      <c r="E6480" t="s">
        <v>140</v>
      </c>
      <c r="F6480" t="s">
        <v>14</v>
      </c>
      <c r="G6480" t="s">
        <v>26</v>
      </c>
      <c r="H6480" t="s">
        <v>40</v>
      </c>
      <c r="I6480">
        <v>0.123557061</v>
      </c>
      <c r="J6480" t="s">
        <v>1621</v>
      </c>
      <c r="K6480">
        <v>216.61920000000001</v>
      </c>
      <c r="L6480">
        <v>4</v>
      </c>
    </row>
    <row r="6481" spans="1:12" x14ac:dyDescent="0.3">
      <c r="A6481" t="s">
        <v>17</v>
      </c>
      <c r="B6481" t="s">
        <v>754</v>
      </c>
      <c r="C6481" t="s">
        <v>42</v>
      </c>
      <c r="D6481">
        <v>2018</v>
      </c>
      <c r="E6481" t="s">
        <v>140</v>
      </c>
      <c r="F6481" t="s">
        <v>14</v>
      </c>
      <c r="G6481" t="s">
        <v>26</v>
      </c>
      <c r="H6481" t="s">
        <v>40</v>
      </c>
      <c r="I6481">
        <v>0.12723424899999999</v>
      </c>
      <c r="J6481" t="s">
        <v>1621</v>
      </c>
      <c r="K6481">
        <v>158.392</v>
      </c>
      <c r="L6481">
        <v>4</v>
      </c>
    </row>
    <row r="6482" spans="1:12" x14ac:dyDescent="0.3">
      <c r="A6482" t="s">
        <v>17</v>
      </c>
      <c r="B6482" t="s">
        <v>383</v>
      </c>
      <c r="C6482" t="s">
        <v>42</v>
      </c>
      <c r="D6482">
        <v>2018</v>
      </c>
      <c r="E6482" t="s">
        <v>140</v>
      </c>
      <c r="F6482" t="s">
        <v>14</v>
      </c>
      <c r="G6482" t="s">
        <v>26</v>
      </c>
      <c r="H6482" t="s">
        <v>40</v>
      </c>
      <c r="I6482">
        <v>6.0706748999999997E-2</v>
      </c>
      <c r="J6482" t="s">
        <v>1621</v>
      </c>
      <c r="K6482">
        <v>127.502</v>
      </c>
      <c r="L6482">
        <v>4</v>
      </c>
    </row>
    <row r="6483" spans="1:12" x14ac:dyDescent="0.3">
      <c r="A6483" t="s">
        <v>17</v>
      </c>
      <c r="B6483" t="s">
        <v>1154</v>
      </c>
      <c r="C6483" t="s">
        <v>42</v>
      </c>
      <c r="D6483">
        <v>2018</v>
      </c>
      <c r="E6483" t="s">
        <v>140</v>
      </c>
      <c r="F6483" t="s">
        <v>14</v>
      </c>
      <c r="G6483" t="s">
        <v>26</v>
      </c>
      <c r="H6483" t="s">
        <v>40</v>
      </c>
      <c r="I6483">
        <v>6.0672262999999997E-2</v>
      </c>
      <c r="J6483" t="s">
        <v>1621</v>
      </c>
      <c r="K6483">
        <v>119.87820000000001</v>
      </c>
      <c r="L6483">
        <v>4</v>
      </c>
    </row>
    <row r="6484" spans="1:12" x14ac:dyDescent="0.3">
      <c r="A6484" t="s">
        <v>17</v>
      </c>
      <c r="B6484" t="s">
        <v>220</v>
      </c>
      <c r="C6484" t="s">
        <v>42</v>
      </c>
      <c r="D6484">
        <v>2018</v>
      </c>
      <c r="E6484" t="s">
        <v>140</v>
      </c>
      <c r="F6484" t="s">
        <v>14</v>
      </c>
      <c r="G6484" t="s">
        <v>26</v>
      </c>
      <c r="H6484" t="s">
        <v>40</v>
      </c>
      <c r="I6484">
        <v>2.5039776E-2</v>
      </c>
      <c r="J6484" t="s">
        <v>1621</v>
      </c>
      <c r="K6484">
        <v>102.7332</v>
      </c>
      <c r="L6484">
        <v>4</v>
      </c>
    </row>
    <row r="6485" spans="1:12" x14ac:dyDescent="0.3">
      <c r="A6485" t="s">
        <v>17</v>
      </c>
      <c r="B6485" t="s">
        <v>116</v>
      </c>
      <c r="C6485" t="s">
        <v>42</v>
      </c>
      <c r="D6485">
        <v>2018</v>
      </c>
      <c r="E6485" t="s">
        <v>140</v>
      </c>
      <c r="F6485" t="s">
        <v>14</v>
      </c>
      <c r="G6485" t="s">
        <v>26</v>
      </c>
      <c r="H6485" t="s">
        <v>40</v>
      </c>
      <c r="I6485">
        <v>0.117825569</v>
      </c>
      <c r="J6485" t="s">
        <v>1621</v>
      </c>
      <c r="K6485">
        <v>43.279600000000002</v>
      </c>
      <c r="L6485">
        <v>4</v>
      </c>
    </row>
    <row r="6486" spans="1:12" x14ac:dyDescent="0.3">
      <c r="A6486" t="s">
        <v>17</v>
      </c>
      <c r="B6486" t="s">
        <v>1229</v>
      </c>
      <c r="C6486" t="s">
        <v>42</v>
      </c>
      <c r="D6486">
        <v>2018</v>
      </c>
      <c r="E6486" t="s">
        <v>140</v>
      </c>
      <c r="F6486" t="s">
        <v>14</v>
      </c>
      <c r="G6486" t="s">
        <v>26</v>
      </c>
      <c r="H6486" t="s">
        <v>40</v>
      </c>
      <c r="I6486">
        <v>0.124299531</v>
      </c>
      <c r="J6486" t="s">
        <v>1621</v>
      </c>
      <c r="K6486">
        <v>73.4696</v>
      </c>
      <c r="L6486">
        <v>4</v>
      </c>
    </row>
    <row r="6487" spans="1:12" x14ac:dyDescent="0.3">
      <c r="A6487" t="s">
        <v>17</v>
      </c>
      <c r="B6487" t="s">
        <v>1116</v>
      </c>
      <c r="C6487" t="s">
        <v>42</v>
      </c>
      <c r="D6487">
        <v>2018</v>
      </c>
      <c r="E6487" t="s">
        <v>140</v>
      </c>
      <c r="F6487" t="s">
        <v>14</v>
      </c>
      <c r="G6487" t="s">
        <v>26</v>
      </c>
      <c r="H6487" t="s">
        <v>40</v>
      </c>
      <c r="I6487">
        <v>5.5566934999999998E-2</v>
      </c>
      <c r="J6487" t="s">
        <v>1621</v>
      </c>
      <c r="K6487">
        <v>263.59100000000001</v>
      </c>
      <c r="L6487">
        <v>4</v>
      </c>
    </row>
    <row r="6488" spans="1:12" x14ac:dyDescent="0.3">
      <c r="A6488" t="s">
        <v>17</v>
      </c>
      <c r="B6488" t="s">
        <v>1134</v>
      </c>
      <c r="C6488" t="s">
        <v>42</v>
      </c>
      <c r="D6488">
        <v>2018</v>
      </c>
      <c r="E6488" t="s">
        <v>140</v>
      </c>
      <c r="F6488" t="s">
        <v>14</v>
      </c>
      <c r="G6488" t="s">
        <v>26</v>
      </c>
      <c r="H6488" t="s">
        <v>40</v>
      </c>
      <c r="I6488">
        <v>0.14058248500000001</v>
      </c>
      <c r="J6488" t="s">
        <v>1621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J6489" t="s">
        <v>1621</v>
      </c>
      <c r="K6489">
        <v>142.4496</v>
      </c>
      <c r="L6489">
        <v>4</v>
      </c>
    </row>
    <row r="6490" spans="1:12" x14ac:dyDescent="0.3">
      <c r="A6490" t="s">
        <v>17</v>
      </c>
      <c r="B6490" t="s">
        <v>1466</v>
      </c>
      <c r="C6490" t="s">
        <v>42</v>
      </c>
      <c r="D6490">
        <v>2018</v>
      </c>
      <c r="E6490" t="s">
        <v>140</v>
      </c>
      <c r="F6490" t="s">
        <v>14</v>
      </c>
      <c r="G6490" t="s">
        <v>26</v>
      </c>
      <c r="H6490" t="s">
        <v>40</v>
      </c>
      <c r="I6490">
        <v>1.5397129000000001E-2</v>
      </c>
      <c r="J6490" t="s">
        <v>1621</v>
      </c>
      <c r="K6490">
        <v>194.911</v>
      </c>
      <c r="L6490">
        <v>4</v>
      </c>
    </row>
    <row r="6491" spans="1:12" x14ac:dyDescent="0.3">
      <c r="A6491" t="s">
        <v>17</v>
      </c>
      <c r="B6491" t="s">
        <v>242</v>
      </c>
      <c r="C6491" t="s">
        <v>42</v>
      </c>
      <c r="D6491">
        <v>2018</v>
      </c>
      <c r="E6491" t="s">
        <v>140</v>
      </c>
      <c r="F6491" t="s">
        <v>14</v>
      </c>
      <c r="G6491" t="s">
        <v>26</v>
      </c>
      <c r="H6491" t="s">
        <v>40</v>
      </c>
      <c r="I6491">
        <v>1.0467749E-2</v>
      </c>
      <c r="J6491" t="s">
        <v>1621</v>
      </c>
      <c r="K6491">
        <v>162.95259999999999</v>
      </c>
      <c r="L6491">
        <v>4</v>
      </c>
    </row>
    <row r="6492" spans="1:12" x14ac:dyDescent="0.3">
      <c r="A6492" t="s">
        <v>17</v>
      </c>
      <c r="B6492" t="s">
        <v>1490</v>
      </c>
      <c r="C6492" t="s">
        <v>42</v>
      </c>
      <c r="D6492">
        <v>2018</v>
      </c>
      <c r="E6492" t="s">
        <v>140</v>
      </c>
      <c r="F6492" t="s">
        <v>14</v>
      </c>
      <c r="G6492" t="s">
        <v>26</v>
      </c>
      <c r="H6492" t="s">
        <v>40</v>
      </c>
      <c r="I6492">
        <v>0.32578080700000001</v>
      </c>
      <c r="J6492" t="s">
        <v>1621</v>
      </c>
      <c r="K6492">
        <v>252.7698</v>
      </c>
      <c r="L6492">
        <v>4</v>
      </c>
    </row>
    <row r="6493" spans="1:12" x14ac:dyDescent="0.3">
      <c r="A6493" t="s">
        <v>17</v>
      </c>
      <c r="B6493" t="s">
        <v>54</v>
      </c>
      <c r="C6493" t="s">
        <v>55</v>
      </c>
      <c r="D6493">
        <v>2018</v>
      </c>
      <c r="E6493" t="s">
        <v>140</v>
      </c>
      <c r="F6493" t="s">
        <v>14</v>
      </c>
      <c r="G6493" t="s">
        <v>26</v>
      </c>
      <c r="H6493" t="s">
        <v>40</v>
      </c>
      <c r="I6493">
        <v>5.7933643E-2</v>
      </c>
      <c r="J6493" t="s">
        <v>1621</v>
      </c>
      <c r="K6493">
        <v>175.1738</v>
      </c>
      <c r="L6493">
        <v>4</v>
      </c>
    </row>
    <row r="6494" spans="1:12" x14ac:dyDescent="0.3">
      <c r="A6494" t="s">
        <v>17</v>
      </c>
      <c r="B6494" t="s">
        <v>1073</v>
      </c>
      <c r="C6494" t="s">
        <v>55</v>
      </c>
      <c r="D6494">
        <v>2018</v>
      </c>
      <c r="E6494" t="s">
        <v>140</v>
      </c>
      <c r="F6494" t="s">
        <v>14</v>
      </c>
      <c r="G6494" t="s">
        <v>26</v>
      </c>
      <c r="H6494" t="s">
        <v>40</v>
      </c>
      <c r="I6494">
        <v>0.20914265000000001</v>
      </c>
      <c r="J6494" t="s">
        <v>1621</v>
      </c>
      <c r="K6494">
        <v>190.953</v>
      </c>
      <c r="L6494">
        <v>4</v>
      </c>
    </row>
    <row r="6495" spans="1:12" x14ac:dyDescent="0.3">
      <c r="A6495" t="s">
        <v>17</v>
      </c>
      <c r="B6495" t="s">
        <v>1371</v>
      </c>
      <c r="C6495" t="s">
        <v>55</v>
      </c>
      <c r="D6495">
        <v>2018</v>
      </c>
      <c r="E6495" t="s">
        <v>140</v>
      </c>
      <c r="F6495" t="s">
        <v>14</v>
      </c>
      <c r="G6495" t="s">
        <v>26</v>
      </c>
      <c r="H6495" t="s">
        <v>40</v>
      </c>
      <c r="I6495">
        <v>0</v>
      </c>
      <c r="J6495" t="s">
        <v>1621</v>
      </c>
      <c r="K6495">
        <v>196.8426</v>
      </c>
      <c r="L6495">
        <v>4</v>
      </c>
    </row>
    <row r="6496" spans="1:12" x14ac:dyDescent="0.3">
      <c r="A6496" t="s">
        <v>17</v>
      </c>
      <c r="B6496" t="s">
        <v>790</v>
      </c>
      <c r="C6496" t="s">
        <v>65</v>
      </c>
      <c r="D6496">
        <v>2018</v>
      </c>
      <c r="E6496" t="s">
        <v>140</v>
      </c>
      <c r="F6496" t="s">
        <v>14</v>
      </c>
      <c r="G6496" t="s">
        <v>26</v>
      </c>
      <c r="H6496" t="s">
        <v>40</v>
      </c>
      <c r="I6496">
        <v>0.210596485</v>
      </c>
      <c r="J6496" t="s">
        <v>1621</v>
      </c>
      <c r="K6496">
        <v>144.74700000000001</v>
      </c>
      <c r="L6496">
        <v>4</v>
      </c>
    </row>
    <row r="6497" spans="1:12" x14ac:dyDescent="0.3">
      <c r="A6497" t="s">
        <v>17</v>
      </c>
      <c r="B6497" t="s">
        <v>247</v>
      </c>
      <c r="C6497" t="s">
        <v>65</v>
      </c>
      <c r="D6497">
        <v>2018</v>
      </c>
      <c r="E6497" t="s">
        <v>140</v>
      </c>
      <c r="F6497" t="s">
        <v>14</v>
      </c>
      <c r="G6497" t="s">
        <v>26</v>
      </c>
      <c r="H6497" t="s">
        <v>40</v>
      </c>
      <c r="I6497">
        <v>0.194874778</v>
      </c>
      <c r="J6497" t="s">
        <v>1621</v>
      </c>
      <c r="K6497">
        <v>110.2912</v>
      </c>
      <c r="L6497">
        <v>4</v>
      </c>
    </row>
    <row r="6498" spans="1:12" x14ac:dyDescent="0.3">
      <c r="A6498" t="s">
        <v>17</v>
      </c>
      <c r="B6498" t="s">
        <v>1499</v>
      </c>
      <c r="C6498" t="s">
        <v>155</v>
      </c>
      <c r="D6498">
        <v>2018</v>
      </c>
      <c r="E6498" t="s">
        <v>140</v>
      </c>
      <c r="F6498" t="s">
        <v>14</v>
      </c>
      <c r="G6498" t="s">
        <v>26</v>
      </c>
      <c r="H6498" t="s">
        <v>40</v>
      </c>
      <c r="I6498">
        <v>5.4670967000000001E-2</v>
      </c>
      <c r="J6498" t="s">
        <v>1621</v>
      </c>
      <c r="K6498">
        <v>158.66040000000001</v>
      </c>
      <c r="L6498">
        <v>4</v>
      </c>
    </row>
    <row r="6499" spans="1:12" x14ac:dyDescent="0.3">
      <c r="A6499" t="s">
        <v>17</v>
      </c>
      <c r="B6499" t="s">
        <v>1406</v>
      </c>
      <c r="C6499" t="s">
        <v>49</v>
      </c>
      <c r="D6499">
        <v>2018</v>
      </c>
      <c r="E6499" t="s">
        <v>140</v>
      </c>
      <c r="F6499" t="s">
        <v>14</v>
      </c>
      <c r="G6499" t="s">
        <v>26</v>
      </c>
      <c r="H6499" t="s">
        <v>40</v>
      </c>
      <c r="I6499">
        <v>0.10391811300000001</v>
      </c>
      <c r="J6499" t="s">
        <v>1621</v>
      </c>
      <c r="K6499">
        <v>100.67</v>
      </c>
      <c r="L6499">
        <v>4</v>
      </c>
    </row>
    <row r="6500" spans="1:12" x14ac:dyDescent="0.3">
      <c r="A6500" t="s">
        <v>17</v>
      </c>
      <c r="B6500" t="s">
        <v>308</v>
      </c>
      <c r="C6500" t="s">
        <v>49</v>
      </c>
      <c r="D6500">
        <v>2018</v>
      </c>
      <c r="E6500" t="s">
        <v>140</v>
      </c>
      <c r="F6500" t="s">
        <v>14</v>
      </c>
      <c r="G6500" t="s">
        <v>26</v>
      </c>
      <c r="H6500" t="s">
        <v>40</v>
      </c>
      <c r="I6500">
        <v>8.6326707000000003E-2</v>
      </c>
      <c r="J6500" t="s">
        <v>1621</v>
      </c>
      <c r="K6500">
        <v>192.64779999999999</v>
      </c>
      <c r="L6500">
        <v>4</v>
      </c>
    </row>
    <row r="6501" spans="1:12" x14ac:dyDescent="0.3">
      <c r="A6501" t="s">
        <v>17</v>
      </c>
      <c r="B6501" t="s">
        <v>181</v>
      </c>
      <c r="C6501" t="s">
        <v>49</v>
      </c>
      <c r="D6501">
        <v>2018</v>
      </c>
      <c r="E6501" t="s">
        <v>140</v>
      </c>
      <c r="F6501" t="s">
        <v>14</v>
      </c>
      <c r="G6501" t="s">
        <v>26</v>
      </c>
      <c r="H6501" t="s">
        <v>40</v>
      </c>
      <c r="I6501">
        <v>0.13456428400000001</v>
      </c>
      <c r="J6501" t="s">
        <v>1621</v>
      </c>
      <c r="K6501">
        <v>159.8236</v>
      </c>
      <c r="L6501">
        <v>4</v>
      </c>
    </row>
    <row r="6502" spans="1:12" x14ac:dyDescent="0.3">
      <c r="A6502" t="s">
        <v>17</v>
      </c>
      <c r="B6502" t="s">
        <v>1356</v>
      </c>
      <c r="C6502" t="s">
        <v>49</v>
      </c>
      <c r="D6502">
        <v>2018</v>
      </c>
      <c r="E6502" t="s">
        <v>140</v>
      </c>
      <c r="F6502" t="s">
        <v>14</v>
      </c>
      <c r="G6502" t="s">
        <v>26</v>
      </c>
      <c r="H6502" t="s">
        <v>40</v>
      </c>
      <c r="I6502">
        <v>9.4957079E-2</v>
      </c>
      <c r="J6502" t="s">
        <v>1621</v>
      </c>
      <c r="K6502">
        <v>143.5154</v>
      </c>
      <c r="L6502">
        <v>4</v>
      </c>
    </row>
    <row r="6503" spans="1:12" x14ac:dyDescent="0.3">
      <c r="A6503" t="s">
        <v>17</v>
      </c>
      <c r="B6503" t="s">
        <v>1197</v>
      </c>
      <c r="C6503" t="s">
        <v>49</v>
      </c>
      <c r="D6503">
        <v>2018</v>
      </c>
      <c r="E6503" t="s">
        <v>140</v>
      </c>
      <c r="F6503" t="s">
        <v>14</v>
      </c>
      <c r="G6503" t="s">
        <v>26</v>
      </c>
      <c r="H6503" t="s">
        <v>40</v>
      </c>
      <c r="I6503">
        <v>0.15630419200000001</v>
      </c>
      <c r="J6503" t="s">
        <v>1621</v>
      </c>
      <c r="K6503">
        <v>256.36720000000003</v>
      </c>
      <c r="L6503">
        <v>4</v>
      </c>
    </row>
    <row r="6504" spans="1:12" x14ac:dyDescent="0.3">
      <c r="A6504" t="s">
        <v>17</v>
      </c>
      <c r="B6504" t="s">
        <v>935</v>
      </c>
      <c r="C6504" t="s">
        <v>49</v>
      </c>
      <c r="D6504">
        <v>2018</v>
      </c>
      <c r="E6504" t="s">
        <v>140</v>
      </c>
      <c r="F6504" t="s">
        <v>14</v>
      </c>
      <c r="G6504" t="s">
        <v>26</v>
      </c>
      <c r="H6504" t="s">
        <v>40</v>
      </c>
      <c r="I6504">
        <v>0.23661675400000001</v>
      </c>
      <c r="J6504" t="s">
        <v>1621</v>
      </c>
      <c r="K6504">
        <v>217.6482</v>
      </c>
      <c r="L6504">
        <v>4</v>
      </c>
    </row>
    <row r="6505" spans="1:12" x14ac:dyDescent="0.3">
      <c r="A6505" t="s">
        <v>17</v>
      </c>
      <c r="B6505" t="s">
        <v>1088</v>
      </c>
      <c r="C6505" t="s">
        <v>49</v>
      </c>
      <c r="D6505">
        <v>2018</v>
      </c>
      <c r="E6505" t="s">
        <v>140</v>
      </c>
      <c r="F6505" t="s">
        <v>14</v>
      </c>
      <c r="G6505" t="s">
        <v>26</v>
      </c>
      <c r="H6505" t="s">
        <v>40</v>
      </c>
      <c r="I6505">
        <v>6.2294473000000003E-2</v>
      </c>
      <c r="J6505" t="s">
        <v>1621</v>
      </c>
      <c r="K6505">
        <v>242.417</v>
      </c>
      <c r="L6505">
        <v>4</v>
      </c>
    </row>
    <row r="6506" spans="1:12" x14ac:dyDescent="0.3">
      <c r="A6506" t="s">
        <v>17</v>
      </c>
      <c r="B6506" t="s">
        <v>1568</v>
      </c>
      <c r="C6506" t="s">
        <v>49</v>
      </c>
      <c r="D6506">
        <v>2018</v>
      </c>
      <c r="E6506" t="s">
        <v>140</v>
      </c>
      <c r="F6506" t="s">
        <v>14</v>
      </c>
      <c r="G6506" t="s">
        <v>26</v>
      </c>
      <c r="H6506" t="s">
        <v>40</v>
      </c>
      <c r="I6506">
        <v>0.18358896</v>
      </c>
      <c r="J6506" t="s">
        <v>1621</v>
      </c>
      <c r="K6506">
        <v>154.66300000000001</v>
      </c>
      <c r="L6506">
        <v>4</v>
      </c>
    </row>
    <row r="6507" spans="1:12" x14ac:dyDescent="0.3">
      <c r="A6507" t="s">
        <v>17</v>
      </c>
      <c r="B6507" t="s">
        <v>391</v>
      </c>
      <c r="C6507" t="s">
        <v>49</v>
      </c>
      <c r="D6507">
        <v>2018</v>
      </c>
      <c r="E6507" t="s">
        <v>140</v>
      </c>
      <c r="F6507" t="s">
        <v>14</v>
      </c>
      <c r="G6507" t="s">
        <v>26</v>
      </c>
      <c r="H6507" t="s">
        <v>40</v>
      </c>
      <c r="I6507">
        <v>0.117091213</v>
      </c>
      <c r="J6507" t="s">
        <v>1621</v>
      </c>
      <c r="K6507">
        <v>197.9084</v>
      </c>
      <c r="L6507">
        <v>4</v>
      </c>
    </row>
    <row r="6508" spans="1:12" x14ac:dyDescent="0.3">
      <c r="A6508" t="s">
        <v>17</v>
      </c>
      <c r="B6508" t="s">
        <v>1410</v>
      </c>
      <c r="C6508" t="s">
        <v>32</v>
      </c>
      <c r="D6508">
        <v>2018</v>
      </c>
      <c r="E6508" t="s">
        <v>140</v>
      </c>
      <c r="F6508" t="s">
        <v>14</v>
      </c>
      <c r="G6508" t="s">
        <v>26</v>
      </c>
      <c r="H6508" t="s">
        <v>40</v>
      </c>
      <c r="I6508">
        <v>7.9440261999999998E-2</v>
      </c>
      <c r="J6508" t="s">
        <v>1621</v>
      </c>
      <c r="K6508">
        <v>86.788200000000003</v>
      </c>
      <c r="L6508">
        <v>4</v>
      </c>
    </row>
    <row r="6509" spans="1:12" x14ac:dyDescent="0.3">
      <c r="A6509" t="s">
        <v>17</v>
      </c>
      <c r="B6509" t="s">
        <v>1168</v>
      </c>
      <c r="C6509" t="s">
        <v>32</v>
      </c>
      <c r="D6509">
        <v>2018</v>
      </c>
      <c r="E6509" t="s">
        <v>140</v>
      </c>
      <c r="F6509" t="s">
        <v>14</v>
      </c>
      <c r="G6509" t="s">
        <v>26</v>
      </c>
      <c r="H6509" t="s">
        <v>40</v>
      </c>
      <c r="I6509">
        <v>0.13826987299999999</v>
      </c>
      <c r="J6509" t="s">
        <v>1621</v>
      </c>
      <c r="K6509">
        <v>111.68600000000001</v>
      </c>
      <c r="L6509">
        <v>4</v>
      </c>
    </row>
    <row r="6510" spans="1:12" x14ac:dyDescent="0.3">
      <c r="A6510" t="s">
        <v>17</v>
      </c>
      <c r="B6510" t="s">
        <v>802</v>
      </c>
      <c r="C6510" t="s">
        <v>32</v>
      </c>
      <c r="D6510">
        <v>2018</v>
      </c>
      <c r="E6510" t="s">
        <v>140</v>
      </c>
      <c r="F6510" t="s">
        <v>14</v>
      </c>
      <c r="G6510" t="s">
        <v>26</v>
      </c>
      <c r="H6510" t="s">
        <v>40</v>
      </c>
      <c r="I6510">
        <v>0.16496634499999999</v>
      </c>
      <c r="J6510" t="s">
        <v>1621</v>
      </c>
      <c r="K6510">
        <v>189.4872</v>
      </c>
      <c r="L6510">
        <v>4</v>
      </c>
    </row>
    <row r="6511" spans="1:12" x14ac:dyDescent="0.3">
      <c r="A6511" t="s">
        <v>17</v>
      </c>
      <c r="B6511" t="s">
        <v>973</v>
      </c>
      <c r="C6511" t="s">
        <v>32</v>
      </c>
      <c r="D6511">
        <v>2018</v>
      </c>
      <c r="E6511" t="s">
        <v>140</v>
      </c>
      <c r="F6511" t="s">
        <v>14</v>
      </c>
      <c r="G6511" t="s">
        <v>26</v>
      </c>
      <c r="H6511" t="s">
        <v>40</v>
      </c>
      <c r="I6511">
        <v>7.8576074999999995E-2</v>
      </c>
      <c r="J6511" t="s">
        <v>1621</v>
      </c>
      <c r="K6511">
        <v>78.466999999999999</v>
      </c>
      <c r="L6511">
        <v>4</v>
      </c>
    </row>
    <row r="6512" spans="1:12" x14ac:dyDescent="0.3">
      <c r="A6512" t="s">
        <v>17</v>
      </c>
      <c r="B6512" t="s">
        <v>1399</v>
      </c>
      <c r="C6512" t="s">
        <v>32</v>
      </c>
      <c r="D6512">
        <v>2018</v>
      </c>
      <c r="E6512" t="s">
        <v>140</v>
      </c>
      <c r="F6512" t="s">
        <v>14</v>
      </c>
      <c r="G6512" t="s">
        <v>26</v>
      </c>
      <c r="H6512" t="s">
        <v>40</v>
      </c>
      <c r="I6512">
        <v>5.8444176E-2</v>
      </c>
      <c r="J6512" t="s">
        <v>1621</v>
      </c>
      <c r="K6512">
        <v>73.069599999999994</v>
      </c>
      <c r="L6512">
        <v>4</v>
      </c>
    </row>
    <row r="6513" spans="1:12" x14ac:dyDescent="0.3">
      <c r="A6513" t="s">
        <v>17</v>
      </c>
      <c r="B6513" t="s">
        <v>223</v>
      </c>
      <c r="C6513" t="s">
        <v>32</v>
      </c>
      <c r="D6513">
        <v>2018</v>
      </c>
      <c r="E6513" t="s">
        <v>140</v>
      </c>
      <c r="F6513" t="s">
        <v>14</v>
      </c>
      <c r="G6513" t="s">
        <v>26</v>
      </c>
      <c r="H6513" t="s">
        <v>40</v>
      </c>
      <c r="I6513">
        <v>7.7046505000000001E-2</v>
      </c>
      <c r="J6513" t="s">
        <v>1621</v>
      </c>
      <c r="K6513">
        <v>189.453</v>
      </c>
      <c r="L6513">
        <v>4</v>
      </c>
    </row>
    <row r="6514" spans="1:12" x14ac:dyDescent="0.3">
      <c r="A6514" t="s">
        <v>10</v>
      </c>
      <c r="B6514" t="s">
        <v>337</v>
      </c>
      <c r="C6514" t="s">
        <v>96</v>
      </c>
      <c r="D6514">
        <v>2018</v>
      </c>
      <c r="E6514" t="s">
        <v>140</v>
      </c>
      <c r="F6514" t="s">
        <v>14</v>
      </c>
      <c r="G6514" t="s">
        <v>26</v>
      </c>
      <c r="H6514" t="s">
        <v>40</v>
      </c>
      <c r="I6514">
        <v>0.2004264</v>
      </c>
      <c r="J6514" t="s">
        <v>1621</v>
      </c>
      <c r="K6514">
        <v>88.851399999999998</v>
      </c>
      <c r="L6514">
        <v>4</v>
      </c>
    </row>
    <row r="6515" spans="1:12" x14ac:dyDescent="0.3">
      <c r="A6515" t="s">
        <v>10</v>
      </c>
      <c r="B6515" t="s">
        <v>433</v>
      </c>
      <c r="C6515" t="s">
        <v>96</v>
      </c>
      <c r="D6515">
        <v>2018</v>
      </c>
      <c r="E6515" t="s">
        <v>140</v>
      </c>
      <c r="F6515" t="s">
        <v>14</v>
      </c>
      <c r="G6515" t="s">
        <v>26</v>
      </c>
      <c r="H6515" t="s">
        <v>40</v>
      </c>
      <c r="I6515">
        <v>0</v>
      </c>
      <c r="J6515" t="s">
        <v>1621</v>
      </c>
      <c r="K6515">
        <v>38.184800000000003</v>
      </c>
      <c r="L6515">
        <v>4</v>
      </c>
    </row>
    <row r="6516" spans="1:12" x14ac:dyDescent="0.3">
      <c r="A6516" t="s">
        <v>10</v>
      </c>
      <c r="B6516" t="s">
        <v>1605</v>
      </c>
      <c r="C6516" t="s">
        <v>96</v>
      </c>
      <c r="D6516">
        <v>2018</v>
      </c>
      <c r="E6516" t="s">
        <v>140</v>
      </c>
      <c r="F6516" t="s">
        <v>14</v>
      </c>
      <c r="G6516" t="s">
        <v>26</v>
      </c>
      <c r="H6516" t="s">
        <v>40</v>
      </c>
      <c r="I6516">
        <v>0.191500528</v>
      </c>
      <c r="J6516" t="s">
        <v>1621</v>
      </c>
      <c r="K6516">
        <v>121.2098</v>
      </c>
      <c r="L6516">
        <v>4</v>
      </c>
    </row>
    <row r="6517" spans="1:12" x14ac:dyDescent="0.3">
      <c r="A6517" t="s">
        <v>10</v>
      </c>
      <c r="B6517" t="s">
        <v>121</v>
      </c>
      <c r="C6517" t="s">
        <v>96</v>
      </c>
      <c r="D6517">
        <v>2018</v>
      </c>
      <c r="E6517" t="s">
        <v>140</v>
      </c>
      <c r="F6517" t="s">
        <v>14</v>
      </c>
      <c r="G6517" t="s">
        <v>26</v>
      </c>
      <c r="H6517" t="s">
        <v>40</v>
      </c>
      <c r="I6517">
        <v>0.13263034500000001</v>
      </c>
      <c r="J6517" t="s">
        <v>1621</v>
      </c>
      <c r="K6517">
        <v>263.85680000000002</v>
      </c>
      <c r="L6517">
        <v>4</v>
      </c>
    </row>
    <row r="6518" spans="1:12" x14ac:dyDescent="0.3">
      <c r="A6518" t="s">
        <v>10</v>
      </c>
      <c r="B6518" t="s">
        <v>906</v>
      </c>
      <c r="C6518" t="s">
        <v>96</v>
      </c>
      <c r="D6518">
        <v>2018</v>
      </c>
      <c r="E6518" t="s">
        <v>140</v>
      </c>
      <c r="F6518" t="s">
        <v>14</v>
      </c>
      <c r="G6518" t="s">
        <v>26</v>
      </c>
      <c r="H6518" t="s">
        <v>40</v>
      </c>
      <c r="I6518">
        <v>0.18212836299999999</v>
      </c>
      <c r="J6518" t="s">
        <v>1621</v>
      </c>
      <c r="K6518">
        <v>165.65</v>
      </c>
      <c r="L6518">
        <v>4</v>
      </c>
    </row>
    <row r="6519" spans="1:12" x14ac:dyDescent="0.3">
      <c r="A6519" t="s">
        <v>10</v>
      </c>
      <c r="B6519" t="s">
        <v>869</v>
      </c>
      <c r="C6519" t="s">
        <v>58</v>
      </c>
      <c r="D6519">
        <v>2018</v>
      </c>
      <c r="E6519" t="s">
        <v>140</v>
      </c>
      <c r="F6519" t="s">
        <v>14</v>
      </c>
      <c r="G6519" t="s">
        <v>26</v>
      </c>
      <c r="H6519" t="s">
        <v>40</v>
      </c>
      <c r="I6519">
        <v>9.7275776999999994E-2</v>
      </c>
      <c r="J6519" t="s">
        <v>1621</v>
      </c>
      <c r="K6519">
        <v>223.90880000000001</v>
      </c>
      <c r="L6519">
        <v>4</v>
      </c>
    </row>
    <row r="6520" spans="1:12" x14ac:dyDescent="0.3">
      <c r="A6520" t="s">
        <v>10</v>
      </c>
      <c r="B6520" t="s">
        <v>938</v>
      </c>
      <c r="C6520" t="s">
        <v>58</v>
      </c>
      <c r="D6520">
        <v>2018</v>
      </c>
      <c r="E6520" t="s">
        <v>140</v>
      </c>
      <c r="F6520" t="s">
        <v>14</v>
      </c>
      <c r="G6520" t="s">
        <v>26</v>
      </c>
      <c r="H6520" t="s">
        <v>40</v>
      </c>
      <c r="I6520">
        <v>7.6851759000000006E-2</v>
      </c>
      <c r="J6520" t="s">
        <v>1621</v>
      </c>
      <c r="K6520">
        <v>111.857</v>
      </c>
      <c r="L6520">
        <v>4</v>
      </c>
    </row>
    <row r="6521" spans="1:12" x14ac:dyDescent="0.3">
      <c r="A6521" t="s">
        <v>10</v>
      </c>
      <c r="B6521" t="s">
        <v>571</v>
      </c>
      <c r="C6521" t="s">
        <v>58</v>
      </c>
      <c r="D6521">
        <v>2018</v>
      </c>
      <c r="E6521" t="s">
        <v>140</v>
      </c>
      <c r="F6521" t="s">
        <v>14</v>
      </c>
      <c r="G6521" t="s">
        <v>26</v>
      </c>
      <c r="H6521" t="s">
        <v>40</v>
      </c>
      <c r="I6521">
        <v>0.13991304500000001</v>
      </c>
      <c r="J6521" t="s">
        <v>1621</v>
      </c>
      <c r="K6521">
        <v>227.90360000000001</v>
      </c>
      <c r="L6521">
        <v>4</v>
      </c>
    </row>
    <row r="6522" spans="1:12" x14ac:dyDescent="0.3">
      <c r="A6522" t="s">
        <v>10</v>
      </c>
      <c r="B6522" t="s">
        <v>424</v>
      </c>
      <c r="C6522" t="s">
        <v>75</v>
      </c>
      <c r="D6522">
        <v>2018</v>
      </c>
      <c r="E6522" t="s">
        <v>140</v>
      </c>
      <c r="F6522" t="s">
        <v>14</v>
      </c>
      <c r="G6522" t="s">
        <v>26</v>
      </c>
      <c r="H6522" t="s">
        <v>40</v>
      </c>
      <c r="I6522">
        <v>0.27459228299999999</v>
      </c>
      <c r="J6522" t="s">
        <v>1621</v>
      </c>
      <c r="K6522">
        <v>167.84739999999999</v>
      </c>
      <c r="L6522">
        <v>4</v>
      </c>
    </row>
    <row r="6523" spans="1:12" x14ac:dyDescent="0.3">
      <c r="A6523" t="s">
        <v>10</v>
      </c>
      <c r="B6523" t="s">
        <v>431</v>
      </c>
      <c r="C6523" t="s">
        <v>75</v>
      </c>
      <c r="D6523">
        <v>2018</v>
      </c>
      <c r="E6523" t="s">
        <v>140</v>
      </c>
      <c r="F6523" t="s">
        <v>14</v>
      </c>
      <c r="G6523" t="s">
        <v>26</v>
      </c>
      <c r="H6523" t="s">
        <v>40</v>
      </c>
      <c r="I6523">
        <v>0.120965853</v>
      </c>
      <c r="J6523" t="s">
        <v>1621</v>
      </c>
      <c r="K6523">
        <v>55.861400000000003</v>
      </c>
      <c r="L6523">
        <v>4</v>
      </c>
    </row>
    <row r="6524" spans="1:12" x14ac:dyDescent="0.3">
      <c r="A6524" t="s">
        <v>10</v>
      </c>
      <c r="B6524" t="s">
        <v>425</v>
      </c>
      <c r="C6524" t="s">
        <v>28</v>
      </c>
      <c r="D6524">
        <v>2018</v>
      </c>
      <c r="E6524" t="s">
        <v>140</v>
      </c>
      <c r="F6524" t="s">
        <v>14</v>
      </c>
      <c r="G6524" t="s">
        <v>26</v>
      </c>
      <c r="H6524" t="s">
        <v>40</v>
      </c>
      <c r="I6524">
        <v>0</v>
      </c>
      <c r="J6524" t="s">
        <v>1621</v>
      </c>
      <c r="K6524">
        <v>92.311999999999998</v>
      </c>
      <c r="L6524">
        <v>4</v>
      </c>
    </row>
    <row r="6525" spans="1:12" x14ac:dyDescent="0.3">
      <c r="A6525" t="s">
        <v>10</v>
      </c>
      <c r="B6525" t="s">
        <v>714</v>
      </c>
      <c r="C6525" t="s">
        <v>28</v>
      </c>
      <c r="D6525">
        <v>2018</v>
      </c>
      <c r="E6525" t="s">
        <v>140</v>
      </c>
      <c r="F6525" t="s">
        <v>14</v>
      </c>
      <c r="G6525" t="s">
        <v>26</v>
      </c>
      <c r="H6525" t="s">
        <v>40</v>
      </c>
      <c r="I6525">
        <v>4.4063785000000001E-2</v>
      </c>
      <c r="J6525" t="s">
        <v>1621</v>
      </c>
      <c r="K6525">
        <v>147.24180000000001</v>
      </c>
      <c r="L6525">
        <v>4</v>
      </c>
    </row>
    <row r="6526" spans="1:12" x14ac:dyDescent="0.3">
      <c r="A6526" t="s">
        <v>10</v>
      </c>
      <c r="B6526" t="s">
        <v>679</v>
      </c>
      <c r="C6526" t="s">
        <v>28</v>
      </c>
      <c r="D6526">
        <v>2018</v>
      </c>
      <c r="E6526" t="s">
        <v>140</v>
      </c>
      <c r="F6526" t="s">
        <v>14</v>
      </c>
      <c r="G6526" t="s">
        <v>26</v>
      </c>
      <c r="H6526" t="s">
        <v>40</v>
      </c>
      <c r="I6526">
        <v>0</v>
      </c>
      <c r="J6526" t="s">
        <v>1621</v>
      </c>
      <c r="K6526">
        <v>78.896000000000001</v>
      </c>
      <c r="L6526">
        <v>4</v>
      </c>
    </row>
    <row r="6527" spans="1:12" x14ac:dyDescent="0.3">
      <c r="A6527" t="s">
        <v>10</v>
      </c>
      <c r="B6527" t="s">
        <v>1050</v>
      </c>
      <c r="C6527" t="s">
        <v>28</v>
      </c>
      <c r="D6527">
        <v>2018</v>
      </c>
      <c r="E6527" t="s">
        <v>140</v>
      </c>
      <c r="F6527" t="s">
        <v>14</v>
      </c>
      <c r="G6527" t="s">
        <v>26</v>
      </c>
      <c r="H6527" t="s">
        <v>40</v>
      </c>
      <c r="I6527">
        <v>0.161030847</v>
      </c>
      <c r="J6527" t="s">
        <v>1621</v>
      </c>
      <c r="K6527">
        <v>251.24080000000001</v>
      </c>
      <c r="L6527">
        <v>4</v>
      </c>
    </row>
    <row r="6528" spans="1:12" x14ac:dyDescent="0.3">
      <c r="A6528" t="s">
        <v>10</v>
      </c>
      <c r="B6528" t="s">
        <v>254</v>
      </c>
      <c r="C6528" t="s">
        <v>28</v>
      </c>
      <c r="D6528">
        <v>2018</v>
      </c>
      <c r="E6528" t="s">
        <v>140</v>
      </c>
      <c r="F6528" t="s">
        <v>14</v>
      </c>
      <c r="G6528" t="s">
        <v>26</v>
      </c>
      <c r="H6528" t="s">
        <v>40</v>
      </c>
      <c r="I6528">
        <v>2.1031586000000001E-2</v>
      </c>
      <c r="J6528" t="s">
        <v>1621</v>
      </c>
      <c r="K6528">
        <v>164.7184</v>
      </c>
      <c r="L6528">
        <v>4</v>
      </c>
    </row>
    <row r="6529" spans="1:12" x14ac:dyDescent="0.3">
      <c r="A6529" t="s">
        <v>10</v>
      </c>
      <c r="B6529" t="s">
        <v>1589</v>
      </c>
      <c r="C6529" t="s">
        <v>68</v>
      </c>
      <c r="D6529">
        <v>2018</v>
      </c>
      <c r="E6529" t="s">
        <v>140</v>
      </c>
      <c r="F6529" t="s">
        <v>14</v>
      </c>
      <c r="G6529" t="s">
        <v>26</v>
      </c>
      <c r="H6529" t="s">
        <v>40</v>
      </c>
      <c r="I6529">
        <v>0.12942514499999999</v>
      </c>
      <c r="J6529" t="s">
        <v>1621</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J6530" t="s">
        <v>1621</v>
      </c>
      <c r="K6530">
        <v>120.1782</v>
      </c>
      <c r="L6530">
        <v>4</v>
      </c>
    </row>
    <row r="6531" spans="1:12" x14ac:dyDescent="0.3">
      <c r="A6531" t="s">
        <v>10</v>
      </c>
      <c r="B6531" t="s">
        <v>126</v>
      </c>
      <c r="C6531" t="s">
        <v>68</v>
      </c>
      <c r="D6531">
        <v>2018</v>
      </c>
      <c r="E6531" t="s">
        <v>140</v>
      </c>
      <c r="F6531" t="s">
        <v>14</v>
      </c>
      <c r="G6531" t="s">
        <v>26</v>
      </c>
      <c r="H6531" t="s">
        <v>40</v>
      </c>
      <c r="I6531">
        <v>0.13334711899999999</v>
      </c>
      <c r="J6531" t="s">
        <v>1621</v>
      </c>
      <c r="K6531">
        <v>193.07939999999999</v>
      </c>
      <c r="L6531">
        <v>4</v>
      </c>
    </row>
    <row r="6532" spans="1:12" x14ac:dyDescent="0.3">
      <c r="A6532" t="s">
        <v>10</v>
      </c>
      <c r="B6532" t="s">
        <v>1502</v>
      </c>
      <c r="C6532" t="s">
        <v>68</v>
      </c>
      <c r="D6532">
        <v>2018</v>
      </c>
      <c r="E6532" t="s">
        <v>140</v>
      </c>
      <c r="F6532" t="s">
        <v>14</v>
      </c>
      <c r="G6532" t="s">
        <v>26</v>
      </c>
      <c r="H6532" t="s">
        <v>40</v>
      </c>
      <c r="I6532">
        <v>0.153456703</v>
      </c>
      <c r="J6532" t="s">
        <v>1621</v>
      </c>
      <c r="K6532">
        <v>264.09100000000001</v>
      </c>
      <c r="L6532">
        <v>4</v>
      </c>
    </row>
    <row r="6533" spans="1:12" x14ac:dyDescent="0.3">
      <c r="A6533" t="s">
        <v>10</v>
      </c>
      <c r="B6533" t="s">
        <v>400</v>
      </c>
      <c r="C6533" t="s">
        <v>24</v>
      </c>
      <c r="D6533">
        <v>2018</v>
      </c>
      <c r="E6533" t="s">
        <v>140</v>
      </c>
      <c r="F6533" t="s">
        <v>14</v>
      </c>
      <c r="G6533" t="s">
        <v>26</v>
      </c>
      <c r="H6533" t="s">
        <v>40</v>
      </c>
      <c r="I6533">
        <v>1.9912605999999999E-2</v>
      </c>
      <c r="J6533" t="s">
        <v>1621</v>
      </c>
      <c r="K6533">
        <v>91.0488</v>
      </c>
      <c r="L6533">
        <v>4</v>
      </c>
    </row>
    <row r="6534" spans="1:12" x14ac:dyDescent="0.3">
      <c r="A6534" t="s">
        <v>10</v>
      </c>
      <c r="B6534" t="s">
        <v>1491</v>
      </c>
      <c r="C6534" t="s">
        <v>24</v>
      </c>
      <c r="D6534">
        <v>2018</v>
      </c>
      <c r="E6534" t="s">
        <v>140</v>
      </c>
      <c r="F6534" t="s">
        <v>14</v>
      </c>
      <c r="G6534" t="s">
        <v>26</v>
      </c>
      <c r="H6534" t="s">
        <v>40</v>
      </c>
      <c r="I6534">
        <v>0.127660257</v>
      </c>
      <c r="J6534" t="s">
        <v>1621</v>
      </c>
      <c r="K6534">
        <v>198.54259999999999</v>
      </c>
      <c r="L6534">
        <v>4</v>
      </c>
    </row>
    <row r="6535" spans="1:12" x14ac:dyDescent="0.3">
      <c r="A6535" t="s">
        <v>10</v>
      </c>
      <c r="B6535" t="s">
        <v>1495</v>
      </c>
      <c r="C6535" t="s">
        <v>24</v>
      </c>
      <c r="D6535">
        <v>2018</v>
      </c>
      <c r="E6535" t="s">
        <v>140</v>
      </c>
      <c r="F6535" t="s">
        <v>14</v>
      </c>
      <c r="G6535" t="s">
        <v>26</v>
      </c>
      <c r="H6535" t="s">
        <v>40</v>
      </c>
      <c r="I6535">
        <v>0</v>
      </c>
      <c r="J6535" t="s">
        <v>1621</v>
      </c>
      <c r="K6535">
        <v>230.0668</v>
      </c>
      <c r="L6535">
        <v>4</v>
      </c>
    </row>
    <row r="6536" spans="1:12" x14ac:dyDescent="0.3">
      <c r="A6536" t="s">
        <v>10</v>
      </c>
      <c r="B6536" t="s">
        <v>554</v>
      </c>
      <c r="C6536" t="s">
        <v>24</v>
      </c>
      <c r="D6536">
        <v>2018</v>
      </c>
      <c r="E6536" t="s">
        <v>140</v>
      </c>
      <c r="F6536" t="s">
        <v>14</v>
      </c>
      <c r="G6536" t="s">
        <v>26</v>
      </c>
      <c r="H6536" t="s">
        <v>40</v>
      </c>
      <c r="I6536">
        <v>6.3079544000000001E-2</v>
      </c>
      <c r="J6536" t="s">
        <v>1621</v>
      </c>
      <c r="K6536">
        <v>175.77119999999999</v>
      </c>
      <c r="L6536">
        <v>4</v>
      </c>
    </row>
    <row r="6537" spans="1:12" x14ac:dyDescent="0.3">
      <c r="A6537" t="s">
        <v>10</v>
      </c>
      <c r="B6537" t="s">
        <v>444</v>
      </c>
      <c r="C6537" t="s">
        <v>24</v>
      </c>
      <c r="D6537">
        <v>2018</v>
      </c>
      <c r="E6537" t="s">
        <v>140</v>
      </c>
      <c r="F6537" t="s">
        <v>14</v>
      </c>
      <c r="G6537" t="s">
        <v>26</v>
      </c>
      <c r="H6537" t="s">
        <v>40</v>
      </c>
      <c r="I6537">
        <v>0.13314425899999999</v>
      </c>
      <c r="J6537" t="s">
        <v>1621</v>
      </c>
      <c r="K6537">
        <v>190.88460000000001</v>
      </c>
      <c r="L6537">
        <v>4</v>
      </c>
    </row>
    <row r="6538" spans="1:12" x14ac:dyDescent="0.3">
      <c r="A6538" t="s">
        <v>10</v>
      </c>
      <c r="B6538" t="s">
        <v>1008</v>
      </c>
      <c r="C6538" t="s">
        <v>24</v>
      </c>
      <c r="D6538">
        <v>2018</v>
      </c>
      <c r="E6538" t="s">
        <v>140</v>
      </c>
      <c r="F6538" t="s">
        <v>14</v>
      </c>
      <c r="G6538" t="s">
        <v>26</v>
      </c>
      <c r="H6538" t="s">
        <v>40</v>
      </c>
      <c r="I6538">
        <v>0.145200948</v>
      </c>
      <c r="J6538" t="s">
        <v>1621</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J6539" t="s">
        <v>1621</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J6540" t="s">
        <v>1621</v>
      </c>
      <c r="K6540">
        <v>225.2088</v>
      </c>
      <c r="L6540">
        <v>4</v>
      </c>
    </row>
    <row r="6541" spans="1:12" x14ac:dyDescent="0.3">
      <c r="A6541" t="s">
        <v>10</v>
      </c>
      <c r="B6541" t="s">
        <v>364</v>
      </c>
      <c r="C6541" t="s">
        <v>12</v>
      </c>
      <c r="D6541">
        <v>2018</v>
      </c>
      <c r="E6541" t="s">
        <v>140</v>
      </c>
      <c r="F6541" t="s">
        <v>14</v>
      </c>
      <c r="G6541" t="s">
        <v>26</v>
      </c>
      <c r="H6541" t="s">
        <v>40</v>
      </c>
      <c r="I6541">
        <v>7.5215349000000001E-2</v>
      </c>
      <c r="J6541" t="s">
        <v>1621</v>
      </c>
      <c r="K6541">
        <v>108.4254</v>
      </c>
      <c r="L6541">
        <v>4</v>
      </c>
    </row>
    <row r="6542" spans="1:12" x14ac:dyDescent="0.3">
      <c r="A6542" t="s">
        <v>10</v>
      </c>
      <c r="B6542" t="s">
        <v>1522</v>
      </c>
      <c r="C6542" t="s">
        <v>12</v>
      </c>
      <c r="D6542">
        <v>2018</v>
      </c>
      <c r="E6542" t="s">
        <v>140</v>
      </c>
      <c r="F6542" t="s">
        <v>14</v>
      </c>
      <c r="G6542" t="s">
        <v>26</v>
      </c>
      <c r="H6542" t="s">
        <v>40</v>
      </c>
      <c r="I6542">
        <v>0.214423791</v>
      </c>
      <c r="J6542" t="s">
        <v>1621</v>
      </c>
      <c r="K6542">
        <v>111.6544</v>
      </c>
      <c r="L6542">
        <v>4</v>
      </c>
    </row>
    <row r="6543" spans="1:12" x14ac:dyDescent="0.3">
      <c r="A6543" t="s">
        <v>10</v>
      </c>
      <c r="B6543" t="s">
        <v>1538</v>
      </c>
      <c r="C6543" t="s">
        <v>12</v>
      </c>
      <c r="D6543">
        <v>2018</v>
      </c>
      <c r="E6543" t="s">
        <v>140</v>
      </c>
      <c r="F6543" t="s">
        <v>14</v>
      </c>
      <c r="G6543" t="s">
        <v>26</v>
      </c>
      <c r="H6543" t="s">
        <v>40</v>
      </c>
      <c r="I6543">
        <v>0.187443314</v>
      </c>
      <c r="J6543" t="s">
        <v>1621</v>
      </c>
      <c r="K6543">
        <v>145.87860000000001</v>
      </c>
      <c r="L6543">
        <v>4</v>
      </c>
    </row>
    <row r="6544" spans="1:12" x14ac:dyDescent="0.3">
      <c r="A6544" t="s">
        <v>10</v>
      </c>
      <c r="B6544" t="s">
        <v>959</v>
      </c>
      <c r="C6544" t="s">
        <v>12</v>
      </c>
      <c r="D6544">
        <v>2018</v>
      </c>
      <c r="E6544" t="s">
        <v>140</v>
      </c>
      <c r="F6544" t="s">
        <v>14</v>
      </c>
      <c r="G6544" t="s">
        <v>26</v>
      </c>
      <c r="H6544" t="s">
        <v>40</v>
      </c>
      <c r="I6544">
        <v>8.6077865000000003E-2</v>
      </c>
      <c r="J6544" t="s">
        <v>1621</v>
      </c>
      <c r="K6544">
        <v>143.81020000000001</v>
      </c>
      <c r="L6544">
        <v>4</v>
      </c>
    </row>
    <row r="6545" spans="1:12" x14ac:dyDescent="0.3">
      <c r="A6545" t="s">
        <v>10</v>
      </c>
      <c r="B6545" t="s">
        <v>1297</v>
      </c>
      <c r="C6545" t="s">
        <v>12</v>
      </c>
      <c r="D6545">
        <v>2018</v>
      </c>
      <c r="E6545" t="s">
        <v>140</v>
      </c>
      <c r="F6545" t="s">
        <v>14</v>
      </c>
      <c r="G6545" t="s">
        <v>26</v>
      </c>
      <c r="H6545" t="s">
        <v>40</v>
      </c>
      <c r="I6545">
        <v>0.27321283000000002</v>
      </c>
      <c r="J6545" t="s">
        <v>1621</v>
      </c>
      <c r="K6545">
        <v>240.9538</v>
      </c>
      <c r="L6545">
        <v>4</v>
      </c>
    </row>
    <row r="6546" spans="1:12" x14ac:dyDescent="0.3">
      <c r="A6546" t="s">
        <v>10</v>
      </c>
      <c r="B6546" t="s">
        <v>1248</v>
      </c>
      <c r="C6546" t="s">
        <v>12</v>
      </c>
      <c r="D6546">
        <v>2018</v>
      </c>
      <c r="E6546" t="s">
        <v>140</v>
      </c>
      <c r="F6546" t="s">
        <v>14</v>
      </c>
      <c r="G6546" t="s">
        <v>26</v>
      </c>
      <c r="H6546" t="s">
        <v>40</v>
      </c>
      <c r="I6546">
        <v>3.7569401000000002E-2</v>
      </c>
      <c r="J6546" t="s">
        <v>1621</v>
      </c>
      <c r="K6546">
        <v>120.7098</v>
      </c>
      <c r="L6546">
        <v>4</v>
      </c>
    </row>
    <row r="6547" spans="1:12" x14ac:dyDescent="0.3">
      <c r="A6547" t="s">
        <v>10</v>
      </c>
      <c r="B6547" t="s">
        <v>365</v>
      </c>
      <c r="C6547" t="s">
        <v>12</v>
      </c>
      <c r="D6547">
        <v>2018</v>
      </c>
      <c r="E6547" t="s">
        <v>140</v>
      </c>
      <c r="F6547" t="s">
        <v>14</v>
      </c>
      <c r="G6547" t="s">
        <v>26</v>
      </c>
      <c r="H6547" t="s">
        <v>40</v>
      </c>
      <c r="I6547">
        <v>6.1730519999999997E-2</v>
      </c>
      <c r="J6547" t="s">
        <v>1621</v>
      </c>
      <c r="K6547">
        <v>159.15780000000001</v>
      </c>
      <c r="L6547">
        <v>4</v>
      </c>
    </row>
    <row r="6548" spans="1:12" x14ac:dyDescent="0.3">
      <c r="A6548" t="s">
        <v>10</v>
      </c>
      <c r="B6548" t="s">
        <v>1162</v>
      </c>
      <c r="C6548" t="s">
        <v>12</v>
      </c>
      <c r="D6548">
        <v>2018</v>
      </c>
      <c r="E6548" t="s">
        <v>140</v>
      </c>
      <c r="F6548" t="s">
        <v>14</v>
      </c>
      <c r="G6548" t="s">
        <v>26</v>
      </c>
      <c r="H6548" t="s">
        <v>40</v>
      </c>
      <c r="I6548">
        <v>0.165101585</v>
      </c>
      <c r="J6548" t="s">
        <v>1621</v>
      </c>
      <c r="K6548">
        <v>87.788200000000003</v>
      </c>
      <c r="L6548">
        <v>4</v>
      </c>
    </row>
    <row r="6549" spans="1:12" x14ac:dyDescent="0.3">
      <c r="A6549" t="s">
        <v>10</v>
      </c>
      <c r="B6549" t="s">
        <v>402</v>
      </c>
      <c r="C6549" t="s">
        <v>12</v>
      </c>
      <c r="D6549">
        <v>2018</v>
      </c>
      <c r="E6549" t="s">
        <v>140</v>
      </c>
      <c r="F6549" t="s">
        <v>14</v>
      </c>
      <c r="G6549" t="s">
        <v>26</v>
      </c>
      <c r="H6549" t="s">
        <v>40</v>
      </c>
      <c r="I6549">
        <v>0</v>
      </c>
      <c r="J6549" t="s">
        <v>1621</v>
      </c>
      <c r="K6549">
        <v>234.79580000000001</v>
      </c>
      <c r="L6549">
        <v>4</v>
      </c>
    </row>
    <row r="6550" spans="1:12" x14ac:dyDescent="0.3">
      <c r="A6550" t="s">
        <v>10</v>
      </c>
      <c r="B6550" t="s">
        <v>445</v>
      </c>
      <c r="C6550" t="s">
        <v>12</v>
      </c>
      <c r="D6550">
        <v>2018</v>
      </c>
      <c r="E6550" t="s">
        <v>140</v>
      </c>
      <c r="F6550" t="s">
        <v>14</v>
      </c>
      <c r="G6550" t="s">
        <v>26</v>
      </c>
      <c r="H6550" t="s">
        <v>40</v>
      </c>
      <c r="I6550">
        <v>0.109274313</v>
      </c>
      <c r="J6550" t="s">
        <v>1621</v>
      </c>
      <c r="K6550">
        <v>225.30619999999999</v>
      </c>
      <c r="L6550">
        <v>4</v>
      </c>
    </row>
    <row r="6551" spans="1:12" x14ac:dyDescent="0.3">
      <c r="A6551" t="s">
        <v>10</v>
      </c>
      <c r="B6551" t="s">
        <v>63</v>
      </c>
      <c r="C6551" t="s">
        <v>12</v>
      </c>
      <c r="D6551">
        <v>2018</v>
      </c>
      <c r="E6551" t="s">
        <v>140</v>
      </c>
      <c r="F6551" t="s">
        <v>14</v>
      </c>
      <c r="G6551" t="s">
        <v>26</v>
      </c>
      <c r="H6551" t="s">
        <v>40</v>
      </c>
      <c r="I6551">
        <v>0.16439157300000001</v>
      </c>
      <c r="J6551" t="s">
        <v>1621</v>
      </c>
      <c r="K6551">
        <v>62.819400000000002</v>
      </c>
      <c r="L6551">
        <v>4</v>
      </c>
    </row>
    <row r="6552" spans="1:12" x14ac:dyDescent="0.3">
      <c r="A6552" t="s">
        <v>10</v>
      </c>
      <c r="B6552" t="s">
        <v>1015</v>
      </c>
      <c r="C6552" t="s">
        <v>55</v>
      </c>
      <c r="D6552">
        <v>2018</v>
      </c>
      <c r="E6552" t="s">
        <v>140</v>
      </c>
      <c r="F6552" t="s">
        <v>14</v>
      </c>
      <c r="G6552" t="s">
        <v>26</v>
      </c>
      <c r="H6552" t="s">
        <v>40</v>
      </c>
      <c r="I6552">
        <v>0.277459381</v>
      </c>
      <c r="J6552" t="s">
        <v>1621</v>
      </c>
      <c r="K6552">
        <v>156.3946</v>
      </c>
      <c r="L6552">
        <v>4</v>
      </c>
    </row>
    <row r="6553" spans="1:12" x14ac:dyDescent="0.3">
      <c r="A6553" t="s">
        <v>10</v>
      </c>
      <c r="B6553" t="s">
        <v>888</v>
      </c>
      <c r="C6553" t="s">
        <v>55</v>
      </c>
      <c r="D6553">
        <v>2018</v>
      </c>
      <c r="E6553" t="s">
        <v>140</v>
      </c>
      <c r="F6553" t="s">
        <v>14</v>
      </c>
      <c r="G6553" t="s">
        <v>26</v>
      </c>
      <c r="H6553" t="s">
        <v>40</v>
      </c>
      <c r="I6553">
        <v>1.4998914E-2</v>
      </c>
      <c r="J6553" t="s">
        <v>1621</v>
      </c>
      <c r="K6553">
        <v>72.403800000000004</v>
      </c>
      <c r="L6553">
        <v>4</v>
      </c>
    </row>
    <row r="6554" spans="1:12" x14ac:dyDescent="0.3">
      <c r="A6554" t="s">
        <v>10</v>
      </c>
      <c r="B6554" t="s">
        <v>85</v>
      </c>
      <c r="C6554" t="s">
        <v>55</v>
      </c>
      <c r="D6554">
        <v>2018</v>
      </c>
      <c r="E6554" t="s">
        <v>140</v>
      </c>
      <c r="F6554" t="s">
        <v>14</v>
      </c>
      <c r="G6554" t="s">
        <v>26</v>
      </c>
      <c r="H6554" t="s">
        <v>40</v>
      </c>
      <c r="I6554">
        <v>0.14930549700000001</v>
      </c>
      <c r="J6554" t="s">
        <v>1621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J6555" t="s">
        <v>1621</v>
      </c>
      <c r="K6555">
        <v>238.0248</v>
      </c>
      <c r="L6555">
        <v>4</v>
      </c>
    </row>
    <row r="6556" spans="1:12" x14ac:dyDescent="0.3">
      <c r="A6556" t="s">
        <v>10</v>
      </c>
      <c r="B6556" t="s">
        <v>1561</v>
      </c>
      <c r="C6556" t="s">
        <v>55</v>
      </c>
      <c r="D6556">
        <v>2018</v>
      </c>
      <c r="E6556" t="s">
        <v>140</v>
      </c>
      <c r="F6556" t="s">
        <v>14</v>
      </c>
      <c r="G6556" t="s">
        <v>26</v>
      </c>
      <c r="H6556" t="s">
        <v>40</v>
      </c>
      <c r="I6556">
        <v>7.4729834999999994E-2</v>
      </c>
      <c r="J6556" t="s">
        <v>1621</v>
      </c>
      <c r="K6556">
        <v>183.79499999999999</v>
      </c>
      <c r="L6556">
        <v>4</v>
      </c>
    </row>
    <row r="6557" spans="1:12" x14ac:dyDescent="0.3">
      <c r="A6557" t="s">
        <v>10</v>
      </c>
      <c r="B6557" t="s">
        <v>1337</v>
      </c>
      <c r="C6557" t="s">
        <v>55</v>
      </c>
      <c r="D6557">
        <v>2018</v>
      </c>
      <c r="E6557" t="s">
        <v>140</v>
      </c>
      <c r="F6557" t="s">
        <v>14</v>
      </c>
      <c r="G6557" t="s">
        <v>26</v>
      </c>
      <c r="H6557" t="s">
        <v>40</v>
      </c>
      <c r="I6557">
        <v>1.9117392E-2</v>
      </c>
      <c r="J6557" t="s">
        <v>1621</v>
      </c>
      <c r="K6557">
        <v>110.6544</v>
      </c>
      <c r="L6557">
        <v>4</v>
      </c>
    </row>
    <row r="6558" spans="1:12" x14ac:dyDescent="0.3">
      <c r="A6558" t="s">
        <v>10</v>
      </c>
      <c r="B6558" t="s">
        <v>1441</v>
      </c>
      <c r="C6558" t="s">
        <v>55</v>
      </c>
      <c r="D6558">
        <v>2018</v>
      </c>
      <c r="E6558" t="s">
        <v>140</v>
      </c>
      <c r="F6558" t="s">
        <v>14</v>
      </c>
      <c r="G6558" t="s">
        <v>26</v>
      </c>
      <c r="H6558" t="s">
        <v>40</v>
      </c>
      <c r="I6558">
        <v>7.0017381000000004E-2</v>
      </c>
      <c r="J6558" t="s">
        <v>1621</v>
      </c>
      <c r="K6558">
        <v>89.351399999999998</v>
      </c>
      <c r="L6558">
        <v>4</v>
      </c>
    </row>
    <row r="6559" spans="1:12" x14ac:dyDescent="0.3">
      <c r="A6559" t="s">
        <v>10</v>
      </c>
      <c r="B6559" t="s">
        <v>195</v>
      </c>
      <c r="C6559" t="s">
        <v>155</v>
      </c>
      <c r="D6559">
        <v>2018</v>
      </c>
      <c r="E6559" t="s">
        <v>140</v>
      </c>
      <c r="F6559" t="s">
        <v>14</v>
      </c>
      <c r="G6559" t="s">
        <v>26</v>
      </c>
      <c r="H6559" t="s">
        <v>40</v>
      </c>
      <c r="I6559">
        <v>0.256152243</v>
      </c>
      <c r="J6559" t="s">
        <v>1621</v>
      </c>
      <c r="K6559">
        <v>151.005</v>
      </c>
      <c r="L6559">
        <v>4</v>
      </c>
    </row>
    <row r="6560" spans="1:12" x14ac:dyDescent="0.3">
      <c r="A6560" t="s">
        <v>10</v>
      </c>
      <c r="B6560" t="s">
        <v>1338</v>
      </c>
      <c r="C6560" t="s">
        <v>155</v>
      </c>
      <c r="D6560">
        <v>2018</v>
      </c>
      <c r="E6560" t="s">
        <v>140</v>
      </c>
      <c r="F6560" t="s">
        <v>14</v>
      </c>
      <c r="G6560" t="s">
        <v>26</v>
      </c>
      <c r="H6560" t="s">
        <v>40</v>
      </c>
      <c r="I6560">
        <v>0.24554262700000001</v>
      </c>
      <c r="J6560" t="s">
        <v>1621</v>
      </c>
      <c r="K6560">
        <v>172.2764</v>
      </c>
      <c r="L6560">
        <v>4</v>
      </c>
    </row>
    <row r="6561" spans="1:12" x14ac:dyDescent="0.3">
      <c r="A6561" t="s">
        <v>10</v>
      </c>
      <c r="B6561" t="s">
        <v>194</v>
      </c>
      <c r="C6561" t="s">
        <v>155</v>
      </c>
      <c r="D6561">
        <v>2018</v>
      </c>
      <c r="E6561" t="s">
        <v>140</v>
      </c>
      <c r="F6561" t="s">
        <v>14</v>
      </c>
      <c r="G6561" t="s">
        <v>26</v>
      </c>
      <c r="H6561" t="s">
        <v>40</v>
      </c>
      <c r="I6561">
        <v>0</v>
      </c>
      <c r="J6561" t="s">
        <v>1621</v>
      </c>
      <c r="K6561">
        <v>184.35820000000001</v>
      </c>
      <c r="L6561">
        <v>4</v>
      </c>
    </row>
    <row r="6562" spans="1:12" x14ac:dyDescent="0.3">
      <c r="A6562" t="s">
        <v>10</v>
      </c>
      <c r="B6562" t="s">
        <v>905</v>
      </c>
      <c r="C6562" t="s">
        <v>49</v>
      </c>
      <c r="D6562">
        <v>2018</v>
      </c>
      <c r="E6562" t="s">
        <v>140</v>
      </c>
      <c r="F6562" t="s">
        <v>14</v>
      </c>
      <c r="G6562" t="s">
        <v>26</v>
      </c>
      <c r="H6562" t="s">
        <v>40</v>
      </c>
      <c r="I6562">
        <v>2.363057E-2</v>
      </c>
      <c r="J6562" t="s">
        <v>1621</v>
      </c>
      <c r="K6562">
        <v>141.71539999999999</v>
      </c>
      <c r="L6562">
        <v>4</v>
      </c>
    </row>
    <row r="6563" spans="1:12" x14ac:dyDescent="0.3">
      <c r="A6563" t="s">
        <v>10</v>
      </c>
      <c r="B6563" t="s">
        <v>1165</v>
      </c>
      <c r="C6563" t="s">
        <v>49</v>
      </c>
      <c r="D6563">
        <v>2018</v>
      </c>
      <c r="E6563" t="s">
        <v>140</v>
      </c>
      <c r="F6563" t="s">
        <v>14</v>
      </c>
      <c r="G6563" t="s">
        <v>26</v>
      </c>
      <c r="H6563" t="s">
        <v>40</v>
      </c>
      <c r="I6563">
        <v>0.30247887099999998</v>
      </c>
      <c r="J6563" t="s">
        <v>1621</v>
      </c>
      <c r="K6563">
        <v>155.49719999999999</v>
      </c>
      <c r="L6563">
        <v>4</v>
      </c>
    </row>
    <row r="6564" spans="1:12" x14ac:dyDescent="0.3">
      <c r="A6564" t="s">
        <v>10</v>
      </c>
      <c r="B6564" t="s">
        <v>701</v>
      </c>
      <c r="C6564" t="s">
        <v>49</v>
      </c>
      <c r="D6564">
        <v>2018</v>
      </c>
      <c r="E6564" t="s">
        <v>140</v>
      </c>
      <c r="F6564" t="s">
        <v>14</v>
      </c>
      <c r="G6564" t="s">
        <v>26</v>
      </c>
      <c r="H6564" t="s">
        <v>40</v>
      </c>
      <c r="I6564">
        <v>5.7620562E-2</v>
      </c>
      <c r="J6564" t="s">
        <v>1621</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J6565" t="s">
        <v>1621</v>
      </c>
      <c r="K6565">
        <v>190.88720000000001</v>
      </c>
      <c r="L6565">
        <v>4</v>
      </c>
    </row>
    <row r="6566" spans="1:12" x14ac:dyDescent="0.3">
      <c r="A6566" t="s">
        <v>10</v>
      </c>
      <c r="B6566" t="s">
        <v>1102</v>
      </c>
      <c r="C6566" t="s">
        <v>49</v>
      </c>
      <c r="D6566">
        <v>2018</v>
      </c>
      <c r="E6566" t="s">
        <v>140</v>
      </c>
      <c r="F6566" t="s">
        <v>14</v>
      </c>
      <c r="G6566" t="s">
        <v>26</v>
      </c>
      <c r="H6566" t="s">
        <v>40</v>
      </c>
      <c r="I6566">
        <v>0.13432761300000001</v>
      </c>
      <c r="J6566" t="s">
        <v>1621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J6567" t="s">
        <v>1621</v>
      </c>
      <c r="K6567">
        <v>163.98419999999999</v>
      </c>
      <c r="L6567">
        <v>4</v>
      </c>
    </row>
    <row r="6568" spans="1:12" x14ac:dyDescent="0.3">
      <c r="A6568" t="s">
        <v>10</v>
      </c>
      <c r="B6568" t="s">
        <v>522</v>
      </c>
      <c r="C6568" t="s">
        <v>32</v>
      </c>
      <c r="D6568">
        <v>2018</v>
      </c>
      <c r="E6568" t="s">
        <v>140</v>
      </c>
      <c r="F6568" t="s">
        <v>14</v>
      </c>
      <c r="G6568" t="s">
        <v>26</v>
      </c>
      <c r="H6568" t="s">
        <v>40</v>
      </c>
      <c r="I6568">
        <v>0.223985293</v>
      </c>
      <c r="J6568" t="s">
        <v>1621</v>
      </c>
      <c r="K6568">
        <v>186.29239999999999</v>
      </c>
      <c r="L6568">
        <v>4</v>
      </c>
    </row>
    <row r="6569" spans="1:12" x14ac:dyDescent="0.3">
      <c r="A6569" t="s">
        <v>10</v>
      </c>
      <c r="B6569" t="s">
        <v>962</v>
      </c>
      <c r="C6569" t="s">
        <v>32</v>
      </c>
      <c r="D6569">
        <v>2018</v>
      </c>
      <c r="E6569" t="s">
        <v>140</v>
      </c>
      <c r="F6569" t="s">
        <v>14</v>
      </c>
      <c r="G6569" t="s">
        <v>26</v>
      </c>
      <c r="H6569" t="s">
        <v>40</v>
      </c>
      <c r="I6569">
        <v>0.13511877</v>
      </c>
      <c r="J6569" t="s">
        <v>1621</v>
      </c>
      <c r="K6569">
        <v>232.9958</v>
      </c>
      <c r="L6569">
        <v>4</v>
      </c>
    </row>
    <row r="6570" spans="1:12" x14ac:dyDescent="0.3">
      <c r="A6570" t="s">
        <v>10</v>
      </c>
      <c r="B6570" t="s">
        <v>279</v>
      </c>
      <c r="C6570" t="s">
        <v>161</v>
      </c>
      <c r="D6570">
        <v>2018</v>
      </c>
      <c r="E6570" t="s">
        <v>140</v>
      </c>
      <c r="F6570" t="s">
        <v>14</v>
      </c>
      <c r="G6570" t="s">
        <v>26</v>
      </c>
      <c r="H6570" t="s">
        <v>40</v>
      </c>
      <c r="I6570">
        <v>9.7849200000000008E-3</v>
      </c>
      <c r="J6570" t="s">
        <v>1621</v>
      </c>
      <c r="K6570">
        <v>225.90620000000001</v>
      </c>
      <c r="L6570">
        <v>4</v>
      </c>
    </row>
    <row r="6571" spans="1:12" x14ac:dyDescent="0.3">
      <c r="A6571" t="s">
        <v>35</v>
      </c>
      <c r="B6571" t="s">
        <v>830</v>
      </c>
      <c r="C6571" t="s">
        <v>96</v>
      </c>
      <c r="D6571">
        <v>2018</v>
      </c>
      <c r="E6571" t="s">
        <v>140</v>
      </c>
      <c r="F6571" t="s">
        <v>14</v>
      </c>
      <c r="G6571" t="s">
        <v>26</v>
      </c>
      <c r="H6571" t="s">
        <v>40</v>
      </c>
      <c r="I6571">
        <v>0.13299549399999999</v>
      </c>
      <c r="J6571" t="s">
        <v>1621</v>
      </c>
      <c r="K6571">
        <v>113.5544</v>
      </c>
      <c r="L6571">
        <v>4</v>
      </c>
    </row>
    <row r="6572" spans="1:12" x14ac:dyDescent="0.3">
      <c r="A6572" t="s">
        <v>35</v>
      </c>
      <c r="B6572" t="s">
        <v>1303</v>
      </c>
      <c r="C6572" t="s">
        <v>28</v>
      </c>
      <c r="D6572">
        <v>2018</v>
      </c>
      <c r="E6572" t="s">
        <v>140</v>
      </c>
      <c r="F6572" t="s">
        <v>14</v>
      </c>
      <c r="G6572" t="s">
        <v>26</v>
      </c>
      <c r="H6572" t="s">
        <v>40</v>
      </c>
      <c r="I6572">
        <v>3.7131628E-2</v>
      </c>
      <c r="J6572" t="s">
        <v>1621</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J6573" t="s">
        <v>1621</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J6574" t="s">
        <v>1621</v>
      </c>
      <c r="K6574">
        <v>56.961399999999998</v>
      </c>
      <c r="L6574">
        <v>4</v>
      </c>
    </row>
    <row r="6575" spans="1:12" x14ac:dyDescent="0.3">
      <c r="A6575" t="s">
        <v>17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17</v>
      </c>
      <c r="B6576" t="s">
        <v>44</v>
      </c>
      <c r="C6576" t="s">
        <v>28</v>
      </c>
      <c r="D6576">
        <v>2016</v>
      </c>
      <c r="E6576" t="s">
        <v>25</v>
      </c>
      <c r="F6576" t="s">
        <v>14</v>
      </c>
      <c r="G6576" t="s">
        <v>26</v>
      </c>
      <c r="H6576" t="s">
        <v>16</v>
      </c>
      <c r="I6576">
        <v>0.102055777</v>
      </c>
      <c r="J6576">
        <v>16.7</v>
      </c>
      <c r="K6576">
        <v>184.0292</v>
      </c>
      <c r="L6576">
        <v>4</v>
      </c>
    </row>
    <row r="6577" spans="1:12" x14ac:dyDescent="0.3">
      <c r="A6577" t="s">
        <v>17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17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17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17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17</v>
      </c>
      <c r="B6581" t="s">
        <v>1193</v>
      </c>
      <c r="C6581" t="s">
        <v>12</v>
      </c>
      <c r="D6581">
        <v>2016</v>
      </c>
      <c r="E6581" t="s">
        <v>25</v>
      </c>
      <c r="F6581" t="s">
        <v>14</v>
      </c>
      <c r="G6581" t="s">
        <v>26</v>
      </c>
      <c r="H6581" t="s">
        <v>16</v>
      </c>
      <c r="I6581">
        <v>2.0714522999999999E-2</v>
      </c>
      <c r="J6581">
        <v>14.15</v>
      </c>
      <c r="K6581">
        <v>124.2046</v>
      </c>
      <c r="L6581">
        <v>4</v>
      </c>
    </row>
    <row r="6582" spans="1:12" x14ac:dyDescent="0.3">
      <c r="A6582" t="s">
        <v>17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17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17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17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10</v>
      </c>
      <c r="B6828" t="s">
        <v>1546</v>
      </c>
      <c r="C6828" t="s">
        <v>96</v>
      </c>
      <c r="D6828">
        <v>2016</v>
      </c>
      <c r="E6828" t="s">
        <v>25</v>
      </c>
      <c r="F6828" t="s">
        <v>14</v>
      </c>
      <c r="G6828" t="s">
        <v>26</v>
      </c>
      <c r="H6828" t="s">
        <v>16</v>
      </c>
      <c r="I6828">
        <v>8.0737030000000001E-2</v>
      </c>
      <c r="J6828">
        <v>19.7</v>
      </c>
      <c r="K6828">
        <v>197.011</v>
      </c>
      <c r="L6828">
        <v>4</v>
      </c>
    </row>
    <row r="6829" spans="1:12" x14ac:dyDescent="0.3">
      <c r="A6829" t="s">
        <v>10</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10</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10</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17</v>
      </c>
      <c r="B6832" t="s">
        <v>857</v>
      </c>
      <c r="C6832" t="s">
        <v>24</v>
      </c>
      <c r="D6832">
        <v>2015</v>
      </c>
      <c r="E6832" t="s">
        <v>33</v>
      </c>
      <c r="F6832" t="s">
        <v>34</v>
      </c>
      <c r="G6832" t="s">
        <v>15</v>
      </c>
      <c r="H6832" t="s">
        <v>16</v>
      </c>
      <c r="I6832">
        <v>4.1823046000000003E-2</v>
      </c>
      <c r="J6832">
        <v>19.7</v>
      </c>
      <c r="K6832">
        <v>108.0912</v>
      </c>
      <c r="L6832">
        <v>4</v>
      </c>
    </row>
    <row r="6833" spans="1:12" x14ac:dyDescent="0.3">
      <c r="A6833" t="s">
        <v>17</v>
      </c>
      <c r="B6833" t="s">
        <v>1508</v>
      </c>
      <c r="C6833" t="s">
        <v>62</v>
      </c>
      <c r="D6833">
        <v>2015</v>
      </c>
      <c r="E6833" t="s">
        <v>33</v>
      </c>
      <c r="F6833" t="s">
        <v>34</v>
      </c>
      <c r="G6833" t="s">
        <v>15</v>
      </c>
      <c r="H6833" t="s">
        <v>16</v>
      </c>
      <c r="I6833">
        <v>7.5711199000000007E-2</v>
      </c>
      <c r="J6833">
        <v>5.98</v>
      </c>
      <c r="K6833">
        <v>55.6614</v>
      </c>
      <c r="L6833">
        <v>4</v>
      </c>
    </row>
    <row r="6834" spans="1:12" x14ac:dyDescent="0.3">
      <c r="A6834" t="s">
        <v>17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17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17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17</v>
      </c>
      <c r="B6837" t="s">
        <v>1465</v>
      </c>
      <c r="C6837" t="s">
        <v>62</v>
      </c>
      <c r="D6837">
        <v>2020</v>
      </c>
      <c r="E6837" t="s">
        <v>37</v>
      </c>
      <c r="F6837" t="s">
        <v>34</v>
      </c>
      <c r="G6837" t="s">
        <v>15</v>
      </c>
      <c r="H6837" t="s">
        <v>16</v>
      </c>
      <c r="I6837">
        <v>3.4765901000000002E-2</v>
      </c>
      <c r="J6837">
        <v>13.85</v>
      </c>
      <c r="K6837">
        <v>114.2492</v>
      </c>
      <c r="L6837">
        <v>4</v>
      </c>
    </row>
    <row r="6838" spans="1:12" x14ac:dyDescent="0.3">
      <c r="A6838" t="s">
        <v>17</v>
      </c>
      <c r="B6838" t="s">
        <v>18</v>
      </c>
      <c r="C6838" t="s">
        <v>19</v>
      </c>
      <c r="D6838">
        <v>2020</v>
      </c>
      <c r="E6838" t="s">
        <v>37</v>
      </c>
      <c r="F6838" t="s">
        <v>34</v>
      </c>
      <c r="G6838" t="s">
        <v>15</v>
      </c>
      <c r="H6838" t="s">
        <v>16</v>
      </c>
      <c r="I6838">
        <v>8.6096019999999992E-3</v>
      </c>
      <c r="J6838">
        <v>11.8</v>
      </c>
      <c r="K6838">
        <v>114.8492</v>
      </c>
      <c r="L6838">
        <v>4</v>
      </c>
    </row>
    <row r="6839" spans="1:12" x14ac:dyDescent="0.3">
      <c r="A6839" t="s">
        <v>17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17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17</v>
      </c>
      <c r="B6841" t="s">
        <v>1387</v>
      </c>
      <c r="C6841" t="s">
        <v>42</v>
      </c>
      <c r="D6841">
        <v>2020</v>
      </c>
      <c r="E6841" t="s">
        <v>37</v>
      </c>
      <c r="F6841" t="s">
        <v>34</v>
      </c>
      <c r="G6841" t="s">
        <v>15</v>
      </c>
      <c r="H6841" t="s">
        <v>16</v>
      </c>
      <c r="I6841">
        <v>5.8799705000000001E-2</v>
      </c>
      <c r="J6841">
        <v>18.2</v>
      </c>
      <c r="K6841">
        <v>220.7456</v>
      </c>
      <c r="L6841">
        <v>4</v>
      </c>
    </row>
    <row r="6842" spans="1:12" x14ac:dyDescent="0.3">
      <c r="A6842" t="s">
        <v>17</v>
      </c>
      <c r="B6842" t="s">
        <v>1355</v>
      </c>
      <c r="C6842" t="s">
        <v>49</v>
      </c>
      <c r="D6842">
        <v>2020</v>
      </c>
      <c r="E6842" t="s">
        <v>37</v>
      </c>
      <c r="F6842" t="s">
        <v>34</v>
      </c>
      <c r="G6842" t="s">
        <v>15</v>
      </c>
      <c r="H6842" t="s">
        <v>16</v>
      </c>
      <c r="I6842">
        <v>0</v>
      </c>
      <c r="J6842">
        <v>18.5</v>
      </c>
      <c r="K6842">
        <v>119.8124</v>
      </c>
      <c r="L6842">
        <v>4</v>
      </c>
    </row>
    <row r="6843" spans="1:12" x14ac:dyDescent="0.3">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10</v>
      </c>
      <c r="B7340" t="s">
        <v>191</v>
      </c>
      <c r="C7340" t="s">
        <v>24</v>
      </c>
      <c r="D7340">
        <v>2015</v>
      </c>
      <c r="E7340" t="s">
        <v>33</v>
      </c>
      <c r="F7340" t="s">
        <v>34</v>
      </c>
      <c r="G7340" t="s">
        <v>15</v>
      </c>
      <c r="H7340" t="s">
        <v>16</v>
      </c>
      <c r="I7340">
        <v>0.125857678</v>
      </c>
      <c r="J7340">
        <v>11.5</v>
      </c>
      <c r="K7340">
        <v>100.53579999999999</v>
      </c>
      <c r="L7340">
        <v>4</v>
      </c>
    </row>
    <row r="7341" spans="1:12" x14ac:dyDescent="0.3">
      <c r="A7341" t="s">
        <v>10</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10</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10</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10</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10</v>
      </c>
      <c r="B7345" t="s">
        <v>1012</v>
      </c>
      <c r="C7345" t="s">
        <v>12</v>
      </c>
      <c r="D7345">
        <v>2020</v>
      </c>
      <c r="E7345" t="s">
        <v>37</v>
      </c>
      <c r="F7345" t="s">
        <v>34</v>
      </c>
      <c r="G7345" t="s">
        <v>15</v>
      </c>
      <c r="H7345" t="s">
        <v>16</v>
      </c>
      <c r="I7345">
        <v>5.9160135000000003E-2</v>
      </c>
      <c r="J7345">
        <v>14.5</v>
      </c>
      <c r="K7345">
        <v>170.7448</v>
      </c>
      <c r="L7345">
        <v>4</v>
      </c>
    </row>
    <row r="7346" spans="1:12" x14ac:dyDescent="0.3">
      <c r="A7346" t="s">
        <v>17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17</v>
      </c>
      <c r="B7347" t="s">
        <v>829</v>
      </c>
      <c r="C7347" t="s">
        <v>68</v>
      </c>
      <c r="D7347">
        <v>2017</v>
      </c>
      <c r="E7347" t="s">
        <v>51</v>
      </c>
      <c r="F7347" t="s">
        <v>34</v>
      </c>
      <c r="G7347" t="s">
        <v>26</v>
      </c>
      <c r="H7347" t="s">
        <v>16</v>
      </c>
      <c r="I7347">
        <v>0.11993002899999999</v>
      </c>
      <c r="J7347">
        <v>11.15</v>
      </c>
      <c r="K7347">
        <v>44.2744</v>
      </c>
      <c r="L7347">
        <v>4</v>
      </c>
    </row>
    <row r="7348" spans="1:12" x14ac:dyDescent="0.3">
      <c r="A7348" t="s">
        <v>17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17</v>
      </c>
      <c r="B7349" t="s">
        <v>448</v>
      </c>
      <c r="C7349" t="s">
        <v>12</v>
      </c>
      <c r="D7349">
        <v>2017</v>
      </c>
      <c r="E7349" t="s">
        <v>51</v>
      </c>
      <c r="F7349" t="s">
        <v>34</v>
      </c>
      <c r="G7349" t="s">
        <v>26</v>
      </c>
      <c r="H7349" t="s">
        <v>16</v>
      </c>
      <c r="I7349">
        <v>0.173483253</v>
      </c>
      <c r="J7349">
        <v>11.5</v>
      </c>
      <c r="K7349">
        <v>129.0652</v>
      </c>
      <c r="L7349">
        <v>4</v>
      </c>
    </row>
    <row r="7350" spans="1:12" x14ac:dyDescent="0.3">
      <c r="A7350" t="s">
        <v>17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17</v>
      </c>
      <c r="B7351" t="s">
        <v>1075</v>
      </c>
      <c r="C7351" t="s">
        <v>32</v>
      </c>
      <c r="D7351">
        <v>2017</v>
      </c>
      <c r="E7351" t="s">
        <v>51</v>
      </c>
      <c r="F7351" t="s">
        <v>34</v>
      </c>
      <c r="G7351" t="s">
        <v>26</v>
      </c>
      <c r="H7351" t="s">
        <v>16</v>
      </c>
      <c r="I7351">
        <v>1.7322454000000001E-2</v>
      </c>
      <c r="J7351">
        <v>8.43</v>
      </c>
      <c r="K7351">
        <v>196.8768</v>
      </c>
      <c r="L7351">
        <v>4</v>
      </c>
    </row>
    <row r="7352" spans="1:12" x14ac:dyDescent="0.3">
      <c r="A7352" t="s">
        <v>17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10</v>
      </c>
      <c r="B7584" t="s">
        <v>763</v>
      </c>
      <c r="C7584" t="s">
        <v>32</v>
      </c>
      <c r="D7584">
        <v>2017</v>
      </c>
      <c r="E7584" t="s">
        <v>51</v>
      </c>
      <c r="F7584" t="s">
        <v>34</v>
      </c>
      <c r="G7584" t="s">
        <v>26</v>
      </c>
      <c r="H7584" t="s">
        <v>16</v>
      </c>
      <c r="I7584">
        <v>4.4976367000000003E-2</v>
      </c>
      <c r="J7584">
        <v>13</v>
      </c>
      <c r="K7584">
        <v>176.2054</v>
      </c>
      <c r="L7584">
        <v>4</v>
      </c>
    </row>
    <row r="7585" spans="1:12" x14ac:dyDescent="0.3">
      <c r="A7585" t="s">
        <v>17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17</v>
      </c>
      <c r="B7586" t="s">
        <v>439</v>
      </c>
      <c r="C7586" t="s">
        <v>24</v>
      </c>
      <c r="D7586">
        <v>2011</v>
      </c>
      <c r="E7586" t="s">
        <v>39</v>
      </c>
      <c r="F7586" t="s">
        <v>21</v>
      </c>
      <c r="G7586" t="s">
        <v>15</v>
      </c>
      <c r="H7586" t="s">
        <v>40</v>
      </c>
      <c r="I7586">
        <v>0.148673586</v>
      </c>
      <c r="J7586">
        <v>18.25</v>
      </c>
      <c r="K7586">
        <v>197.24520000000001</v>
      </c>
      <c r="L7586">
        <v>4</v>
      </c>
    </row>
    <row r="7587" spans="1:12" x14ac:dyDescent="0.3">
      <c r="A7587" t="s">
        <v>17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17</v>
      </c>
      <c r="B7588" t="s">
        <v>448</v>
      </c>
      <c r="C7588" t="s">
        <v>12</v>
      </c>
      <c r="D7588">
        <v>2011</v>
      </c>
      <c r="E7588" t="s">
        <v>39</v>
      </c>
      <c r="F7588" t="s">
        <v>21</v>
      </c>
      <c r="G7588" t="s">
        <v>15</v>
      </c>
      <c r="H7588" t="s">
        <v>40</v>
      </c>
      <c r="I7588">
        <v>0.29043031699999999</v>
      </c>
      <c r="J7588">
        <v>11.5</v>
      </c>
      <c r="K7588">
        <v>130.6652</v>
      </c>
      <c r="L7588">
        <v>4</v>
      </c>
    </row>
    <row r="7589" spans="1:12" x14ac:dyDescent="0.3">
      <c r="A7589" t="s">
        <v>17</v>
      </c>
      <c r="B7589" t="s">
        <v>467</v>
      </c>
      <c r="C7589" t="s">
        <v>19</v>
      </c>
      <c r="D7589">
        <v>2011</v>
      </c>
      <c r="E7589" t="s">
        <v>39</v>
      </c>
      <c r="F7589" t="s">
        <v>21</v>
      </c>
      <c r="G7589" t="s">
        <v>15</v>
      </c>
      <c r="H7589" t="s">
        <v>40</v>
      </c>
      <c r="I7589">
        <v>0.163548055</v>
      </c>
      <c r="J7589">
        <v>17.75</v>
      </c>
      <c r="K7589">
        <v>239.31960000000001</v>
      </c>
      <c r="L7589">
        <v>4</v>
      </c>
    </row>
    <row r="7590" spans="1:12" x14ac:dyDescent="0.3">
      <c r="A7590" t="s">
        <v>17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17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17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17</v>
      </c>
      <c r="B7593" t="s">
        <v>1149</v>
      </c>
      <c r="C7593" t="s">
        <v>42</v>
      </c>
      <c r="D7593">
        <v>2011</v>
      </c>
      <c r="E7593" t="s">
        <v>39</v>
      </c>
      <c r="F7593" t="s">
        <v>21</v>
      </c>
      <c r="G7593" t="s">
        <v>15</v>
      </c>
      <c r="H7593" t="s">
        <v>40</v>
      </c>
      <c r="I7593">
        <v>4.8004262999999998E-2</v>
      </c>
      <c r="J7593">
        <v>10.85</v>
      </c>
      <c r="K7593">
        <v>117.5808</v>
      </c>
      <c r="L7593">
        <v>4</v>
      </c>
    </row>
    <row r="7594" spans="1:12" x14ac:dyDescent="0.3">
      <c r="A7594" t="s">
        <v>17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17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10</v>
      </c>
      <c r="B7726" t="s">
        <v>702</v>
      </c>
      <c r="C7726" t="s">
        <v>96</v>
      </c>
      <c r="D7726">
        <v>2011</v>
      </c>
      <c r="E7726" t="s">
        <v>39</v>
      </c>
      <c r="F7726" t="s">
        <v>21</v>
      </c>
      <c r="G7726" t="s">
        <v>26</v>
      </c>
      <c r="H7726" t="s">
        <v>40</v>
      </c>
      <c r="I7726">
        <v>0.117026714</v>
      </c>
      <c r="J7726">
        <v>16.7</v>
      </c>
      <c r="K7726">
        <v>189.22139999999999</v>
      </c>
      <c r="L7726">
        <v>4</v>
      </c>
    </row>
    <row r="7727" spans="1:12" x14ac:dyDescent="0.3">
      <c r="A7727" t="s">
        <v>10</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10</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10</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10</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10</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17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17</v>
      </c>
      <c r="B7733" t="s">
        <v>990</v>
      </c>
      <c r="C7733" t="s">
        <v>28</v>
      </c>
      <c r="D7733">
        <v>2014</v>
      </c>
      <c r="E7733" t="s">
        <v>29</v>
      </c>
      <c r="F7733" t="s">
        <v>21</v>
      </c>
      <c r="G7733" t="s">
        <v>30</v>
      </c>
      <c r="H7733" t="s">
        <v>16</v>
      </c>
      <c r="I7733">
        <v>0</v>
      </c>
      <c r="J7733">
        <v>16.600000000000001</v>
      </c>
      <c r="K7733">
        <v>117.3124</v>
      </c>
      <c r="L7733">
        <v>4</v>
      </c>
    </row>
    <row r="7734" spans="1:12" x14ac:dyDescent="0.3">
      <c r="A7734" t="s">
        <v>17</v>
      </c>
      <c r="B7734" t="s">
        <v>794</v>
      </c>
      <c r="C7734" t="s">
        <v>24</v>
      </c>
      <c r="D7734">
        <v>2014</v>
      </c>
      <c r="E7734" t="s">
        <v>29</v>
      </c>
      <c r="F7734" t="s">
        <v>21</v>
      </c>
      <c r="G7734" t="s">
        <v>30</v>
      </c>
      <c r="H7734" t="s">
        <v>16</v>
      </c>
      <c r="I7734">
        <v>1.5447860000000001E-2</v>
      </c>
      <c r="J7734">
        <v>12.15</v>
      </c>
      <c r="K7734">
        <v>211.2928</v>
      </c>
      <c r="L7734">
        <v>4</v>
      </c>
    </row>
    <row r="7735" spans="1:12" x14ac:dyDescent="0.3">
      <c r="A7735" t="s">
        <v>17</v>
      </c>
      <c r="B7735" t="s">
        <v>857</v>
      </c>
      <c r="C7735" t="s">
        <v>24</v>
      </c>
      <c r="D7735">
        <v>2014</v>
      </c>
      <c r="E7735" t="s">
        <v>29</v>
      </c>
      <c r="F7735" t="s">
        <v>21</v>
      </c>
      <c r="G7735" t="s">
        <v>30</v>
      </c>
      <c r="H7735" t="s">
        <v>16</v>
      </c>
      <c r="I7735">
        <v>4.1703666E-2</v>
      </c>
      <c r="J7735">
        <v>19.7</v>
      </c>
      <c r="K7735">
        <v>109.19119999999999</v>
      </c>
      <c r="L7735">
        <v>4</v>
      </c>
    </row>
    <row r="7736" spans="1:12" x14ac:dyDescent="0.3">
      <c r="A7736" t="s">
        <v>17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17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17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17</v>
      </c>
      <c r="B7739" t="s">
        <v>247</v>
      </c>
      <c r="C7739" t="s">
        <v>65</v>
      </c>
      <c r="D7739">
        <v>2014</v>
      </c>
      <c r="E7739" t="s">
        <v>29</v>
      </c>
      <c r="F7739" t="s">
        <v>21</v>
      </c>
      <c r="G7739" t="s">
        <v>30</v>
      </c>
      <c r="H7739" t="s">
        <v>16</v>
      </c>
      <c r="I7739">
        <v>0.111209003</v>
      </c>
      <c r="J7739">
        <v>17.75</v>
      </c>
      <c r="K7739">
        <v>107.7912</v>
      </c>
      <c r="L7739">
        <v>4</v>
      </c>
    </row>
    <row r="7740" spans="1:12" x14ac:dyDescent="0.3">
      <c r="A7740" t="s">
        <v>17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10</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17</v>
      </c>
      <c r="B7976" t="s">
        <v>1263</v>
      </c>
      <c r="C7976" t="s">
        <v>28</v>
      </c>
      <c r="D7976">
        <v>2022</v>
      </c>
      <c r="E7976" t="s">
        <v>20</v>
      </c>
      <c r="F7976" t="s">
        <v>21</v>
      </c>
      <c r="G7976" t="s">
        <v>15</v>
      </c>
      <c r="H7976" t="s">
        <v>22</v>
      </c>
      <c r="I7976">
        <v>0</v>
      </c>
      <c r="J7976">
        <v>16.25</v>
      </c>
      <c r="K7976">
        <v>90.2804</v>
      </c>
      <c r="L7976">
        <v>4</v>
      </c>
    </row>
    <row r="7977" spans="1:12" x14ac:dyDescent="0.3">
      <c r="A7977" t="s">
        <v>17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17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17</v>
      </c>
      <c r="B7979" t="s">
        <v>636</v>
      </c>
      <c r="C7979" t="s">
        <v>68</v>
      </c>
      <c r="D7979">
        <v>2022</v>
      </c>
      <c r="E7979" t="s">
        <v>20</v>
      </c>
      <c r="F7979" t="s">
        <v>21</v>
      </c>
      <c r="G7979" t="s">
        <v>15</v>
      </c>
      <c r="H7979" t="s">
        <v>22</v>
      </c>
      <c r="I7979">
        <v>2.2155562E-2</v>
      </c>
      <c r="J7979">
        <v>16.7</v>
      </c>
      <c r="K7979">
        <v>109.5886</v>
      </c>
      <c r="L7979">
        <v>4</v>
      </c>
    </row>
    <row r="7980" spans="1:12" x14ac:dyDescent="0.3">
      <c r="A7980" t="s">
        <v>17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17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17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17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17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17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17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17</v>
      </c>
      <c r="B7987" t="s">
        <v>568</v>
      </c>
      <c r="C7987" t="s">
        <v>32</v>
      </c>
      <c r="D7987">
        <v>2022</v>
      </c>
      <c r="E7987" t="s">
        <v>20</v>
      </c>
      <c r="F7987" t="s">
        <v>21</v>
      </c>
      <c r="G7987" t="s">
        <v>15</v>
      </c>
      <c r="H7987" t="s">
        <v>22</v>
      </c>
      <c r="I7987">
        <v>7.7508015E-2</v>
      </c>
      <c r="J7987">
        <v>6.96</v>
      </c>
      <c r="K7987">
        <v>92.314599999999999</v>
      </c>
      <c r="L7987">
        <v>4</v>
      </c>
    </row>
    <row r="7988" spans="1:12" x14ac:dyDescent="0.3">
      <c r="A7988" t="s">
        <v>17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10</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10</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10</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10</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10</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10</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17</v>
      </c>
      <c r="B8248" t="s">
        <v>1249</v>
      </c>
      <c r="C8248" t="s">
        <v>96</v>
      </c>
      <c r="D8248">
        <v>2018</v>
      </c>
      <c r="E8248" t="s">
        <v>45</v>
      </c>
      <c r="F8248" t="s">
        <v>21</v>
      </c>
      <c r="G8248" t="s">
        <v>15</v>
      </c>
      <c r="H8248" t="s">
        <v>46</v>
      </c>
      <c r="I8248">
        <v>5.6656942000000002E-2</v>
      </c>
      <c r="J8248" t="s">
        <v>1621</v>
      </c>
      <c r="K8248">
        <v>106.26220000000001</v>
      </c>
      <c r="L8248">
        <v>4</v>
      </c>
    </row>
    <row r="8249" spans="1:12" x14ac:dyDescent="0.3">
      <c r="A8249" t="s">
        <v>17</v>
      </c>
      <c r="B8249" t="s">
        <v>664</v>
      </c>
      <c r="C8249" t="s">
        <v>58</v>
      </c>
      <c r="D8249">
        <v>2018</v>
      </c>
      <c r="E8249" t="s">
        <v>45</v>
      </c>
      <c r="F8249" t="s">
        <v>21</v>
      </c>
      <c r="G8249" t="s">
        <v>15</v>
      </c>
      <c r="H8249" t="s">
        <v>46</v>
      </c>
      <c r="I8249">
        <v>0</v>
      </c>
      <c r="J8249" t="s">
        <v>1621</v>
      </c>
      <c r="K8249">
        <v>87.685599999999994</v>
      </c>
      <c r="L8249">
        <v>4</v>
      </c>
    </row>
    <row r="8250" spans="1:12" x14ac:dyDescent="0.3">
      <c r="A8250" t="s">
        <v>17</v>
      </c>
      <c r="B8250" t="s">
        <v>1443</v>
      </c>
      <c r="C8250" t="s">
        <v>12</v>
      </c>
      <c r="D8250">
        <v>2018</v>
      </c>
      <c r="E8250" t="s">
        <v>45</v>
      </c>
      <c r="F8250" t="s">
        <v>21</v>
      </c>
      <c r="G8250" t="s">
        <v>15</v>
      </c>
      <c r="H8250" t="s">
        <v>46</v>
      </c>
      <c r="I8250">
        <v>2.7183141000000001E-2</v>
      </c>
      <c r="J8250" t="s">
        <v>1621</v>
      </c>
      <c r="K8250">
        <v>99.7042</v>
      </c>
      <c r="L8250">
        <v>4</v>
      </c>
    </row>
    <row r="8251" spans="1:12" x14ac:dyDescent="0.3">
      <c r="A8251" t="s">
        <v>17</v>
      </c>
      <c r="B8251" t="s">
        <v>720</v>
      </c>
      <c r="C8251" t="s">
        <v>19</v>
      </c>
      <c r="D8251">
        <v>2018</v>
      </c>
      <c r="E8251" t="s">
        <v>45</v>
      </c>
      <c r="F8251" t="s">
        <v>21</v>
      </c>
      <c r="G8251" t="s">
        <v>15</v>
      </c>
      <c r="H8251" t="s">
        <v>46</v>
      </c>
      <c r="I8251">
        <v>0</v>
      </c>
      <c r="J8251" t="s">
        <v>1621</v>
      </c>
      <c r="K8251">
        <v>64.216800000000006</v>
      </c>
      <c r="L8251">
        <v>4</v>
      </c>
    </row>
    <row r="8252" spans="1:12" x14ac:dyDescent="0.3">
      <c r="A8252" t="s">
        <v>17</v>
      </c>
      <c r="B8252" t="s">
        <v>1148</v>
      </c>
      <c r="C8252" t="s">
        <v>19</v>
      </c>
      <c r="D8252">
        <v>2018</v>
      </c>
      <c r="E8252" t="s">
        <v>45</v>
      </c>
      <c r="F8252" t="s">
        <v>21</v>
      </c>
      <c r="G8252" t="s">
        <v>15</v>
      </c>
      <c r="H8252" t="s">
        <v>46</v>
      </c>
      <c r="I8252">
        <v>6.9208684000000006E-2</v>
      </c>
      <c r="J8252" t="s">
        <v>1621</v>
      </c>
      <c r="K8252">
        <v>264.08839999999998</v>
      </c>
      <c r="L8252">
        <v>4</v>
      </c>
    </row>
    <row r="8253" spans="1:12" x14ac:dyDescent="0.3">
      <c r="A8253" t="s">
        <v>17</v>
      </c>
      <c r="B8253" t="s">
        <v>1136</v>
      </c>
      <c r="C8253" t="s">
        <v>42</v>
      </c>
      <c r="D8253">
        <v>2018</v>
      </c>
      <c r="E8253" t="s">
        <v>45</v>
      </c>
      <c r="F8253" t="s">
        <v>21</v>
      </c>
      <c r="G8253" t="s">
        <v>15</v>
      </c>
      <c r="H8253" t="s">
        <v>46</v>
      </c>
      <c r="I8253">
        <v>0.102941345</v>
      </c>
      <c r="J8253" t="s">
        <v>1621</v>
      </c>
      <c r="K8253">
        <v>171.2448</v>
      </c>
      <c r="L8253">
        <v>4</v>
      </c>
    </row>
    <row r="8254" spans="1:12" x14ac:dyDescent="0.3">
      <c r="A8254" t="s">
        <v>17</v>
      </c>
      <c r="B8254" t="s">
        <v>76</v>
      </c>
      <c r="C8254" t="s">
        <v>42</v>
      </c>
      <c r="D8254">
        <v>2018</v>
      </c>
      <c r="E8254" t="s">
        <v>45</v>
      </c>
      <c r="F8254" t="s">
        <v>21</v>
      </c>
      <c r="G8254" t="s">
        <v>15</v>
      </c>
      <c r="H8254" t="s">
        <v>46</v>
      </c>
      <c r="I8254">
        <v>8.0249973000000002E-2</v>
      </c>
      <c r="J8254" t="s">
        <v>1621</v>
      </c>
      <c r="K8254">
        <v>168.679</v>
      </c>
      <c r="L8254">
        <v>4</v>
      </c>
    </row>
    <row r="8255" spans="1:12" x14ac:dyDescent="0.3">
      <c r="A8255" t="s">
        <v>17</v>
      </c>
      <c r="B8255" t="s">
        <v>1072</v>
      </c>
      <c r="C8255" t="s">
        <v>42</v>
      </c>
      <c r="D8255">
        <v>2018</v>
      </c>
      <c r="E8255" t="s">
        <v>45</v>
      </c>
      <c r="F8255" t="s">
        <v>21</v>
      </c>
      <c r="G8255" t="s">
        <v>15</v>
      </c>
      <c r="H8255" t="s">
        <v>46</v>
      </c>
      <c r="I8255">
        <v>6.0888513999999998E-2</v>
      </c>
      <c r="J8255" t="s">
        <v>1621</v>
      </c>
      <c r="K8255">
        <v>130.1968</v>
      </c>
      <c r="L8255">
        <v>4</v>
      </c>
    </row>
    <row r="8256" spans="1:12" x14ac:dyDescent="0.3">
      <c r="A8256" t="s">
        <v>17</v>
      </c>
      <c r="B8256" t="s">
        <v>1528</v>
      </c>
      <c r="C8256" t="s">
        <v>55</v>
      </c>
      <c r="D8256">
        <v>2018</v>
      </c>
      <c r="E8256" t="s">
        <v>45</v>
      </c>
      <c r="F8256" t="s">
        <v>21</v>
      </c>
      <c r="G8256" t="s">
        <v>15</v>
      </c>
      <c r="H8256" t="s">
        <v>46</v>
      </c>
      <c r="I8256">
        <v>3.2024658999999997E-2</v>
      </c>
      <c r="J8256" t="s">
        <v>1621</v>
      </c>
      <c r="K8256">
        <v>62.7194</v>
      </c>
      <c r="L8256">
        <v>4</v>
      </c>
    </row>
    <row r="8257" spans="1:12" x14ac:dyDescent="0.3">
      <c r="A8257" t="s">
        <v>17</v>
      </c>
      <c r="B8257" t="s">
        <v>91</v>
      </c>
      <c r="C8257" t="s">
        <v>65</v>
      </c>
      <c r="D8257">
        <v>2018</v>
      </c>
      <c r="E8257" t="s">
        <v>45</v>
      </c>
      <c r="F8257" t="s">
        <v>21</v>
      </c>
      <c r="G8257" t="s">
        <v>15</v>
      </c>
      <c r="H8257" t="s">
        <v>46</v>
      </c>
      <c r="I8257">
        <v>0.18176926400000001</v>
      </c>
      <c r="J8257" t="s">
        <v>1621</v>
      </c>
      <c r="K8257">
        <v>240.61959999999999</v>
      </c>
      <c r="L8257">
        <v>4</v>
      </c>
    </row>
    <row r="8258" spans="1:12" x14ac:dyDescent="0.3">
      <c r="A8258" t="s">
        <v>17</v>
      </c>
      <c r="B8258" t="s">
        <v>1475</v>
      </c>
      <c r="C8258" t="s">
        <v>49</v>
      </c>
      <c r="D8258">
        <v>2018</v>
      </c>
      <c r="E8258" t="s">
        <v>45</v>
      </c>
      <c r="F8258" t="s">
        <v>21</v>
      </c>
      <c r="G8258" t="s">
        <v>15</v>
      </c>
      <c r="H8258" t="s">
        <v>46</v>
      </c>
      <c r="I8258">
        <v>3.9451624999999997E-2</v>
      </c>
      <c r="J8258" t="s">
        <v>1621</v>
      </c>
      <c r="K8258">
        <v>39.548000000000002</v>
      </c>
      <c r="L8258">
        <v>4</v>
      </c>
    </row>
    <row r="8259" spans="1:12" x14ac:dyDescent="0.3">
      <c r="A8259" t="s">
        <v>17</v>
      </c>
      <c r="B8259" t="s">
        <v>1175</v>
      </c>
      <c r="C8259" t="s">
        <v>49</v>
      </c>
      <c r="D8259">
        <v>2018</v>
      </c>
      <c r="E8259" t="s">
        <v>45</v>
      </c>
      <c r="F8259" t="s">
        <v>21</v>
      </c>
      <c r="G8259" t="s">
        <v>15</v>
      </c>
      <c r="H8259" t="s">
        <v>46</v>
      </c>
      <c r="I8259">
        <v>7.4830794000000006E-2</v>
      </c>
      <c r="J8259" t="s">
        <v>1621</v>
      </c>
      <c r="K8259">
        <v>125.9046</v>
      </c>
      <c r="L8259">
        <v>4</v>
      </c>
    </row>
    <row r="8260" spans="1:12" x14ac:dyDescent="0.3">
      <c r="A8260" t="s">
        <v>17</v>
      </c>
      <c r="B8260" t="s">
        <v>922</v>
      </c>
      <c r="C8260" t="s">
        <v>32</v>
      </c>
      <c r="D8260">
        <v>2018</v>
      </c>
      <c r="E8260" t="s">
        <v>45</v>
      </c>
      <c r="F8260" t="s">
        <v>21</v>
      </c>
      <c r="G8260" t="s">
        <v>15</v>
      </c>
      <c r="H8260" t="s">
        <v>46</v>
      </c>
      <c r="I8260">
        <v>9.4916346999999998E-2</v>
      </c>
      <c r="J8260" t="s">
        <v>1621</v>
      </c>
      <c r="K8260">
        <v>172.31059999999999</v>
      </c>
      <c r="L8260">
        <v>4</v>
      </c>
    </row>
    <row r="8261" spans="1:12" x14ac:dyDescent="0.3">
      <c r="A8261" t="s">
        <v>17</v>
      </c>
      <c r="B8261" t="s">
        <v>1294</v>
      </c>
      <c r="C8261" t="s">
        <v>32</v>
      </c>
      <c r="D8261">
        <v>2018</v>
      </c>
      <c r="E8261" t="s">
        <v>45</v>
      </c>
      <c r="F8261" t="s">
        <v>21</v>
      </c>
      <c r="G8261" t="s">
        <v>15</v>
      </c>
      <c r="H8261" t="s">
        <v>46</v>
      </c>
      <c r="I8261">
        <v>9.5931002000000001E-2</v>
      </c>
      <c r="J8261" t="s">
        <v>1621</v>
      </c>
      <c r="K8261">
        <v>198.57679999999999</v>
      </c>
      <c r="L8261">
        <v>4</v>
      </c>
    </row>
    <row r="8262" spans="1:12" x14ac:dyDescent="0.3">
      <c r="A8262" t="s">
        <v>17</v>
      </c>
      <c r="B8262" t="s">
        <v>1540</v>
      </c>
      <c r="C8262" t="s">
        <v>96</v>
      </c>
      <c r="D8262">
        <v>2018</v>
      </c>
      <c r="E8262" t="s">
        <v>45</v>
      </c>
      <c r="F8262" t="s">
        <v>21</v>
      </c>
      <c r="G8262" t="s">
        <v>15</v>
      </c>
      <c r="H8262" t="s">
        <v>46</v>
      </c>
      <c r="I8262">
        <v>8.2028693999999999E-2</v>
      </c>
      <c r="J8262" t="s">
        <v>1621</v>
      </c>
      <c r="K8262">
        <v>148.60759999999999</v>
      </c>
      <c r="L8262">
        <v>4</v>
      </c>
    </row>
    <row r="8263" spans="1:12" x14ac:dyDescent="0.3">
      <c r="A8263" t="s">
        <v>17</v>
      </c>
      <c r="B8263" t="s">
        <v>288</v>
      </c>
      <c r="C8263" t="s">
        <v>96</v>
      </c>
      <c r="D8263">
        <v>2018</v>
      </c>
      <c r="E8263" t="s">
        <v>45</v>
      </c>
      <c r="F8263" t="s">
        <v>21</v>
      </c>
      <c r="G8263" t="s">
        <v>15</v>
      </c>
      <c r="H8263" t="s">
        <v>46</v>
      </c>
      <c r="I8263">
        <v>6.0405783999999997E-2</v>
      </c>
      <c r="J8263" t="s">
        <v>1621</v>
      </c>
      <c r="K8263">
        <v>234.5616</v>
      </c>
      <c r="L8263">
        <v>4</v>
      </c>
    </row>
    <row r="8264" spans="1:12" x14ac:dyDescent="0.3">
      <c r="A8264" t="s">
        <v>17</v>
      </c>
      <c r="B8264" t="s">
        <v>683</v>
      </c>
      <c r="C8264" t="s">
        <v>96</v>
      </c>
      <c r="D8264">
        <v>2018</v>
      </c>
      <c r="E8264" t="s">
        <v>45</v>
      </c>
      <c r="F8264" t="s">
        <v>21</v>
      </c>
      <c r="G8264" t="s">
        <v>15</v>
      </c>
      <c r="H8264" t="s">
        <v>46</v>
      </c>
      <c r="I8264">
        <v>7.5707087000000006E-2</v>
      </c>
      <c r="J8264" t="s">
        <v>1621</v>
      </c>
      <c r="K8264">
        <v>88.183000000000007</v>
      </c>
      <c r="L8264">
        <v>4</v>
      </c>
    </row>
    <row r="8265" spans="1:12" x14ac:dyDescent="0.3">
      <c r="A8265" t="s">
        <v>17</v>
      </c>
      <c r="B8265" t="s">
        <v>164</v>
      </c>
      <c r="C8265" t="s">
        <v>96</v>
      </c>
      <c r="D8265">
        <v>2018</v>
      </c>
      <c r="E8265" t="s">
        <v>45</v>
      </c>
      <c r="F8265" t="s">
        <v>21</v>
      </c>
      <c r="G8265" t="s">
        <v>15</v>
      </c>
      <c r="H8265" t="s">
        <v>46</v>
      </c>
      <c r="I8265">
        <v>8.2602126999999997E-2</v>
      </c>
      <c r="J8265" t="s">
        <v>1621</v>
      </c>
      <c r="K8265">
        <v>120.9756</v>
      </c>
      <c r="L8265">
        <v>4</v>
      </c>
    </row>
    <row r="8266" spans="1:12" x14ac:dyDescent="0.3">
      <c r="A8266" t="s">
        <v>17</v>
      </c>
      <c r="B8266" t="s">
        <v>455</v>
      </c>
      <c r="C8266" t="s">
        <v>96</v>
      </c>
      <c r="D8266">
        <v>2018</v>
      </c>
      <c r="E8266" t="s">
        <v>45</v>
      </c>
      <c r="F8266" t="s">
        <v>21</v>
      </c>
      <c r="G8266" t="s">
        <v>15</v>
      </c>
      <c r="H8266" t="s">
        <v>46</v>
      </c>
      <c r="I8266">
        <v>3.5239270000000003E-2</v>
      </c>
      <c r="J8266" t="s">
        <v>1621</v>
      </c>
      <c r="K8266">
        <v>231.601</v>
      </c>
      <c r="L8266">
        <v>4</v>
      </c>
    </row>
    <row r="8267" spans="1:12" x14ac:dyDescent="0.3">
      <c r="A8267" t="s">
        <v>17</v>
      </c>
      <c r="B8267" t="s">
        <v>285</v>
      </c>
      <c r="C8267" t="s">
        <v>96</v>
      </c>
      <c r="D8267">
        <v>2018</v>
      </c>
      <c r="E8267" t="s">
        <v>45</v>
      </c>
      <c r="F8267" t="s">
        <v>21</v>
      </c>
      <c r="G8267" t="s">
        <v>15</v>
      </c>
      <c r="H8267" t="s">
        <v>46</v>
      </c>
      <c r="I8267">
        <v>0.12978357700000001</v>
      </c>
      <c r="J8267" t="s">
        <v>1621</v>
      </c>
      <c r="K8267">
        <v>78.232799999999997</v>
      </c>
      <c r="L8267">
        <v>4</v>
      </c>
    </row>
    <row r="8268" spans="1:12" x14ac:dyDescent="0.3">
      <c r="A8268" t="s">
        <v>17</v>
      </c>
      <c r="B8268" t="s">
        <v>988</v>
      </c>
      <c r="C8268" t="s">
        <v>96</v>
      </c>
      <c r="D8268">
        <v>2018</v>
      </c>
      <c r="E8268" t="s">
        <v>45</v>
      </c>
      <c r="F8268" t="s">
        <v>21</v>
      </c>
      <c r="G8268" t="s">
        <v>15</v>
      </c>
      <c r="H8268" t="s">
        <v>46</v>
      </c>
      <c r="I8268">
        <v>0</v>
      </c>
      <c r="J8268" t="s">
        <v>1621</v>
      </c>
      <c r="K8268">
        <v>100.1384</v>
      </c>
      <c r="L8268">
        <v>4</v>
      </c>
    </row>
    <row r="8269" spans="1:12" x14ac:dyDescent="0.3">
      <c r="A8269" t="s">
        <v>17</v>
      </c>
      <c r="B8269" t="s">
        <v>1473</v>
      </c>
      <c r="C8269" t="s">
        <v>96</v>
      </c>
      <c r="D8269">
        <v>2018</v>
      </c>
      <c r="E8269" t="s">
        <v>45</v>
      </c>
      <c r="F8269" t="s">
        <v>21</v>
      </c>
      <c r="G8269" t="s">
        <v>15</v>
      </c>
      <c r="H8269" t="s">
        <v>46</v>
      </c>
      <c r="I8269">
        <v>9.3649570000000001E-3</v>
      </c>
      <c r="J8269" t="s">
        <v>1621</v>
      </c>
      <c r="K8269">
        <v>74.238</v>
      </c>
      <c r="L8269">
        <v>4</v>
      </c>
    </row>
    <row r="8270" spans="1:12" x14ac:dyDescent="0.3">
      <c r="A8270" t="s">
        <v>17</v>
      </c>
      <c r="B8270" t="s">
        <v>615</v>
      </c>
      <c r="C8270" t="s">
        <v>58</v>
      </c>
      <c r="D8270">
        <v>2018</v>
      </c>
      <c r="E8270" t="s">
        <v>45</v>
      </c>
      <c r="F8270" t="s">
        <v>21</v>
      </c>
      <c r="G8270" t="s">
        <v>15</v>
      </c>
      <c r="H8270" t="s">
        <v>46</v>
      </c>
      <c r="I8270">
        <v>8.7045085999999994E-2</v>
      </c>
      <c r="J8270" t="s">
        <v>1621</v>
      </c>
      <c r="K8270">
        <v>196.77940000000001</v>
      </c>
      <c r="L8270">
        <v>4</v>
      </c>
    </row>
    <row r="8271" spans="1:12" x14ac:dyDescent="0.3">
      <c r="A8271" t="s">
        <v>17</v>
      </c>
      <c r="B8271" t="s">
        <v>792</v>
      </c>
      <c r="C8271" t="s">
        <v>58</v>
      </c>
      <c r="D8271">
        <v>2018</v>
      </c>
      <c r="E8271" t="s">
        <v>45</v>
      </c>
      <c r="F8271" t="s">
        <v>21</v>
      </c>
      <c r="G8271" t="s">
        <v>15</v>
      </c>
      <c r="H8271" t="s">
        <v>46</v>
      </c>
      <c r="I8271">
        <v>1.5834379999999999E-2</v>
      </c>
      <c r="J8271" t="s">
        <v>1621</v>
      </c>
      <c r="K8271">
        <v>228.5668</v>
      </c>
      <c r="L8271">
        <v>4</v>
      </c>
    </row>
    <row r="8272" spans="1:12" x14ac:dyDescent="0.3">
      <c r="A8272" t="s">
        <v>17</v>
      </c>
      <c r="B8272" t="s">
        <v>1366</v>
      </c>
      <c r="C8272" t="s">
        <v>58</v>
      </c>
      <c r="D8272">
        <v>2018</v>
      </c>
      <c r="E8272" t="s">
        <v>45</v>
      </c>
      <c r="F8272" t="s">
        <v>21</v>
      </c>
      <c r="G8272" t="s">
        <v>15</v>
      </c>
      <c r="H8272" t="s">
        <v>46</v>
      </c>
      <c r="I8272">
        <v>4.8545853E-2</v>
      </c>
      <c r="J8272" t="s">
        <v>1621</v>
      </c>
      <c r="K8272">
        <v>60.119399999999999</v>
      </c>
      <c r="L8272">
        <v>4</v>
      </c>
    </row>
    <row r="8273" spans="1:12" x14ac:dyDescent="0.3">
      <c r="A8273" t="s">
        <v>17</v>
      </c>
      <c r="B8273" t="s">
        <v>972</v>
      </c>
      <c r="C8273" t="s">
        <v>75</v>
      </c>
      <c r="D8273">
        <v>2018</v>
      </c>
      <c r="E8273" t="s">
        <v>45</v>
      </c>
      <c r="F8273" t="s">
        <v>21</v>
      </c>
      <c r="G8273" t="s">
        <v>15</v>
      </c>
      <c r="H8273" t="s">
        <v>46</v>
      </c>
      <c r="I8273">
        <v>8.8828418000000006E-2</v>
      </c>
      <c r="J8273" t="s">
        <v>1621</v>
      </c>
      <c r="K8273">
        <v>192.24780000000001</v>
      </c>
      <c r="L8273">
        <v>4</v>
      </c>
    </row>
    <row r="8274" spans="1:12" x14ac:dyDescent="0.3">
      <c r="A8274" t="s">
        <v>17</v>
      </c>
      <c r="B8274" t="s">
        <v>1422</v>
      </c>
      <c r="C8274" t="s">
        <v>28</v>
      </c>
      <c r="D8274">
        <v>2018</v>
      </c>
      <c r="E8274" t="s">
        <v>45</v>
      </c>
      <c r="F8274" t="s">
        <v>21</v>
      </c>
      <c r="G8274" t="s">
        <v>15</v>
      </c>
      <c r="H8274" t="s">
        <v>46</v>
      </c>
      <c r="I8274">
        <v>6.4607377999999993E-2</v>
      </c>
      <c r="J8274" t="s">
        <v>1621</v>
      </c>
      <c r="K8274">
        <v>87.419799999999995</v>
      </c>
      <c r="L8274">
        <v>4</v>
      </c>
    </row>
    <row r="8275" spans="1:12" x14ac:dyDescent="0.3">
      <c r="A8275" t="s">
        <v>17</v>
      </c>
      <c r="B8275" t="s">
        <v>1287</v>
      </c>
      <c r="C8275" t="s">
        <v>28</v>
      </c>
      <c r="D8275">
        <v>2018</v>
      </c>
      <c r="E8275" t="s">
        <v>45</v>
      </c>
      <c r="F8275" t="s">
        <v>21</v>
      </c>
      <c r="G8275" t="s">
        <v>15</v>
      </c>
      <c r="H8275" t="s">
        <v>46</v>
      </c>
      <c r="I8275">
        <v>0.120663214</v>
      </c>
      <c r="J8275" t="s">
        <v>1621</v>
      </c>
      <c r="K8275">
        <v>95.677800000000005</v>
      </c>
      <c r="L8275">
        <v>4</v>
      </c>
    </row>
    <row r="8276" spans="1:12" x14ac:dyDescent="0.3">
      <c r="A8276" t="s">
        <v>17</v>
      </c>
      <c r="B8276" t="s">
        <v>1547</v>
      </c>
      <c r="C8276" t="s">
        <v>28</v>
      </c>
      <c r="D8276">
        <v>2018</v>
      </c>
      <c r="E8276" t="s">
        <v>45</v>
      </c>
      <c r="F8276" t="s">
        <v>21</v>
      </c>
      <c r="G8276" t="s">
        <v>15</v>
      </c>
      <c r="H8276" t="s">
        <v>46</v>
      </c>
      <c r="I8276">
        <v>3.4717799000000001E-2</v>
      </c>
      <c r="J8276" t="s">
        <v>1621</v>
      </c>
      <c r="K8276">
        <v>179.43440000000001</v>
      </c>
      <c r="L8276">
        <v>4</v>
      </c>
    </row>
    <row r="8277" spans="1:12" x14ac:dyDescent="0.3">
      <c r="A8277" t="s">
        <v>17</v>
      </c>
      <c r="B8277" t="s">
        <v>1411</v>
      </c>
      <c r="C8277" t="s">
        <v>28</v>
      </c>
      <c r="D8277">
        <v>2018</v>
      </c>
      <c r="E8277" t="s">
        <v>45</v>
      </c>
      <c r="F8277" t="s">
        <v>21</v>
      </c>
      <c r="G8277" t="s">
        <v>15</v>
      </c>
      <c r="H8277" t="s">
        <v>46</v>
      </c>
      <c r="I8277">
        <v>7.2838380999999994E-2</v>
      </c>
      <c r="J8277" t="s">
        <v>1621</v>
      </c>
      <c r="K8277">
        <v>155.2972</v>
      </c>
      <c r="L8277">
        <v>4</v>
      </c>
    </row>
    <row r="8278" spans="1:12" x14ac:dyDescent="0.3">
      <c r="A8278" t="s">
        <v>17</v>
      </c>
      <c r="B8278" t="s">
        <v>928</v>
      </c>
      <c r="C8278" t="s">
        <v>28</v>
      </c>
      <c r="D8278">
        <v>2018</v>
      </c>
      <c r="E8278" t="s">
        <v>45</v>
      </c>
      <c r="F8278" t="s">
        <v>21</v>
      </c>
      <c r="G8278" t="s">
        <v>15</v>
      </c>
      <c r="H8278" t="s">
        <v>46</v>
      </c>
      <c r="I8278">
        <v>0.12683185399999999</v>
      </c>
      <c r="J8278" t="s">
        <v>1621</v>
      </c>
      <c r="K8278">
        <v>209.02699999999999</v>
      </c>
      <c r="L8278">
        <v>4</v>
      </c>
    </row>
    <row r="8279" spans="1:12" x14ac:dyDescent="0.3">
      <c r="A8279" t="s">
        <v>17</v>
      </c>
      <c r="B8279" t="s">
        <v>1105</v>
      </c>
      <c r="C8279" t="s">
        <v>28</v>
      </c>
      <c r="D8279">
        <v>2018</v>
      </c>
      <c r="E8279" t="s">
        <v>45</v>
      </c>
      <c r="F8279" t="s">
        <v>21</v>
      </c>
      <c r="G8279" t="s">
        <v>15</v>
      </c>
      <c r="H8279" t="s">
        <v>46</v>
      </c>
      <c r="I8279">
        <v>1.0590074999999999E-2</v>
      </c>
      <c r="J8279" t="s">
        <v>1621</v>
      </c>
      <c r="K8279">
        <v>84.690799999999996</v>
      </c>
      <c r="L8279">
        <v>4</v>
      </c>
    </row>
    <row r="8280" spans="1:12" x14ac:dyDescent="0.3">
      <c r="A8280" t="s">
        <v>17</v>
      </c>
      <c r="B8280" t="s">
        <v>166</v>
      </c>
      <c r="C8280" t="s">
        <v>28</v>
      </c>
      <c r="D8280">
        <v>2018</v>
      </c>
      <c r="E8280" t="s">
        <v>45</v>
      </c>
      <c r="F8280" t="s">
        <v>21</v>
      </c>
      <c r="G8280" t="s">
        <v>15</v>
      </c>
      <c r="H8280" t="s">
        <v>46</v>
      </c>
      <c r="I8280">
        <v>0.15067239900000001</v>
      </c>
      <c r="J8280" t="s">
        <v>1621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J8281" t="s">
        <v>1621</v>
      </c>
      <c r="K8281">
        <v>86.822400000000002</v>
      </c>
      <c r="L8281">
        <v>4</v>
      </c>
    </row>
    <row r="8282" spans="1:12" x14ac:dyDescent="0.3">
      <c r="A8282" t="s">
        <v>17</v>
      </c>
      <c r="B8282" t="s">
        <v>204</v>
      </c>
      <c r="C8282" t="s">
        <v>28</v>
      </c>
      <c r="D8282">
        <v>2018</v>
      </c>
      <c r="E8282" t="s">
        <v>45</v>
      </c>
      <c r="F8282" t="s">
        <v>21</v>
      </c>
      <c r="G8282" t="s">
        <v>15</v>
      </c>
      <c r="H8282" t="s">
        <v>46</v>
      </c>
      <c r="I8282">
        <v>0.123449671</v>
      </c>
      <c r="J8282" t="s">
        <v>1621</v>
      </c>
      <c r="K8282">
        <v>89.748800000000003</v>
      </c>
      <c r="L8282">
        <v>4</v>
      </c>
    </row>
    <row r="8283" spans="1:12" x14ac:dyDescent="0.3">
      <c r="A8283" t="s">
        <v>17</v>
      </c>
      <c r="B8283" t="s">
        <v>98</v>
      </c>
      <c r="C8283" t="s">
        <v>28</v>
      </c>
      <c r="D8283">
        <v>2018</v>
      </c>
      <c r="E8283" t="s">
        <v>45</v>
      </c>
      <c r="F8283" t="s">
        <v>21</v>
      </c>
      <c r="G8283" t="s">
        <v>15</v>
      </c>
      <c r="H8283" t="s">
        <v>46</v>
      </c>
      <c r="I8283">
        <v>2.4047319000000001E-2</v>
      </c>
      <c r="J8283" t="s">
        <v>1621</v>
      </c>
      <c r="K8283">
        <v>115.515</v>
      </c>
      <c r="L8283">
        <v>4</v>
      </c>
    </row>
    <row r="8284" spans="1:12" x14ac:dyDescent="0.3">
      <c r="A8284" t="s">
        <v>17</v>
      </c>
      <c r="B8284" t="s">
        <v>877</v>
      </c>
      <c r="C8284" t="s">
        <v>28</v>
      </c>
      <c r="D8284">
        <v>2018</v>
      </c>
      <c r="E8284" t="s">
        <v>45</v>
      </c>
      <c r="F8284" t="s">
        <v>21</v>
      </c>
      <c r="G8284" t="s">
        <v>15</v>
      </c>
      <c r="H8284" t="s">
        <v>46</v>
      </c>
      <c r="I8284">
        <v>6.2724116999999996E-2</v>
      </c>
      <c r="J8284" t="s">
        <v>1621</v>
      </c>
      <c r="K8284">
        <v>100.57</v>
      </c>
      <c r="L8284">
        <v>4</v>
      </c>
    </row>
    <row r="8285" spans="1:12" x14ac:dyDescent="0.3">
      <c r="A8285" t="s">
        <v>17</v>
      </c>
      <c r="B8285" t="s">
        <v>373</v>
      </c>
      <c r="C8285" t="s">
        <v>68</v>
      </c>
      <c r="D8285">
        <v>2018</v>
      </c>
      <c r="E8285" t="s">
        <v>45</v>
      </c>
      <c r="F8285" t="s">
        <v>21</v>
      </c>
      <c r="G8285" t="s">
        <v>15</v>
      </c>
      <c r="H8285" t="s">
        <v>46</v>
      </c>
      <c r="I8285">
        <v>4.5088723999999997E-2</v>
      </c>
      <c r="J8285" t="s">
        <v>1621</v>
      </c>
      <c r="K8285">
        <v>39.713799999999999</v>
      </c>
      <c r="L8285">
        <v>4</v>
      </c>
    </row>
    <row r="8286" spans="1:12" x14ac:dyDescent="0.3">
      <c r="A8286" t="s">
        <v>17</v>
      </c>
      <c r="B8286" t="s">
        <v>856</v>
      </c>
      <c r="C8286" t="s">
        <v>68</v>
      </c>
      <c r="D8286">
        <v>2018</v>
      </c>
      <c r="E8286" t="s">
        <v>45</v>
      </c>
      <c r="F8286" t="s">
        <v>21</v>
      </c>
      <c r="G8286" t="s">
        <v>15</v>
      </c>
      <c r="H8286" t="s">
        <v>46</v>
      </c>
      <c r="I8286">
        <v>9.2241348000000001E-2</v>
      </c>
      <c r="J8286" t="s">
        <v>1621</v>
      </c>
      <c r="K8286">
        <v>75.867000000000004</v>
      </c>
      <c r="L8286">
        <v>4</v>
      </c>
    </row>
    <row r="8287" spans="1:12" x14ac:dyDescent="0.3">
      <c r="A8287" t="s">
        <v>17</v>
      </c>
      <c r="B8287" t="s">
        <v>486</v>
      </c>
      <c r="C8287" t="s">
        <v>68</v>
      </c>
      <c r="D8287">
        <v>2018</v>
      </c>
      <c r="E8287" t="s">
        <v>45</v>
      </c>
      <c r="F8287" t="s">
        <v>21</v>
      </c>
      <c r="G8287" t="s">
        <v>15</v>
      </c>
      <c r="H8287" t="s">
        <v>46</v>
      </c>
      <c r="I8287">
        <v>3.6150152999999997E-2</v>
      </c>
      <c r="J8287" t="s">
        <v>1621</v>
      </c>
      <c r="K8287">
        <v>219.54820000000001</v>
      </c>
      <c r="L8287">
        <v>4</v>
      </c>
    </row>
    <row r="8288" spans="1:12" x14ac:dyDescent="0.3">
      <c r="A8288" t="s">
        <v>17</v>
      </c>
      <c r="B8288" t="s">
        <v>983</v>
      </c>
      <c r="C8288" t="s">
        <v>68</v>
      </c>
      <c r="D8288">
        <v>2018</v>
      </c>
      <c r="E8288" t="s">
        <v>45</v>
      </c>
      <c r="F8288" t="s">
        <v>21</v>
      </c>
      <c r="G8288" t="s">
        <v>15</v>
      </c>
      <c r="H8288" t="s">
        <v>46</v>
      </c>
      <c r="I8288">
        <v>1.5944801000000002E-2</v>
      </c>
      <c r="J8288" t="s">
        <v>1621</v>
      </c>
      <c r="K8288">
        <v>249.50919999999999</v>
      </c>
      <c r="L8288">
        <v>4</v>
      </c>
    </row>
    <row r="8289" spans="1:12" x14ac:dyDescent="0.3">
      <c r="A8289" t="s">
        <v>17</v>
      </c>
      <c r="B8289" t="s">
        <v>1519</v>
      </c>
      <c r="C8289" t="s">
        <v>68</v>
      </c>
      <c r="D8289">
        <v>2018</v>
      </c>
      <c r="E8289" t="s">
        <v>45</v>
      </c>
      <c r="F8289" t="s">
        <v>21</v>
      </c>
      <c r="G8289" t="s">
        <v>15</v>
      </c>
      <c r="H8289" t="s">
        <v>46</v>
      </c>
      <c r="I8289">
        <v>5.3211728E-2</v>
      </c>
      <c r="J8289" t="s">
        <v>1621</v>
      </c>
      <c r="K8289">
        <v>177.6002</v>
      </c>
      <c r="L8289">
        <v>4</v>
      </c>
    </row>
    <row r="8290" spans="1:12" x14ac:dyDescent="0.3">
      <c r="A8290" t="s">
        <v>17</v>
      </c>
      <c r="B8290" t="s">
        <v>537</v>
      </c>
      <c r="C8290" t="s">
        <v>68</v>
      </c>
      <c r="D8290">
        <v>2018</v>
      </c>
      <c r="E8290" t="s">
        <v>45</v>
      </c>
      <c r="F8290" t="s">
        <v>21</v>
      </c>
      <c r="G8290" t="s">
        <v>15</v>
      </c>
      <c r="H8290" t="s">
        <v>46</v>
      </c>
      <c r="I8290">
        <v>0.101281</v>
      </c>
      <c r="J8290" t="s">
        <v>1621</v>
      </c>
      <c r="K8290">
        <v>55.095599999999997</v>
      </c>
      <c r="L8290">
        <v>4</v>
      </c>
    </row>
    <row r="8291" spans="1:12" x14ac:dyDescent="0.3">
      <c r="A8291" t="s">
        <v>17</v>
      </c>
      <c r="B8291" t="s">
        <v>847</v>
      </c>
      <c r="C8291" t="s">
        <v>68</v>
      </c>
      <c r="D8291">
        <v>2018</v>
      </c>
      <c r="E8291" t="s">
        <v>45</v>
      </c>
      <c r="F8291" t="s">
        <v>21</v>
      </c>
      <c r="G8291" t="s">
        <v>15</v>
      </c>
      <c r="H8291" t="s">
        <v>46</v>
      </c>
      <c r="I8291">
        <v>8.7383303999999995E-2</v>
      </c>
      <c r="J8291" t="s">
        <v>1621</v>
      </c>
      <c r="K8291">
        <v>180.42920000000001</v>
      </c>
      <c r="L8291">
        <v>4</v>
      </c>
    </row>
    <row r="8292" spans="1:12" x14ac:dyDescent="0.3">
      <c r="A8292" t="s">
        <v>17</v>
      </c>
      <c r="B8292" t="s">
        <v>1324</v>
      </c>
      <c r="C8292" t="s">
        <v>68</v>
      </c>
      <c r="D8292">
        <v>2018</v>
      </c>
      <c r="E8292" t="s">
        <v>45</v>
      </c>
      <c r="F8292" t="s">
        <v>21</v>
      </c>
      <c r="G8292" t="s">
        <v>15</v>
      </c>
      <c r="H8292" t="s">
        <v>46</v>
      </c>
      <c r="I8292">
        <v>7.4265815999999998E-2</v>
      </c>
      <c r="J8292" t="s">
        <v>1621</v>
      </c>
      <c r="K8292">
        <v>109.5228</v>
      </c>
      <c r="L8292">
        <v>4</v>
      </c>
    </row>
    <row r="8293" spans="1:12" x14ac:dyDescent="0.3">
      <c r="A8293" t="s">
        <v>17</v>
      </c>
      <c r="B8293" t="s">
        <v>507</v>
      </c>
      <c r="C8293" t="s">
        <v>68</v>
      </c>
      <c r="D8293">
        <v>2018</v>
      </c>
      <c r="E8293" t="s">
        <v>45</v>
      </c>
      <c r="F8293" t="s">
        <v>21</v>
      </c>
      <c r="G8293" t="s">
        <v>15</v>
      </c>
      <c r="H8293" t="s">
        <v>46</v>
      </c>
      <c r="I8293">
        <v>3.1743707000000003E-2</v>
      </c>
      <c r="J8293" t="s">
        <v>1621</v>
      </c>
      <c r="K8293">
        <v>179.1344</v>
      </c>
      <c r="L8293">
        <v>4</v>
      </c>
    </row>
    <row r="8294" spans="1:12" x14ac:dyDescent="0.3">
      <c r="A8294" t="s">
        <v>17</v>
      </c>
      <c r="B8294" t="s">
        <v>779</v>
      </c>
      <c r="C8294" t="s">
        <v>68</v>
      </c>
      <c r="D8294">
        <v>2018</v>
      </c>
      <c r="E8294" t="s">
        <v>45</v>
      </c>
      <c r="F8294" t="s">
        <v>21</v>
      </c>
      <c r="G8294" t="s">
        <v>15</v>
      </c>
      <c r="H8294" t="s">
        <v>46</v>
      </c>
      <c r="I8294">
        <v>2.0769677E-2</v>
      </c>
      <c r="J8294" t="s">
        <v>1621</v>
      </c>
      <c r="K8294">
        <v>117.5782</v>
      </c>
      <c r="L8294">
        <v>4</v>
      </c>
    </row>
    <row r="8295" spans="1:12" x14ac:dyDescent="0.3">
      <c r="A8295" t="s">
        <v>17</v>
      </c>
      <c r="B8295" t="s">
        <v>1020</v>
      </c>
      <c r="C8295" t="s">
        <v>24</v>
      </c>
      <c r="D8295">
        <v>2018</v>
      </c>
      <c r="E8295" t="s">
        <v>45</v>
      </c>
      <c r="F8295" t="s">
        <v>21</v>
      </c>
      <c r="G8295" t="s">
        <v>15</v>
      </c>
      <c r="H8295" t="s">
        <v>46</v>
      </c>
      <c r="I8295">
        <v>5.4720642E-2</v>
      </c>
      <c r="J8295" t="s">
        <v>1621</v>
      </c>
      <c r="K8295">
        <v>107.8254</v>
      </c>
      <c r="L8295">
        <v>4</v>
      </c>
    </row>
    <row r="8296" spans="1:12" x14ac:dyDescent="0.3">
      <c r="A8296" t="s">
        <v>17</v>
      </c>
      <c r="B8296" t="s">
        <v>730</v>
      </c>
      <c r="C8296" t="s">
        <v>24</v>
      </c>
      <c r="D8296">
        <v>2018</v>
      </c>
      <c r="E8296" t="s">
        <v>45</v>
      </c>
      <c r="F8296" t="s">
        <v>21</v>
      </c>
      <c r="G8296" t="s">
        <v>15</v>
      </c>
      <c r="H8296" t="s">
        <v>46</v>
      </c>
      <c r="I8296">
        <v>0.116347087</v>
      </c>
      <c r="J8296" t="s">
        <v>1621</v>
      </c>
      <c r="K8296">
        <v>76.867000000000004</v>
      </c>
      <c r="L8296">
        <v>4</v>
      </c>
    </row>
    <row r="8297" spans="1:12" x14ac:dyDescent="0.3">
      <c r="A8297" t="s">
        <v>17</v>
      </c>
      <c r="B8297" t="s">
        <v>1079</v>
      </c>
      <c r="C8297" t="s">
        <v>24</v>
      </c>
      <c r="D8297">
        <v>2018</v>
      </c>
      <c r="E8297" t="s">
        <v>45</v>
      </c>
      <c r="F8297" t="s">
        <v>21</v>
      </c>
      <c r="G8297" t="s">
        <v>15</v>
      </c>
      <c r="H8297" t="s">
        <v>46</v>
      </c>
      <c r="I8297">
        <v>4.4008347000000003E-2</v>
      </c>
      <c r="J8297" t="s">
        <v>1621</v>
      </c>
      <c r="K8297">
        <v>43.745399999999997</v>
      </c>
      <c r="L8297">
        <v>4</v>
      </c>
    </row>
    <row r="8298" spans="1:12" x14ac:dyDescent="0.3">
      <c r="A8298" t="s">
        <v>17</v>
      </c>
      <c r="B8298" t="s">
        <v>783</v>
      </c>
      <c r="C8298" t="s">
        <v>24</v>
      </c>
      <c r="D8298">
        <v>2018</v>
      </c>
      <c r="E8298" t="s">
        <v>45</v>
      </c>
      <c r="F8298" t="s">
        <v>21</v>
      </c>
      <c r="G8298" t="s">
        <v>15</v>
      </c>
      <c r="H8298" t="s">
        <v>46</v>
      </c>
      <c r="I8298">
        <v>2.6216144E-2</v>
      </c>
      <c r="J8298" t="s">
        <v>1621</v>
      </c>
      <c r="K8298">
        <v>207.59540000000001</v>
      </c>
      <c r="L8298">
        <v>4</v>
      </c>
    </row>
    <row r="8299" spans="1:12" x14ac:dyDescent="0.3">
      <c r="A8299" t="s">
        <v>17</v>
      </c>
      <c r="B8299" t="s">
        <v>910</v>
      </c>
      <c r="C8299" t="s">
        <v>24</v>
      </c>
      <c r="D8299">
        <v>2018</v>
      </c>
      <c r="E8299" t="s">
        <v>45</v>
      </c>
      <c r="F8299" t="s">
        <v>21</v>
      </c>
      <c r="G8299" t="s">
        <v>15</v>
      </c>
      <c r="H8299" t="s">
        <v>46</v>
      </c>
      <c r="I8299">
        <v>0.142436015</v>
      </c>
      <c r="J8299" t="s">
        <v>1621</v>
      </c>
      <c r="K8299">
        <v>62.387799999999999</v>
      </c>
      <c r="L8299">
        <v>4</v>
      </c>
    </row>
    <row r="8300" spans="1:12" x14ac:dyDescent="0.3">
      <c r="A8300" t="s">
        <v>17</v>
      </c>
      <c r="B8300" t="s">
        <v>169</v>
      </c>
      <c r="C8300" t="s">
        <v>24</v>
      </c>
      <c r="D8300">
        <v>2018</v>
      </c>
      <c r="E8300" t="s">
        <v>45</v>
      </c>
      <c r="F8300" t="s">
        <v>21</v>
      </c>
      <c r="G8300" t="s">
        <v>15</v>
      </c>
      <c r="H8300" t="s">
        <v>46</v>
      </c>
      <c r="I8300">
        <v>2.6740766999999999E-2</v>
      </c>
      <c r="J8300" t="s">
        <v>1621</v>
      </c>
      <c r="K8300">
        <v>261.291</v>
      </c>
      <c r="L8300">
        <v>4</v>
      </c>
    </row>
    <row r="8301" spans="1:12" x14ac:dyDescent="0.3">
      <c r="A8301" t="s">
        <v>17</v>
      </c>
      <c r="B8301" t="s">
        <v>1577</v>
      </c>
      <c r="C8301" t="s">
        <v>24</v>
      </c>
      <c r="D8301">
        <v>2018</v>
      </c>
      <c r="E8301" t="s">
        <v>45</v>
      </c>
      <c r="F8301" t="s">
        <v>21</v>
      </c>
      <c r="G8301" t="s">
        <v>15</v>
      </c>
      <c r="H8301" t="s">
        <v>46</v>
      </c>
      <c r="I8301">
        <v>0.130544568</v>
      </c>
      <c r="J8301" t="s">
        <v>1621</v>
      </c>
      <c r="K8301">
        <v>248.04599999999999</v>
      </c>
      <c r="L8301">
        <v>4</v>
      </c>
    </row>
    <row r="8302" spans="1:12" x14ac:dyDescent="0.3">
      <c r="A8302" t="s">
        <v>17</v>
      </c>
      <c r="B8302" t="s">
        <v>1264</v>
      </c>
      <c r="C8302" t="s">
        <v>24</v>
      </c>
      <c r="D8302">
        <v>2018</v>
      </c>
      <c r="E8302" t="s">
        <v>45</v>
      </c>
      <c r="F8302" t="s">
        <v>21</v>
      </c>
      <c r="G8302" t="s">
        <v>15</v>
      </c>
      <c r="H8302" t="s">
        <v>46</v>
      </c>
      <c r="I8302">
        <v>3.9631495000000003E-2</v>
      </c>
      <c r="J8302" t="s">
        <v>1621</v>
      </c>
      <c r="K8302">
        <v>31.9558</v>
      </c>
      <c r="L8302">
        <v>4</v>
      </c>
    </row>
    <row r="8303" spans="1:12" x14ac:dyDescent="0.3">
      <c r="A8303" t="s">
        <v>17</v>
      </c>
      <c r="B8303" t="s">
        <v>231</v>
      </c>
      <c r="C8303" t="s">
        <v>24</v>
      </c>
      <c r="D8303">
        <v>2018</v>
      </c>
      <c r="E8303" t="s">
        <v>45</v>
      </c>
      <c r="F8303" t="s">
        <v>21</v>
      </c>
      <c r="G8303" t="s">
        <v>15</v>
      </c>
      <c r="H8303" t="s">
        <v>46</v>
      </c>
      <c r="I8303">
        <v>0</v>
      </c>
      <c r="J8303" t="s">
        <v>1621</v>
      </c>
      <c r="K8303">
        <v>190.9162</v>
      </c>
      <c r="L8303">
        <v>4</v>
      </c>
    </row>
    <row r="8304" spans="1:12" x14ac:dyDescent="0.3">
      <c r="A8304" t="s">
        <v>17</v>
      </c>
      <c r="B8304" t="s">
        <v>538</v>
      </c>
      <c r="C8304" t="s">
        <v>24</v>
      </c>
      <c r="D8304">
        <v>2018</v>
      </c>
      <c r="E8304" t="s">
        <v>45</v>
      </c>
      <c r="F8304" t="s">
        <v>21</v>
      </c>
      <c r="G8304" t="s">
        <v>15</v>
      </c>
      <c r="H8304" t="s">
        <v>46</v>
      </c>
      <c r="I8304">
        <v>7.0912843000000003E-2</v>
      </c>
      <c r="J8304" t="s">
        <v>1621</v>
      </c>
      <c r="K8304">
        <v>121.5098</v>
      </c>
      <c r="L8304">
        <v>4</v>
      </c>
    </row>
    <row r="8305" spans="1:12" x14ac:dyDescent="0.3">
      <c r="A8305" t="s">
        <v>17</v>
      </c>
      <c r="B8305" t="s">
        <v>529</v>
      </c>
      <c r="C8305" t="s">
        <v>24</v>
      </c>
      <c r="D8305">
        <v>2018</v>
      </c>
      <c r="E8305" t="s">
        <v>45</v>
      </c>
      <c r="F8305" t="s">
        <v>21</v>
      </c>
      <c r="G8305" t="s">
        <v>15</v>
      </c>
      <c r="H8305" t="s">
        <v>46</v>
      </c>
      <c r="I8305">
        <v>5.2058711000000001E-2</v>
      </c>
      <c r="J8305" t="s">
        <v>1621</v>
      </c>
      <c r="K8305">
        <v>55.558799999999998</v>
      </c>
      <c r="L8305">
        <v>4</v>
      </c>
    </row>
    <row r="8306" spans="1:12" x14ac:dyDescent="0.3">
      <c r="A8306" t="s">
        <v>17</v>
      </c>
      <c r="B8306" t="s">
        <v>206</v>
      </c>
      <c r="C8306" t="s">
        <v>24</v>
      </c>
      <c r="D8306">
        <v>2018</v>
      </c>
      <c r="E8306" t="s">
        <v>45</v>
      </c>
      <c r="F8306" t="s">
        <v>21</v>
      </c>
      <c r="G8306" t="s">
        <v>15</v>
      </c>
      <c r="H8306" t="s">
        <v>46</v>
      </c>
      <c r="I8306">
        <v>0.11477129799999999</v>
      </c>
      <c r="J8306" t="s">
        <v>1621</v>
      </c>
      <c r="K8306">
        <v>93.909400000000005</v>
      </c>
      <c r="L8306">
        <v>4</v>
      </c>
    </row>
    <row r="8307" spans="1:12" x14ac:dyDescent="0.3">
      <c r="A8307" t="s">
        <v>17</v>
      </c>
      <c r="B8307" t="s">
        <v>592</v>
      </c>
      <c r="C8307" t="s">
        <v>24</v>
      </c>
      <c r="D8307">
        <v>2018</v>
      </c>
      <c r="E8307" t="s">
        <v>45</v>
      </c>
      <c r="F8307" t="s">
        <v>21</v>
      </c>
      <c r="G8307" t="s">
        <v>15</v>
      </c>
      <c r="H8307" t="s">
        <v>46</v>
      </c>
      <c r="I8307">
        <v>2.1743591999999999E-2</v>
      </c>
      <c r="J8307" t="s">
        <v>1621</v>
      </c>
      <c r="K8307">
        <v>263.19099999999997</v>
      </c>
      <c r="L8307">
        <v>4</v>
      </c>
    </row>
    <row r="8308" spans="1:12" x14ac:dyDescent="0.3">
      <c r="A8308" t="s">
        <v>17</v>
      </c>
      <c r="B8308" t="s">
        <v>1146</v>
      </c>
      <c r="C8308" t="s">
        <v>24</v>
      </c>
      <c r="D8308">
        <v>2018</v>
      </c>
      <c r="E8308" t="s">
        <v>45</v>
      </c>
      <c r="F8308" t="s">
        <v>21</v>
      </c>
      <c r="G8308" t="s">
        <v>15</v>
      </c>
      <c r="H8308" t="s">
        <v>46</v>
      </c>
      <c r="I8308">
        <v>1.1556919000000001E-2</v>
      </c>
      <c r="J8308" t="s">
        <v>1621</v>
      </c>
      <c r="K8308">
        <v>94.741</v>
      </c>
      <c r="L8308">
        <v>4</v>
      </c>
    </row>
    <row r="8309" spans="1:12" x14ac:dyDescent="0.3">
      <c r="A8309" t="s">
        <v>17</v>
      </c>
      <c r="B8309" t="s">
        <v>971</v>
      </c>
      <c r="C8309" t="s">
        <v>24</v>
      </c>
      <c r="D8309">
        <v>2018</v>
      </c>
      <c r="E8309" t="s">
        <v>45</v>
      </c>
      <c r="F8309" t="s">
        <v>21</v>
      </c>
      <c r="G8309" t="s">
        <v>15</v>
      </c>
      <c r="H8309" t="s">
        <v>46</v>
      </c>
      <c r="I8309">
        <v>7.1948252000000004E-2</v>
      </c>
      <c r="J8309" t="s">
        <v>1621</v>
      </c>
      <c r="K8309">
        <v>121.60980000000001</v>
      </c>
      <c r="L8309">
        <v>4</v>
      </c>
    </row>
    <row r="8310" spans="1:12" x14ac:dyDescent="0.3">
      <c r="A8310" t="s">
        <v>17</v>
      </c>
      <c r="B8310" t="s">
        <v>102</v>
      </c>
      <c r="C8310" t="s">
        <v>24</v>
      </c>
      <c r="D8310">
        <v>2018</v>
      </c>
      <c r="E8310" t="s">
        <v>45</v>
      </c>
      <c r="F8310" t="s">
        <v>21</v>
      </c>
      <c r="G8310" t="s">
        <v>15</v>
      </c>
      <c r="H8310" t="s">
        <v>46</v>
      </c>
      <c r="I8310">
        <v>1.3745883E-2</v>
      </c>
      <c r="J8310" t="s">
        <v>1621</v>
      </c>
      <c r="K8310">
        <v>62.016800000000003</v>
      </c>
      <c r="L8310">
        <v>4</v>
      </c>
    </row>
    <row r="8311" spans="1:12" x14ac:dyDescent="0.3">
      <c r="A8311" t="s">
        <v>17</v>
      </c>
      <c r="B8311" t="s">
        <v>740</v>
      </c>
      <c r="C8311" t="s">
        <v>24</v>
      </c>
      <c r="D8311">
        <v>2018</v>
      </c>
      <c r="E8311" t="s">
        <v>45</v>
      </c>
      <c r="F8311" t="s">
        <v>21</v>
      </c>
      <c r="G8311" t="s">
        <v>15</v>
      </c>
      <c r="H8311" t="s">
        <v>46</v>
      </c>
      <c r="I8311">
        <v>0.118806857</v>
      </c>
      <c r="J8311" t="s">
        <v>1621</v>
      </c>
      <c r="K8311">
        <v>248.8434</v>
      </c>
      <c r="L8311">
        <v>4</v>
      </c>
    </row>
    <row r="8312" spans="1:12" x14ac:dyDescent="0.3">
      <c r="A8312" t="s">
        <v>17</v>
      </c>
      <c r="B8312" t="s">
        <v>1280</v>
      </c>
      <c r="C8312" t="s">
        <v>24</v>
      </c>
      <c r="D8312">
        <v>2018</v>
      </c>
      <c r="E8312" t="s">
        <v>45</v>
      </c>
      <c r="F8312" t="s">
        <v>21</v>
      </c>
      <c r="G8312" t="s">
        <v>15</v>
      </c>
      <c r="H8312" t="s">
        <v>46</v>
      </c>
      <c r="I8312">
        <v>1.3951504E-2</v>
      </c>
      <c r="J8312" t="s">
        <v>1621</v>
      </c>
      <c r="K8312">
        <v>36.719000000000001</v>
      </c>
      <c r="L8312">
        <v>4</v>
      </c>
    </row>
    <row r="8313" spans="1:12" x14ac:dyDescent="0.3">
      <c r="A8313" t="s">
        <v>17</v>
      </c>
      <c r="B8313" t="s">
        <v>36</v>
      </c>
      <c r="C8313" t="s">
        <v>24</v>
      </c>
      <c r="D8313">
        <v>2018</v>
      </c>
      <c r="E8313" t="s">
        <v>45</v>
      </c>
      <c r="F8313" t="s">
        <v>21</v>
      </c>
      <c r="G8313" t="s">
        <v>15</v>
      </c>
      <c r="H8313" t="s">
        <v>46</v>
      </c>
      <c r="I8313">
        <v>5.4480049999999997E-3</v>
      </c>
      <c r="J8313" t="s">
        <v>1621</v>
      </c>
      <c r="K8313">
        <v>102.1016</v>
      </c>
      <c r="L8313">
        <v>4</v>
      </c>
    </row>
    <row r="8314" spans="1:12" x14ac:dyDescent="0.3">
      <c r="A8314" t="s">
        <v>17</v>
      </c>
      <c r="B8314" t="s">
        <v>1231</v>
      </c>
      <c r="C8314" t="s">
        <v>12</v>
      </c>
      <c r="D8314">
        <v>2018</v>
      </c>
      <c r="E8314" t="s">
        <v>45</v>
      </c>
      <c r="F8314" t="s">
        <v>21</v>
      </c>
      <c r="G8314" t="s">
        <v>15</v>
      </c>
      <c r="H8314" t="s">
        <v>46</v>
      </c>
      <c r="I8314">
        <v>6.4362554000000002E-2</v>
      </c>
      <c r="J8314" t="s">
        <v>1621</v>
      </c>
      <c r="K8314">
        <v>193.77940000000001</v>
      </c>
      <c r="L8314">
        <v>4</v>
      </c>
    </row>
    <row r="8315" spans="1:12" x14ac:dyDescent="0.3">
      <c r="A8315" t="s">
        <v>17</v>
      </c>
      <c r="B8315" t="s">
        <v>1365</v>
      </c>
      <c r="C8315" t="s">
        <v>12</v>
      </c>
      <c r="D8315">
        <v>2018</v>
      </c>
      <c r="E8315" t="s">
        <v>45</v>
      </c>
      <c r="F8315" t="s">
        <v>21</v>
      </c>
      <c r="G8315" t="s">
        <v>15</v>
      </c>
      <c r="H8315" t="s">
        <v>46</v>
      </c>
      <c r="I8315">
        <v>5.2964982000000001E-2</v>
      </c>
      <c r="J8315" t="s">
        <v>1621</v>
      </c>
      <c r="K8315">
        <v>57.792999999999999</v>
      </c>
      <c r="L8315">
        <v>4</v>
      </c>
    </row>
    <row r="8316" spans="1:12" x14ac:dyDescent="0.3">
      <c r="A8316" t="s">
        <v>17</v>
      </c>
      <c r="B8316" t="s">
        <v>1170</v>
      </c>
      <c r="C8316" t="s">
        <v>12</v>
      </c>
      <c r="D8316">
        <v>2018</v>
      </c>
      <c r="E8316" t="s">
        <v>45</v>
      </c>
      <c r="F8316" t="s">
        <v>21</v>
      </c>
      <c r="G8316" t="s">
        <v>15</v>
      </c>
      <c r="H8316" t="s">
        <v>46</v>
      </c>
      <c r="I8316">
        <v>0</v>
      </c>
      <c r="J8316" t="s">
        <v>1621</v>
      </c>
      <c r="K8316">
        <v>242.9854</v>
      </c>
      <c r="L8316">
        <v>4</v>
      </c>
    </row>
    <row r="8317" spans="1:12" x14ac:dyDescent="0.3">
      <c r="A8317" t="s">
        <v>17</v>
      </c>
      <c r="B8317" t="s">
        <v>562</v>
      </c>
      <c r="C8317" t="s">
        <v>12</v>
      </c>
      <c r="D8317">
        <v>2018</v>
      </c>
      <c r="E8317" t="s">
        <v>45</v>
      </c>
      <c r="F8317" t="s">
        <v>21</v>
      </c>
      <c r="G8317" t="s">
        <v>15</v>
      </c>
      <c r="H8317" t="s">
        <v>46</v>
      </c>
      <c r="I8317">
        <v>0.13507592400000001</v>
      </c>
      <c r="J8317" t="s">
        <v>1621</v>
      </c>
      <c r="K8317">
        <v>170.31059999999999</v>
      </c>
      <c r="L8317">
        <v>4</v>
      </c>
    </row>
    <row r="8318" spans="1:12" x14ac:dyDescent="0.3">
      <c r="A8318" t="s">
        <v>17</v>
      </c>
      <c r="B8318" t="s">
        <v>1171</v>
      </c>
      <c r="C8318" t="s">
        <v>12</v>
      </c>
      <c r="D8318">
        <v>2018</v>
      </c>
      <c r="E8318" t="s">
        <v>45</v>
      </c>
      <c r="F8318" t="s">
        <v>21</v>
      </c>
      <c r="G8318" t="s">
        <v>15</v>
      </c>
      <c r="H8318" t="s">
        <v>46</v>
      </c>
      <c r="I8318">
        <v>2.1392306E-2</v>
      </c>
      <c r="J8318" t="s">
        <v>1621</v>
      </c>
      <c r="K8318">
        <v>182.0976</v>
      </c>
      <c r="L8318">
        <v>4</v>
      </c>
    </row>
    <row r="8319" spans="1:12" x14ac:dyDescent="0.3">
      <c r="A8319" t="s">
        <v>17</v>
      </c>
      <c r="B8319" t="s">
        <v>1449</v>
      </c>
      <c r="C8319" t="s">
        <v>12</v>
      </c>
      <c r="D8319">
        <v>2018</v>
      </c>
      <c r="E8319" t="s">
        <v>45</v>
      </c>
      <c r="F8319" t="s">
        <v>21</v>
      </c>
      <c r="G8319" t="s">
        <v>15</v>
      </c>
      <c r="H8319" t="s">
        <v>46</v>
      </c>
      <c r="I8319">
        <v>0</v>
      </c>
      <c r="J8319" t="s">
        <v>1621</v>
      </c>
      <c r="K8319">
        <v>115.3492</v>
      </c>
      <c r="L8319">
        <v>4</v>
      </c>
    </row>
    <row r="8320" spans="1:12" x14ac:dyDescent="0.3">
      <c r="A8320" t="s">
        <v>17</v>
      </c>
      <c r="B8320" t="s">
        <v>449</v>
      </c>
      <c r="C8320" t="s">
        <v>12</v>
      </c>
      <c r="D8320">
        <v>2018</v>
      </c>
      <c r="E8320" t="s">
        <v>45</v>
      </c>
      <c r="F8320" t="s">
        <v>21</v>
      </c>
      <c r="G8320" t="s">
        <v>15</v>
      </c>
      <c r="H8320" t="s">
        <v>46</v>
      </c>
      <c r="I8320">
        <v>3.3059299E-2</v>
      </c>
      <c r="J8320" t="s">
        <v>1621</v>
      </c>
      <c r="K8320">
        <v>196.4768</v>
      </c>
      <c r="L8320">
        <v>4</v>
      </c>
    </row>
    <row r="8321" spans="1:12" x14ac:dyDescent="0.3">
      <c r="A8321" t="s">
        <v>17</v>
      </c>
      <c r="B8321" t="s">
        <v>1425</v>
      </c>
      <c r="C8321" t="s">
        <v>12</v>
      </c>
      <c r="D8321">
        <v>2018</v>
      </c>
      <c r="E8321" t="s">
        <v>45</v>
      </c>
      <c r="F8321" t="s">
        <v>21</v>
      </c>
      <c r="G8321" t="s">
        <v>15</v>
      </c>
      <c r="H8321" t="s">
        <v>46</v>
      </c>
      <c r="I8321">
        <v>3.5574412999999999E-2</v>
      </c>
      <c r="J8321" t="s">
        <v>1621</v>
      </c>
      <c r="K8321">
        <v>131.42840000000001</v>
      </c>
      <c r="L8321">
        <v>4</v>
      </c>
    </row>
    <row r="8322" spans="1:12" x14ac:dyDescent="0.3">
      <c r="A8322" t="s">
        <v>17</v>
      </c>
      <c r="B8322" t="s">
        <v>1240</v>
      </c>
      <c r="C8322" t="s">
        <v>12</v>
      </c>
      <c r="D8322">
        <v>2018</v>
      </c>
      <c r="E8322" t="s">
        <v>45</v>
      </c>
      <c r="F8322" t="s">
        <v>21</v>
      </c>
      <c r="G8322" t="s">
        <v>15</v>
      </c>
      <c r="H8322" t="s">
        <v>46</v>
      </c>
      <c r="I8322">
        <v>0.173529036</v>
      </c>
      <c r="J8322" t="s">
        <v>1621</v>
      </c>
      <c r="K8322">
        <v>113.2834</v>
      </c>
      <c r="L8322">
        <v>4</v>
      </c>
    </row>
    <row r="8323" spans="1:12" x14ac:dyDescent="0.3">
      <c r="A8323" t="s">
        <v>17</v>
      </c>
      <c r="B8323" t="s">
        <v>1289</v>
      </c>
      <c r="C8323" t="s">
        <v>12</v>
      </c>
      <c r="D8323">
        <v>2018</v>
      </c>
      <c r="E8323" t="s">
        <v>45</v>
      </c>
      <c r="F8323" t="s">
        <v>21</v>
      </c>
      <c r="G8323" t="s">
        <v>15</v>
      </c>
      <c r="H8323" t="s">
        <v>46</v>
      </c>
      <c r="I8323">
        <v>9.9747487999999995E-2</v>
      </c>
      <c r="J8323" t="s">
        <v>1621</v>
      </c>
      <c r="K8323">
        <v>75.232799999999997</v>
      </c>
      <c r="L8323">
        <v>4</v>
      </c>
    </row>
    <row r="8324" spans="1:12" x14ac:dyDescent="0.3">
      <c r="A8324" t="s">
        <v>17</v>
      </c>
      <c r="B8324" t="s">
        <v>1412</v>
      </c>
      <c r="C8324" t="s">
        <v>12</v>
      </c>
      <c r="D8324">
        <v>2018</v>
      </c>
      <c r="E8324" t="s">
        <v>45</v>
      </c>
      <c r="F8324" t="s">
        <v>21</v>
      </c>
      <c r="G8324" t="s">
        <v>15</v>
      </c>
      <c r="H8324" t="s">
        <v>46</v>
      </c>
      <c r="I8324">
        <v>9.2933158000000002E-2</v>
      </c>
      <c r="J8324" t="s">
        <v>1621</v>
      </c>
      <c r="K8324">
        <v>91.014600000000002</v>
      </c>
      <c r="L8324">
        <v>4</v>
      </c>
    </row>
    <row r="8325" spans="1:12" x14ac:dyDescent="0.3">
      <c r="A8325" t="s">
        <v>17</v>
      </c>
      <c r="B8325" t="s">
        <v>624</v>
      </c>
      <c r="C8325" t="s">
        <v>12</v>
      </c>
      <c r="D8325">
        <v>2018</v>
      </c>
      <c r="E8325" t="s">
        <v>45</v>
      </c>
      <c r="F8325" t="s">
        <v>21</v>
      </c>
      <c r="G8325" t="s">
        <v>15</v>
      </c>
      <c r="H8325" t="s">
        <v>46</v>
      </c>
      <c r="I8325">
        <v>0.121635591</v>
      </c>
      <c r="J8325" t="s">
        <v>1621</v>
      </c>
      <c r="K8325">
        <v>175.47380000000001</v>
      </c>
      <c r="L8325">
        <v>4</v>
      </c>
    </row>
    <row r="8326" spans="1:12" x14ac:dyDescent="0.3">
      <c r="A8326" t="s">
        <v>17</v>
      </c>
      <c r="B8326" t="s">
        <v>1306</v>
      </c>
      <c r="C8326" t="s">
        <v>12</v>
      </c>
      <c r="D8326">
        <v>2018</v>
      </c>
      <c r="E8326" t="s">
        <v>45</v>
      </c>
      <c r="F8326" t="s">
        <v>21</v>
      </c>
      <c r="G8326" t="s">
        <v>15</v>
      </c>
      <c r="H8326" t="s">
        <v>46</v>
      </c>
      <c r="I8326">
        <v>0.12517151000000001</v>
      </c>
      <c r="J8326" t="s">
        <v>1621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J8327" t="s">
        <v>1621</v>
      </c>
      <c r="K8327">
        <v>161.59200000000001</v>
      </c>
      <c r="L8327">
        <v>4</v>
      </c>
    </row>
    <row r="8328" spans="1:12" x14ac:dyDescent="0.3">
      <c r="A8328" t="s">
        <v>17</v>
      </c>
      <c r="B8328" t="s">
        <v>144</v>
      </c>
      <c r="C8328" t="s">
        <v>12</v>
      </c>
      <c r="D8328">
        <v>2018</v>
      </c>
      <c r="E8328" t="s">
        <v>45</v>
      </c>
      <c r="F8328" t="s">
        <v>21</v>
      </c>
      <c r="G8328" t="s">
        <v>15</v>
      </c>
      <c r="H8328" t="s">
        <v>46</v>
      </c>
      <c r="I8328">
        <v>8.0771137000000007E-2</v>
      </c>
      <c r="J8328" t="s">
        <v>1621</v>
      </c>
      <c r="K8328">
        <v>146.4734</v>
      </c>
      <c r="L8328">
        <v>4</v>
      </c>
    </row>
    <row r="8329" spans="1:12" x14ac:dyDescent="0.3">
      <c r="A8329" t="s">
        <v>17</v>
      </c>
      <c r="B8329" t="s">
        <v>931</v>
      </c>
      <c r="C8329" t="s">
        <v>12</v>
      </c>
      <c r="D8329">
        <v>2018</v>
      </c>
      <c r="E8329" t="s">
        <v>45</v>
      </c>
      <c r="F8329" t="s">
        <v>21</v>
      </c>
      <c r="G8329" t="s">
        <v>15</v>
      </c>
      <c r="H8329" t="s">
        <v>46</v>
      </c>
      <c r="I8329">
        <v>3.5737373000000003E-2</v>
      </c>
      <c r="J8329" t="s">
        <v>1621</v>
      </c>
      <c r="K8329">
        <v>260.62779999999998</v>
      </c>
      <c r="L8329">
        <v>4</v>
      </c>
    </row>
    <row r="8330" spans="1:12" x14ac:dyDescent="0.3">
      <c r="A8330" t="s">
        <v>17</v>
      </c>
      <c r="B8330" t="s">
        <v>1327</v>
      </c>
      <c r="C8330" t="s">
        <v>12</v>
      </c>
      <c r="D8330">
        <v>2018</v>
      </c>
      <c r="E8330" t="s">
        <v>45</v>
      </c>
      <c r="F8330" t="s">
        <v>21</v>
      </c>
      <c r="G8330" t="s">
        <v>15</v>
      </c>
      <c r="H8330" t="s">
        <v>46</v>
      </c>
      <c r="I8330">
        <v>2.8456456000000001E-2</v>
      </c>
      <c r="J8330" t="s">
        <v>1621</v>
      </c>
      <c r="K8330">
        <v>43.545400000000001</v>
      </c>
      <c r="L8330">
        <v>4</v>
      </c>
    </row>
    <row r="8331" spans="1:12" x14ac:dyDescent="0.3">
      <c r="A8331" t="s">
        <v>17</v>
      </c>
      <c r="B8331" t="s">
        <v>1375</v>
      </c>
      <c r="C8331" t="s">
        <v>12</v>
      </c>
      <c r="D8331">
        <v>2018</v>
      </c>
      <c r="E8331" t="s">
        <v>45</v>
      </c>
      <c r="F8331" t="s">
        <v>21</v>
      </c>
      <c r="G8331" t="s">
        <v>15</v>
      </c>
      <c r="H8331" t="s">
        <v>46</v>
      </c>
      <c r="I8331">
        <v>7.0556944999999996E-2</v>
      </c>
      <c r="J8331" t="s">
        <v>1621</v>
      </c>
      <c r="K8331">
        <v>191.21619999999999</v>
      </c>
      <c r="L8331">
        <v>4</v>
      </c>
    </row>
    <row r="8332" spans="1:12" x14ac:dyDescent="0.3">
      <c r="A8332" t="s">
        <v>17</v>
      </c>
      <c r="B8332" t="s">
        <v>858</v>
      </c>
      <c r="C8332" t="s">
        <v>12</v>
      </c>
      <c r="D8332">
        <v>2018</v>
      </c>
      <c r="E8332" t="s">
        <v>45</v>
      </c>
      <c r="F8332" t="s">
        <v>21</v>
      </c>
      <c r="G8332" t="s">
        <v>15</v>
      </c>
      <c r="H8332" t="s">
        <v>46</v>
      </c>
      <c r="I8332">
        <v>4.2354151999999999E-2</v>
      </c>
      <c r="J8332" t="s">
        <v>1621</v>
      </c>
      <c r="K8332">
        <v>227.27199999999999</v>
      </c>
      <c r="L8332">
        <v>4</v>
      </c>
    </row>
    <row r="8333" spans="1:12" x14ac:dyDescent="0.3">
      <c r="A8333" t="s">
        <v>17</v>
      </c>
      <c r="B8333" t="s">
        <v>1520</v>
      </c>
      <c r="C8333" t="s">
        <v>12</v>
      </c>
      <c r="D8333">
        <v>2018</v>
      </c>
      <c r="E8333" t="s">
        <v>45</v>
      </c>
      <c r="F8333" t="s">
        <v>21</v>
      </c>
      <c r="G8333" t="s">
        <v>15</v>
      </c>
      <c r="H8333" t="s">
        <v>46</v>
      </c>
      <c r="I8333">
        <v>4.2758477000000003E-2</v>
      </c>
      <c r="J8333" t="s">
        <v>1621</v>
      </c>
      <c r="K8333">
        <v>88.417199999999994</v>
      </c>
      <c r="L8333">
        <v>4</v>
      </c>
    </row>
    <row r="8334" spans="1:12" x14ac:dyDescent="0.3">
      <c r="A8334" t="s">
        <v>17</v>
      </c>
      <c r="B8334" t="s">
        <v>669</v>
      </c>
      <c r="C8334" t="s">
        <v>12</v>
      </c>
      <c r="D8334">
        <v>2018</v>
      </c>
      <c r="E8334" t="s">
        <v>45</v>
      </c>
      <c r="F8334" t="s">
        <v>21</v>
      </c>
      <c r="G8334" t="s">
        <v>15</v>
      </c>
      <c r="H8334" t="s">
        <v>46</v>
      </c>
      <c r="I8334">
        <v>9.3002339000000003E-2</v>
      </c>
      <c r="J8334" t="s">
        <v>1621</v>
      </c>
      <c r="K8334">
        <v>177.77119999999999</v>
      </c>
      <c r="L8334">
        <v>4</v>
      </c>
    </row>
    <row r="8335" spans="1:12" x14ac:dyDescent="0.3">
      <c r="A8335" t="s">
        <v>17</v>
      </c>
      <c r="B8335" t="s">
        <v>1430</v>
      </c>
      <c r="C8335" t="s">
        <v>12</v>
      </c>
      <c r="D8335">
        <v>2018</v>
      </c>
      <c r="E8335" t="s">
        <v>45</v>
      </c>
      <c r="F8335" t="s">
        <v>21</v>
      </c>
      <c r="G8335" t="s">
        <v>15</v>
      </c>
      <c r="H8335" t="s">
        <v>46</v>
      </c>
      <c r="I8335">
        <v>2.5285660000000001E-2</v>
      </c>
      <c r="J8335" t="s">
        <v>1621</v>
      </c>
      <c r="K8335">
        <v>158.792</v>
      </c>
      <c r="L8335">
        <v>4</v>
      </c>
    </row>
    <row r="8336" spans="1:12" x14ac:dyDescent="0.3">
      <c r="A8336" t="s">
        <v>17</v>
      </c>
      <c r="B8336" t="s">
        <v>1508</v>
      </c>
      <c r="C8336" t="s">
        <v>62</v>
      </c>
      <c r="D8336">
        <v>2018</v>
      </c>
      <c r="E8336" t="s">
        <v>45</v>
      </c>
      <c r="F8336" t="s">
        <v>21</v>
      </c>
      <c r="G8336" t="s">
        <v>15</v>
      </c>
      <c r="H8336" t="s">
        <v>46</v>
      </c>
      <c r="I8336">
        <v>7.5192071999999999E-2</v>
      </c>
      <c r="J8336" t="s">
        <v>1621</v>
      </c>
      <c r="K8336">
        <v>56.061399999999999</v>
      </c>
      <c r="L8336">
        <v>4</v>
      </c>
    </row>
    <row r="8337" spans="1:12" x14ac:dyDescent="0.3">
      <c r="A8337" t="s">
        <v>17</v>
      </c>
      <c r="B8337" t="s">
        <v>236</v>
      </c>
      <c r="C8337" t="s">
        <v>62</v>
      </c>
      <c r="D8337">
        <v>2018</v>
      </c>
      <c r="E8337" t="s">
        <v>45</v>
      </c>
      <c r="F8337" t="s">
        <v>21</v>
      </c>
      <c r="G8337" t="s">
        <v>15</v>
      </c>
      <c r="H8337" t="s">
        <v>46</v>
      </c>
      <c r="I8337">
        <v>4.0636925999999997E-2</v>
      </c>
      <c r="J8337" t="s">
        <v>1621</v>
      </c>
      <c r="K8337">
        <v>224.6088</v>
      </c>
      <c r="L8337">
        <v>4</v>
      </c>
    </row>
    <row r="8338" spans="1:12" x14ac:dyDescent="0.3">
      <c r="A8338" t="s">
        <v>17</v>
      </c>
      <c r="B8338" t="s">
        <v>719</v>
      </c>
      <c r="C8338" t="s">
        <v>62</v>
      </c>
      <c r="D8338">
        <v>2018</v>
      </c>
      <c r="E8338" t="s">
        <v>45</v>
      </c>
      <c r="F8338" t="s">
        <v>21</v>
      </c>
      <c r="G8338" t="s">
        <v>15</v>
      </c>
      <c r="H8338" t="s">
        <v>46</v>
      </c>
      <c r="I8338">
        <v>7.1498574999999995E-2</v>
      </c>
      <c r="J8338" t="s">
        <v>1621</v>
      </c>
      <c r="K8338">
        <v>37.750599999999999</v>
      </c>
      <c r="L8338">
        <v>4</v>
      </c>
    </row>
    <row r="8339" spans="1:12" x14ac:dyDescent="0.3">
      <c r="A8339" t="s">
        <v>17</v>
      </c>
      <c r="B8339" t="s">
        <v>499</v>
      </c>
      <c r="C8339" t="s">
        <v>19</v>
      </c>
      <c r="D8339">
        <v>2018</v>
      </c>
      <c r="E8339" t="s">
        <v>45</v>
      </c>
      <c r="F8339" t="s">
        <v>21</v>
      </c>
      <c r="G8339" t="s">
        <v>15</v>
      </c>
      <c r="H8339" t="s">
        <v>46</v>
      </c>
      <c r="I8339">
        <v>0</v>
      </c>
      <c r="J8339" t="s">
        <v>1621</v>
      </c>
      <c r="K8339">
        <v>37.3506</v>
      </c>
      <c r="L8339">
        <v>4</v>
      </c>
    </row>
    <row r="8340" spans="1:12" x14ac:dyDescent="0.3">
      <c r="A8340" t="s">
        <v>17</v>
      </c>
      <c r="B8340" t="s">
        <v>994</v>
      </c>
      <c r="C8340" t="s">
        <v>19</v>
      </c>
      <c r="D8340">
        <v>2018</v>
      </c>
      <c r="E8340" t="s">
        <v>45</v>
      </c>
      <c r="F8340" t="s">
        <v>21</v>
      </c>
      <c r="G8340" t="s">
        <v>15</v>
      </c>
      <c r="H8340" t="s">
        <v>46</v>
      </c>
      <c r="I8340">
        <v>0</v>
      </c>
      <c r="J8340" t="s">
        <v>1621</v>
      </c>
      <c r="K8340">
        <v>100.80419999999999</v>
      </c>
      <c r="L8340">
        <v>4</v>
      </c>
    </row>
    <row r="8341" spans="1:12" x14ac:dyDescent="0.3">
      <c r="A8341" t="s">
        <v>17</v>
      </c>
      <c r="B8341" t="s">
        <v>475</v>
      </c>
      <c r="C8341" t="s">
        <v>19</v>
      </c>
      <c r="D8341">
        <v>2018</v>
      </c>
      <c r="E8341" t="s">
        <v>45</v>
      </c>
      <c r="F8341" t="s">
        <v>21</v>
      </c>
      <c r="G8341" t="s">
        <v>15</v>
      </c>
      <c r="H8341" t="s">
        <v>46</v>
      </c>
      <c r="I8341">
        <v>4.7665717000000003E-2</v>
      </c>
      <c r="J8341" t="s">
        <v>1621</v>
      </c>
      <c r="K8341">
        <v>42.177</v>
      </c>
      <c r="L8341">
        <v>4</v>
      </c>
    </row>
    <row r="8342" spans="1:12" x14ac:dyDescent="0.3">
      <c r="A8342" t="s">
        <v>17</v>
      </c>
      <c r="B8342" t="s">
        <v>1070</v>
      </c>
      <c r="C8342" t="s">
        <v>19</v>
      </c>
      <c r="D8342">
        <v>2018</v>
      </c>
      <c r="E8342" t="s">
        <v>45</v>
      </c>
      <c r="F8342" t="s">
        <v>21</v>
      </c>
      <c r="G8342" t="s">
        <v>15</v>
      </c>
      <c r="H8342" t="s">
        <v>46</v>
      </c>
      <c r="I8342">
        <v>1.7556795E-2</v>
      </c>
      <c r="J8342" t="s">
        <v>1621</v>
      </c>
      <c r="K8342">
        <v>129.96260000000001</v>
      </c>
      <c r="L8342">
        <v>4</v>
      </c>
    </row>
    <row r="8343" spans="1:12" x14ac:dyDescent="0.3">
      <c r="A8343" t="s">
        <v>17</v>
      </c>
      <c r="B8343" t="s">
        <v>640</v>
      </c>
      <c r="C8343" t="s">
        <v>19</v>
      </c>
      <c r="D8343">
        <v>2018</v>
      </c>
      <c r="E8343" t="s">
        <v>45</v>
      </c>
      <c r="F8343" t="s">
        <v>21</v>
      </c>
      <c r="G8343" t="s">
        <v>15</v>
      </c>
      <c r="H8343" t="s">
        <v>46</v>
      </c>
      <c r="I8343">
        <v>2.5164131999999999E-2</v>
      </c>
      <c r="J8343" t="s">
        <v>1621</v>
      </c>
      <c r="K8343">
        <v>152.60239999999999</v>
      </c>
      <c r="L8343">
        <v>4</v>
      </c>
    </row>
    <row r="8344" spans="1:12" x14ac:dyDescent="0.3">
      <c r="A8344" t="s">
        <v>17</v>
      </c>
      <c r="B8344" t="s">
        <v>1585</v>
      </c>
      <c r="C8344" t="s">
        <v>19</v>
      </c>
      <c r="D8344">
        <v>2018</v>
      </c>
      <c r="E8344" t="s">
        <v>45</v>
      </c>
      <c r="F8344" t="s">
        <v>21</v>
      </c>
      <c r="G8344" t="s">
        <v>15</v>
      </c>
      <c r="H8344" t="s">
        <v>46</v>
      </c>
      <c r="I8344">
        <v>3.2731073999999999E-2</v>
      </c>
      <c r="J8344" t="s">
        <v>1621</v>
      </c>
      <c r="K8344">
        <v>235.69059999999999</v>
      </c>
      <c r="L8344">
        <v>4</v>
      </c>
    </row>
    <row r="8345" spans="1:12" x14ac:dyDescent="0.3">
      <c r="A8345" t="s">
        <v>17</v>
      </c>
      <c r="B8345" t="s">
        <v>240</v>
      </c>
      <c r="C8345" t="s">
        <v>19</v>
      </c>
      <c r="D8345">
        <v>2018</v>
      </c>
      <c r="E8345" t="s">
        <v>45</v>
      </c>
      <c r="F8345" t="s">
        <v>21</v>
      </c>
      <c r="G8345" t="s">
        <v>15</v>
      </c>
      <c r="H8345" t="s">
        <v>46</v>
      </c>
      <c r="I8345">
        <v>0</v>
      </c>
      <c r="J8345" t="s">
        <v>1621</v>
      </c>
      <c r="K8345">
        <v>152.07079999999999</v>
      </c>
      <c r="L8345">
        <v>4</v>
      </c>
    </row>
    <row r="8346" spans="1:12" x14ac:dyDescent="0.3">
      <c r="A8346" t="s">
        <v>17</v>
      </c>
      <c r="B8346" t="s">
        <v>1423</v>
      </c>
      <c r="C8346" t="s">
        <v>19</v>
      </c>
      <c r="D8346">
        <v>2018</v>
      </c>
      <c r="E8346" t="s">
        <v>45</v>
      </c>
      <c r="F8346" t="s">
        <v>21</v>
      </c>
      <c r="G8346" t="s">
        <v>15</v>
      </c>
      <c r="H8346" t="s">
        <v>46</v>
      </c>
      <c r="I8346">
        <v>5.4366282000000002E-2</v>
      </c>
      <c r="J8346" t="s">
        <v>1621</v>
      </c>
      <c r="K8346">
        <v>199.60839999999999</v>
      </c>
      <c r="L8346">
        <v>4</v>
      </c>
    </row>
    <row r="8347" spans="1:12" x14ac:dyDescent="0.3">
      <c r="A8347" t="s">
        <v>17</v>
      </c>
      <c r="B8347" t="s">
        <v>213</v>
      </c>
      <c r="C8347" t="s">
        <v>19</v>
      </c>
      <c r="D8347">
        <v>2018</v>
      </c>
      <c r="E8347" t="s">
        <v>45</v>
      </c>
      <c r="F8347" t="s">
        <v>21</v>
      </c>
      <c r="G8347" t="s">
        <v>15</v>
      </c>
      <c r="H8347" t="s">
        <v>46</v>
      </c>
      <c r="I8347">
        <v>2.426524E-2</v>
      </c>
      <c r="J8347" t="s">
        <v>1621</v>
      </c>
      <c r="K8347">
        <v>114.0492</v>
      </c>
      <c r="L8347">
        <v>4</v>
      </c>
    </row>
    <row r="8348" spans="1:12" x14ac:dyDescent="0.3">
      <c r="A8348" t="s">
        <v>17</v>
      </c>
      <c r="B8348" t="s">
        <v>1447</v>
      </c>
      <c r="C8348" t="s">
        <v>19</v>
      </c>
      <c r="D8348">
        <v>2018</v>
      </c>
      <c r="E8348" t="s">
        <v>45</v>
      </c>
      <c r="F8348" t="s">
        <v>21</v>
      </c>
      <c r="G8348" t="s">
        <v>15</v>
      </c>
      <c r="H8348" t="s">
        <v>46</v>
      </c>
      <c r="I8348">
        <v>5.4376275000000002E-2</v>
      </c>
      <c r="J8348" t="s">
        <v>1621</v>
      </c>
      <c r="K8348">
        <v>56.292999999999999</v>
      </c>
      <c r="L8348">
        <v>4</v>
      </c>
    </row>
    <row r="8349" spans="1:12" x14ac:dyDescent="0.3">
      <c r="A8349" t="s">
        <v>17</v>
      </c>
      <c r="B8349" t="s">
        <v>995</v>
      </c>
      <c r="C8349" t="s">
        <v>19</v>
      </c>
      <c r="D8349">
        <v>2018</v>
      </c>
      <c r="E8349" t="s">
        <v>45</v>
      </c>
      <c r="F8349" t="s">
        <v>21</v>
      </c>
      <c r="G8349" t="s">
        <v>15</v>
      </c>
      <c r="H8349" t="s">
        <v>46</v>
      </c>
      <c r="I8349">
        <v>1.7936714999999999E-2</v>
      </c>
      <c r="J8349" t="s">
        <v>1621</v>
      </c>
      <c r="K8349">
        <v>93.709400000000002</v>
      </c>
      <c r="L8349">
        <v>4</v>
      </c>
    </row>
    <row r="8350" spans="1:12" x14ac:dyDescent="0.3">
      <c r="A8350" t="s">
        <v>17</v>
      </c>
      <c r="B8350" t="s">
        <v>996</v>
      </c>
      <c r="C8350" t="s">
        <v>19</v>
      </c>
      <c r="D8350">
        <v>2018</v>
      </c>
      <c r="E8350" t="s">
        <v>45</v>
      </c>
      <c r="F8350" t="s">
        <v>21</v>
      </c>
      <c r="G8350" t="s">
        <v>15</v>
      </c>
      <c r="H8350" t="s">
        <v>46</v>
      </c>
      <c r="I8350">
        <v>8.0111610999999999E-2</v>
      </c>
      <c r="J8350" t="s">
        <v>1621</v>
      </c>
      <c r="K8350">
        <v>94.643600000000006</v>
      </c>
      <c r="L8350">
        <v>4</v>
      </c>
    </row>
    <row r="8351" spans="1:12" x14ac:dyDescent="0.3">
      <c r="A8351" t="s">
        <v>17</v>
      </c>
      <c r="B8351" t="s">
        <v>639</v>
      </c>
      <c r="C8351" t="s">
        <v>19</v>
      </c>
      <c r="D8351">
        <v>2018</v>
      </c>
      <c r="E8351" t="s">
        <v>45</v>
      </c>
      <c r="F8351" t="s">
        <v>21</v>
      </c>
      <c r="G8351" t="s">
        <v>15</v>
      </c>
      <c r="H8351" t="s">
        <v>46</v>
      </c>
      <c r="I8351">
        <v>5.3185207999999998E-2</v>
      </c>
      <c r="J8351" t="s">
        <v>1621</v>
      </c>
      <c r="K8351">
        <v>182.96080000000001</v>
      </c>
      <c r="L8351">
        <v>4</v>
      </c>
    </row>
    <row r="8352" spans="1:12" x14ac:dyDescent="0.3">
      <c r="A8352" t="s">
        <v>17</v>
      </c>
      <c r="B8352" t="s">
        <v>214</v>
      </c>
      <c r="C8352" t="s">
        <v>19</v>
      </c>
      <c r="D8352">
        <v>2018</v>
      </c>
      <c r="E8352" t="s">
        <v>45</v>
      </c>
      <c r="F8352" t="s">
        <v>21</v>
      </c>
      <c r="G8352" t="s">
        <v>15</v>
      </c>
      <c r="H8352" t="s">
        <v>46</v>
      </c>
      <c r="I8352">
        <v>4.1663111000000003E-2</v>
      </c>
      <c r="J8352" t="s">
        <v>1621</v>
      </c>
      <c r="K8352">
        <v>188.62139999999999</v>
      </c>
      <c r="L8352">
        <v>4</v>
      </c>
    </row>
    <row r="8353" spans="1:12" x14ac:dyDescent="0.3">
      <c r="A8353" t="s">
        <v>17</v>
      </c>
      <c r="B8353" t="s">
        <v>671</v>
      </c>
      <c r="C8353" t="s">
        <v>19</v>
      </c>
      <c r="D8353">
        <v>2018</v>
      </c>
      <c r="E8353" t="s">
        <v>45</v>
      </c>
      <c r="F8353" t="s">
        <v>21</v>
      </c>
      <c r="G8353" t="s">
        <v>15</v>
      </c>
      <c r="H8353" t="s">
        <v>46</v>
      </c>
      <c r="I8353">
        <v>1.5375557E-2</v>
      </c>
      <c r="J8353" t="s">
        <v>1621</v>
      </c>
      <c r="K8353">
        <v>156.96039999999999</v>
      </c>
      <c r="L8353">
        <v>4</v>
      </c>
    </row>
    <row r="8354" spans="1:12" x14ac:dyDescent="0.3">
      <c r="A8354" t="s">
        <v>17</v>
      </c>
      <c r="B8354" t="s">
        <v>1115</v>
      </c>
      <c r="C8354" t="s">
        <v>19</v>
      </c>
      <c r="D8354">
        <v>2018</v>
      </c>
      <c r="E8354" t="s">
        <v>45</v>
      </c>
      <c r="F8354" t="s">
        <v>21</v>
      </c>
      <c r="G8354" t="s">
        <v>15</v>
      </c>
      <c r="H8354" t="s">
        <v>46</v>
      </c>
      <c r="I8354">
        <v>9.6592065000000005E-2</v>
      </c>
      <c r="J8354" t="s">
        <v>1621</v>
      </c>
      <c r="K8354">
        <v>117.4492</v>
      </c>
      <c r="L8354">
        <v>4</v>
      </c>
    </row>
    <row r="8355" spans="1:12" x14ac:dyDescent="0.3">
      <c r="A8355" t="s">
        <v>17</v>
      </c>
      <c r="B8355" t="s">
        <v>450</v>
      </c>
      <c r="C8355" t="s">
        <v>42</v>
      </c>
      <c r="D8355">
        <v>2018</v>
      </c>
      <c r="E8355" t="s">
        <v>45</v>
      </c>
      <c r="F8355" t="s">
        <v>21</v>
      </c>
      <c r="G8355" t="s">
        <v>15</v>
      </c>
      <c r="H8355" t="s">
        <v>46</v>
      </c>
      <c r="I8355">
        <v>0.118099673</v>
      </c>
      <c r="J8355" t="s">
        <v>1621</v>
      </c>
      <c r="K8355">
        <v>262.89100000000002</v>
      </c>
      <c r="L8355">
        <v>4</v>
      </c>
    </row>
    <row r="8356" spans="1:12" x14ac:dyDescent="0.3">
      <c r="A8356" t="s">
        <v>17</v>
      </c>
      <c r="B8356" t="s">
        <v>852</v>
      </c>
      <c r="C8356" t="s">
        <v>42</v>
      </c>
      <c r="D8356">
        <v>2018</v>
      </c>
      <c r="E8356" t="s">
        <v>45</v>
      </c>
      <c r="F8356" t="s">
        <v>21</v>
      </c>
      <c r="G8356" t="s">
        <v>15</v>
      </c>
      <c r="H8356" t="s">
        <v>46</v>
      </c>
      <c r="I8356">
        <v>9.9428486999999996E-2</v>
      </c>
      <c r="J8356" t="s">
        <v>1621</v>
      </c>
      <c r="K8356">
        <v>187.88980000000001</v>
      </c>
      <c r="L8356">
        <v>4</v>
      </c>
    </row>
    <row r="8357" spans="1:12" x14ac:dyDescent="0.3">
      <c r="A8357" t="s">
        <v>17</v>
      </c>
      <c r="B8357" t="s">
        <v>565</v>
      </c>
      <c r="C8357" t="s">
        <v>42</v>
      </c>
      <c r="D8357">
        <v>2018</v>
      </c>
      <c r="E8357" t="s">
        <v>45</v>
      </c>
      <c r="F8357" t="s">
        <v>21</v>
      </c>
      <c r="G8357" t="s">
        <v>15</v>
      </c>
      <c r="H8357" t="s">
        <v>46</v>
      </c>
      <c r="I8357">
        <v>2.3835163999999999E-2</v>
      </c>
      <c r="J8357" t="s">
        <v>1621</v>
      </c>
      <c r="K8357">
        <v>103.3964</v>
      </c>
      <c r="L8357">
        <v>4</v>
      </c>
    </row>
    <row r="8358" spans="1:12" x14ac:dyDescent="0.3">
      <c r="A8358" t="s">
        <v>17</v>
      </c>
      <c r="B8358" t="s">
        <v>1414</v>
      </c>
      <c r="C8358" t="s">
        <v>42</v>
      </c>
      <c r="D8358">
        <v>2018</v>
      </c>
      <c r="E8358" t="s">
        <v>45</v>
      </c>
      <c r="F8358" t="s">
        <v>21</v>
      </c>
      <c r="G8358" t="s">
        <v>15</v>
      </c>
      <c r="H8358" t="s">
        <v>46</v>
      </c>
      <c r="I8358">
        <v>7.2317217000000003E-2</v>
      </c>
      <c r="J8358" t="s">
        <v>1621</v>
      </c>
      <c r="K8358">
        <v>230.26679999999999</v>
      </c>
      <c r="L8358">
        <v>4</v>
      </c>
    </row>
    <row r="8359" spans="1:12" x14ac:dyDescent="0.3">
      <c r="A8359" t="s">
        <v>17</v>
      </c>
      <c r="B8359" t="s">
        <v>1501</v>
      </c>
      <c r="C8359" t="s">
        <v>42</v>
      </c>
      <c r="D8359">
        <v>2018</v>
      </c>
      <c r="E8359" t="s">
        <v>45</v>
      </c>
      <c r="F8359" t="s">
        <v>21</v>
      </c>
      <c r="G8359" t="s">
        <v>15</v>
      </c>
      <c r="H8359" t="s">
        <v>46</v>
      </c>
      <c r="I8359">
        <v>1.5359721999999999E-2</v>
      </c>
      <c r="J8359" t="s">
        <v>1621</v>
      </c>
      <c r="K8359">
        <v>163.7526</v>
      </c>
      <c r="L8359">
        <v>4</v>
      </c>
    </row>
    <row r="8360" spans="1:12" x14ac:dyDescent="0.3">
      <c r="A8360" t="s">
        <v>17</v>
      </c>
      <c r="B8360" t="s">
        <v>710</v>
      </c>
      <c r="C8360" t="s">
        <v>42</v>
      </c>
      <c r="D8360">
        <v>2018</v>
      </c>
      <c r="E8360" t="s">
        <v>45</v>
      </c>
      <c r="F8360" t="s">
        <v>21</v>
      </c>
      <c r="G8360" t="s">
        <v>15</v>
      </c>
      <c r="H8360" t="s">
        <v>46</v>
      </c>
      <c r="I8360">
        <v>2.8868466999999998E-2</v>
      </c>
      <c r="J8360" t="s">
        <v>1621</v>
      </c>
      <c r="K8360">
        <v>146.37860000000001</v>
      </c>
      <c r="L8360">
        <v>4</v>
      </c>
    </row>
    <row r="8361" spans="1:12" x14ac:dyDescent="0.3">
      <c r="A8361" t="s">
        <v>17</v>
      </c>
      <c r="B8361" t="s">
        <v>79</v>
      </c>
      <c r="C8361" t="s">
        <v>42</v>
      </c>
      <c r="D8361">
        <v>2018</v>
      </c>
      <c r="E8361" t="s">
        <v>45</v>
      </c>
      <c r="F8361" t="s">
        <v>21</v>
      </c>
      <c r="G8361" t="s">
        <v>15</v>
      </c>
      <c r="H8361" t="s">
        <v>46</v>
      </c>
      <c r="I8361">
        <v>0.18394846500000001</v>
      </c>
      <c r="J8361" t="s">
        <v>1621</v>
      </c>
      <c r="K8361">
        <v>33.621600000000001</v>
      </c>
      <c r="L8361">
        <v>4</v>
      </c>
    </row>
    <row r="8362" spans="1:12" x14ac:dyDescent="0.3">
      <c r="A8362" t="s">
        <v>17</v>
      </c>
      <c r="B8362" t="s">
        <v>1153</v>
      </c>
      <c r="C8362" t="s">
        <v>42</v>
      </c>
      <c r="D8362">
        <v>2018</v>
      </c>
      <c r="E8362" t="s">
        <v>45</v>
      </c>
      <c r="F8362" t="s">
        <v>21</v>
      </c>
      <c r="G8362" t="s">
        <v>15</v>
      </c>
      <c r="H8362" t="s">
        <v>46</v>
      </c>
      <c r="I8362">
        <v>8.8551694E-2</v>
      </c>
      <c r="J8362" t="s">
        <v>1621</v>
      </c>
      <c r="K8362">
        <v>191.5504</v>
      </c>
      <c r="L8362">
        <v>4</v>
      </c>
    </row>
    <row r="8363" spans="1:12" x14ac:dyDescent="0.3">
      <c r="A8363" t="s">
        <v>17</v>
      </c>
      <c r="B8363" t="s">
        <v>1151</v>
      </c>
      <c r="C8363" t="s">
        <v>42</v>
      </c>
      <c r="D8363">
        <v>2018</v>
      </c>
      <c r="E8363" t="s">
        <v>45</v>
      </c>
      <c r="F8363" t="s">
        <v>21</v>
      </c>
      <c r="G8363" t="s">
        <v>15</v>
      </c>
      <c r="H8363" t="s">
        <v>46</v>
      </c>
      <c r="I8363">
        <v>2.9302769999999999E-2</v>
      </c>
      <c r="J8363" t="s">
        <v>1621</v>
      </c>
      <c r="K8363">
        <v>256.16460000000001</v>
      </c>
      <c r="L8363">
        <v>4</v>
      </c>
    </row>
    <row r="8364" spans="1:12" x14ac:dyDescent="0.3">
      <c r="A8364" t="s">
        <v>17</v>
      </c>
      <c r="B8364" t="s">
        <v>1378</v>
      </c>
      <c r="C8364" t="s">
        <v>42</v>
      </c>
      <c r="D8364">
        <v>2018</v>
      </c>
      <c r="E8364" t="s">
        <v>45</v>
      </c>
      <c r="F8364" t="s">
        <v>21</v>
      </c>
      <c r="G8364" t="s">
        <v>15</v>
      </c>
      <c r="H8364" t="s">
        <v>46</v>
      </c>
      <c r="I8364">
        <v>4.4444956000000001E-2</v>
      </c>
      <c r="J8364" t="s">
        <v>1621</v>
      </c>
      <c r="K8364">
        <v>245.28020000000001</v>
      </c>
      <c r="L8364">
        <v>4</v>
      </c>
    </row>
    <row r="8365" spans="1:12" x14ac:dyDescent="0.3">
      <c r="A8365" t="s">
        <v>17</v>
      </c>
      <c r="B8365" t="s">
        <v>1444</v>
      </c>
      <c r="C8365" t="s">
        <v>42</v>
      </c>
      <c r="D8365">
        <v>2018</v>
      </c>
      <c r="E8365" t="s">
        <v>45</v>
      </c>
      <c r="F8365" t="s">
        <v>21</v>
      </c>
      <c r="G8365" t="s">
        <v>15</v>
      </c>
      <c r="H8365" t="s">
        <v>46</v>
      </c>
      <c r="I8365">
        <v>6.6828857000000005E-2</v>
      </c>
      <c r="J8365" t="s">
        <v>1621</v>
      </c>
      <c r="K8365">
        <v>114.18600000000001</v>
      </c>
      <c r="L8365">
        <v>4</v>
      </c>
    </row>
    <row r="8366" spans="1:12" x14ac:dyDescent="0.3">
      <c r="A8366" t="s">
        <v>17</v>
      </c>
      <c r="B8366" t="s">
        <v>932</v>
      </c>
      <c r="C8366" t="s">
        <v>42</v>
      </c>
      <c r="D8366">
        <v>2018</v>
      </c>
      <c r="E8366" t="s">
        <v>45</v>
      </c>
      <c r="F8366" t="s">
        <v>21</v>
      </c>
      <c r="G8366" t="s">
        <v>15</v>
      </c>
      <c r="H8366" t="s">
        <v>46</v>
      </c>
      <c r="I8366">
        <v>3.6360386000000001E-2</v>
      </c>
      <c r="J8366" t="s">
        <v>1621</v>
      </c>
      <c r="K8366">
        <v>231.601</v>
      </c>
      <c r="L8366">
        <v>4</v>
      </c>
    </row>
    <row r="8367" spans="1:12" x14ac:dyDescent="0.3">
      <c r="A8367" t="s">
        <v>17</v>
      </c>
      <c r="B8367" t="s">
        <v>303</v>
      </c>
      <c r="C8367" t="s">
        <v>42</v>
      </c>
      <c r="D8367">
        <v>2018</v>
      </c>
      <c r="E8367" t="s">
        <v>45</v>
      </c>
      <c r="F8367" t="s">
        <v>21</v>
      </c>
      <c r="G8367" t="s">
        <v>15</v>
      </c>
      <c r="H8367" t="s">
        <v>46</v>
      </c>
      <c r="I8367">
        <v>3.3436335999999997E-2</v>
      </c>
      <c r="J8367" t="s">
        <v>1621</v>
      </c>
      <c r="K8367">
        <v>107.3912</v>
      </c>
      <c r="L8367">
        <v>4</v>
      </c>
    </row>
    <row r="8368" spans="1:12" x14ac:dyDescent="0.3">
      <c r="A8368" t="s">
        <v>17</v>
      </c>
      <c r="B8368" t="s">
        <v>1602</v>
      </c>
      <c r="C8368" t="s">
        <v>42</v>
      </c>
      <c r="D8368">
        <v>2018</v>
      </c>
      <c r="E8368" t="s">
        <v>45</v>
      </c>
      <c r="F8368" t="s">
        <v>21</v>
      </c>
      <c r="G8368" t="s">
        <v>15</v>
      </c>
      <c r="H8368" t="s">
        <v>46</v>
      </c>
      <c r="I8368">
        <v>1.2592289E-2</v>
      </c>
      <c r="J8368" t="s">
        <v>1621</v>
      </c>
      <c r="K8368">
        <v>123.34139999999999</v>
      </c>
      <c r="L8368">
        <v>4</v>
      </c>
    </row>
    <row r="8369" spans="1:12" x14ac:dyDescent="0.3">
      <c r="A8369" t="s">
        <v>17</v>
      </c>
      <c r="B8369" t="s">
        <v>674</v>
      </c>
      <c r="C8369" t="s">
        <v>42</v>
      </c>
      <c r="D8369">
        <v>2018</v>
      </c>
      <c r="E8369" t="s">
        <v>45</v>
      </c>
      <c r="F8369" t="s">
        <v>21</v>
      </c>
      <c r="G8369" t="s">
        <v>15</v>
      </c>
      <c r="H8369" t="s">
        <v>46</v>
      </c>
      <c r="I8369">
        <v>2.6938317E-2</v>
      </c>
      <c r="J8369" t="s">
        <v>1621</v>
      </c>
      <c r="K8369">
        <v>174.1396</v>
      </c>
      <c r="L8369">
        <v>4</v>
      </c>
    </row>
    <row r="8370" spans="1:12" x14ac:dyDescent="0.3">
      <c r="A8370" t="s">
        <v>17</v>
      </c>
      <c r="B8370" t="s">
        <v>1228</v>
      </c>
      <c r="C8370" t="s">
        <v>42</v>
      </c>
      <c r="D8370">
        <v>2018</v>
      </c>
      <c r="E8370" t="s">
        <v>45</v>
      </c>
      <c r="F8370" t="s">
        <v>21</v>
      </c>
      <c r="G8370" t="s">
        <v>15</v>
      </c>
      <c r="H8370" t="s">
        <v>46</v>
      </c>
      <c r="I8370">
        <v>1.3056494E-2</v>
      </c>
      <c r="J8370" t="s">
        <v>1621</v>
      </c>
      <c r="K8370">
        <v>215.91919999999999</v>
      </c>
      <c r="L8370">
        <v>4</v>
      </c>
    </row>
    <row r="8371" spans="1:12" x14ac:dyDescent="0.3">
      <c r="A8371" t="s">
        <v>17</v>
      </c>
      <c r="B8371" t="s">
        <v>473</v>
      </c>
      <c r="C8371" t="s">
        <v>42</v>
      </c>
      <c r="D8371">
        <v>2018</v>
      </c>
      <c r="E8371" t="s">
        <v>45</v>
      </c>
      <c r="F8371" t="s">
        <v>21</v>
      </c>
      <c r="G8371" t="s">
        <v>15</v>
      </c>
      <c r="H8371" t="s">
        <v>46</v>
      </c>
      <c r="I8371">
        <v>7.5361181999999999E-2</v>
      </c>
      <c r="J8371" t="s">
        <v>1621</v>
      </c>
      <c r="K8371">
        <v>155.66560000000001</v>
      </c>
      <c r="L8371">
        <v>4</v>
      </c>
    </row>
    <row r="8372" spans="1:12" x14ac:dyDescent="0.3">
      <c r="A8372" t="s">
        <v>17</v>
      </c>
      <c r="B8372" t="s">
        <v>1405</v>
      </c>
      <c r="C8372" t="s">
        <v>42</v>
      </c>
      <c r="D8372">
        <v>2018</v>
      </c>
      <c r="E8372" t="s">
        <v>45</v>
      </c>
      <c r="F8372" t="s">
        <v>21</v>
      </c>
      <c r="G8372" t="s">
        <v>15</v>
      </c>
      <c r="H8372" t="s">
        <v>46</v>
      </c>
      <c r="I8372">
        <v>8.2440705000000003E-2</v>
      </c>
      <c r="J8372" t="s">
        <v>1621</v>
      </c>
      <c r="K8372">
        <v>61.319400000000002</v>
      </c>
      <c r="L8372">
        <v>4</v>
      </c>
    </row>
    <row r="8373" spans="1:12" x14ac:dyDescent="0.3">
      <c r="A8373" t="s">
        <v>17</v>
      </c>
      <c r="B8373" t="s">
        <v>1300</v>
      </c>
      <c r="C8373" t="s">
        <v>42</v>
      </c>
      <c r="D8373">
        <v>2018</v>
      </c>
      <c r="E8373" t="s">
        <v>45</v>
      </c>
      <c r="F8373" t="s">
        <v>21</v>
      </c>
      <c r="G8373" t="s">
        <v>15</v>
      </c>
      <c r="H8373" t="s">
        <v>46</v>
      </c>
      <c r="I8373">
        <v>2.4536199000000002E-2</v>
      </c>
      <c r="J8373" t="s">
        <v>1621</v>
      </c>
      <c r="K8373">
        <v>144.61019999999999</v>
      </c>
      <c r="L8373">
        <v>4</v>
      </c>
    </row>
    <row r="8374" spans="1:12" x14ac:dyDescent="0.3">
      <c r="A8374" t="s">
        <v>17</v>
      </c>
      <c r="B8374" t="s">
        <v>654</v>
      </c>
      <c r="C8374" t="s">
        <v>42</v>
      </c>
      <c r="D8374">
        <v>2018</v>
      </c>
      <c r="E8374" t="s">
        <v>45</v>
      </c>
      <c r="F8374" t="s">
        <v>21</v>
      </c>
      <c r="G8374" t="s">
        <v>15</v>
      </c>
      <c r="H8374" t="s">
        <v>46</v>
      </c>
      <c r="I8374">
        <v>4.1621986999999999E-2</v>
      </c>
      <c r="J8374" t="s">
        <v>1621</v>
      </c>
      <c r="K8374">
        <v>253.60140000000001</v>
      </c>
      <c r="L8374">
        <v>4</v>
      </c>
    </row>
    <row r="8375" spans="1:12" x14ac:dyDescent="0.3">
      <c r="A8375" t="s">
        <v>17</v>
      </c>
      <c r="B8375" t="s">
        <v>744</v>
      </c>
      <c r="C8375" t="s">
        <v>42</v>
      </c>
      <c r="D8375">
        <v>2018</v>
      </c>
      <c r="E8375" t="s">
        <v>45</v>
      </c>
      <c r="F8375" t="s">
        <v>21</v>
      </c>
      <c r="G8375" t="s">
        <v>15</v>
      </c>
      <c r="H8375" t="s">
        <v>46</v>
      </c>
      <c r="I8375">
        <v>0</v>
      </c>
      <c r="J8375" t="s">
        <v>1621</v>
      </c>
      <c r="K8375">
        <v>115.2176</v>
      </c>
      <c r="L8375">
        <v>4</v>
      </c>
    </row>
    <row r="8376" spans="1:12" x14ac:dyDescent="0.3">
      <c r="A8376" t="s">
        <v>17</v>
      </c>
      <c r="B8376" t="s">
        <v>620</v>
      </c>
      <c r="C8376" t="s">
        <v>42</v>
      </c>
      <c r="D8376">
        <v>2018</v>
      </c>
      <c r="E8376" t="s">
        <v>45</v>
      </c>
      <c r="F8376" t="s">
        <v>21</v>
      </c>
      <c r="G8376" t="s">
        <v>15</v>
      </c>
      <c r="H8376" t="s">
        <v>46</v>
      </c>
      <c r="I8376">
        <v>9.9447700000000003E-3</v>
      </c>
      <c r="J8376" t="s">
        <v>1621</v>
      </c>
      <c r="K8376">
        <v>177.83699999999999</v>
      </c>
      <c r="L8376">
        <v>4</v>
      </c>
    </row>
    <row r="8377" spans="1:12" x14ac:dyDescent="0.3">
      <c r="A8377" t="s">
        <v>17</v>
      </c>
      <c r="B8377" t="s">
        <v>655</v>
      </c>
      <c r="C8377" t="s">
        <v>42</v>
      </c>
      <c r="D8377">
        <v>2018</v>
      </c>
      <c r="E8377" t="s">
        <v>45</v>
      </c>
      <c r="F8377" t="s">
        <v>21</v>
      </c>
      <c r="G8377" t="s">
        <v>15</v>
      </c>
      <c r="H8377" t="s">
        <v>46</v>
      </c>
      <c r="I8377">
        <v>6.6358425999999998E-2</v>
      </c>
      <c r="J8377" t="s">
        <v>1621</v>
      </c>
      <c r="K8377">
        <v>195.24780000000001</v>
      </c>
      <c r="L8377">
        <v>4</v>
      </c>
    </row>
    <row r="8378" spans="1:12" x14ac:dyDescent="0.3">
      <c r="A8378" t="s">
        <v>17</v>
      </c>
      <c r="B8378" t="s">
        <v>1379</v>
      </c>
      <c r="C8378" t="s">
        <v>42</v>
      </c>
      <c r="D8378">
        <v>2018</v>
      </c>
      <c r="E8378" t="s">
        <v>45</v>
      </c>
      <c r="F8378" t="s">
        <v>21</v>
      </c>
      <c r="G8378" t="s">
        <v>15</v>
      </c>
      <c r="H8378" t="s">
        <v>46</v>
      </c>
      <c r="I8378">
        <v>5.9037538000000001E-2</v>
      </c>
      <c r="J8378" t="s">
        <v>1621</v>
      </c>
      <c r="K8378">
        <v>237.72479999999999</v>
      </c>
      <c r="L8378">
        <v>4</v>
      </c>
    </row>
    <row r="8379" spans="1:12" x14ac:dyDescent="0.3">
      <c r="A8379" t="s">
        <v>17</v>
      </c>
      <c r="B8379" t="s">
        <v>1387</v>
      </c>
      <c r="C8379" t="s">
        <v>42</v>
      </c>
      <c r="D8379">
        <v>2018</v>
      </c>
      <c r="E8379" t="s">
        <v>45</v>
      </c>
      <c r="F8379" t="s">
        <v>21</v>
      </c>
      <c r="G8379" t="s">
        <v>15</v>
      </c>
      <c r="H8379" t="s">
        <v>46</v>
      </c>
      <c r="I8379">
        <v>5.8185842000000002E-2</v>
      </c>
      <c r="J8379" t="s">
        <v>1621</v>
      </c>
      <c r="K8379">
        <v>220.84559999999999</v>
      </c>
      <c r="L8379">
        <v>4</v>
      </c>
    </row>
    <row r="8380" spans="1:12" x14ac:dyDescent="0.3">
      <c r="A8380" t="s">
        <v>17</v>
      </c>
      <c r="B8380" t="s">
        <v>1152</v>
      </c>
      <c r="C8380" t="s">
        <v>42</v>
      </c>
      <c r="D8380">
        <v>2018</v>
      </c>
      <c r="E8380" t="s">
        <v>45</v>
      </c>
      <c r="F8380" t="s">
        <v>21</v>
      </c>
      <c r="G8380" t="s">
        <v>15</v>
      </c>
      <c r="H8380" t="s">
        <v>46</v>
      </c>
      <c r="I8380">
        <v>2.6491714999999999E-2</v>
      </c>
      <c r="J8380" t="s">
        <v>1621</v>
      </c>
      <c r="K8380">
        <v>247.27760000000001</v>
      </c>
      <c r="L8380">
        <v>4</v>
      </c>
    </row>
    <row r="8381" spans="1:12" x14ac:dyDescent="0.3">
      <c r="A8381" t="s">
        <v>17</v>
      </c>
      <c r="B8381" t="s">
        <v>559</v>
      </c>
      <c r="C8381" t="s">
        <v>42</v>
      </c>
      <c r="D8381">
        <v>2018</v>
      </c>
      <c r="E8381" t="s">
        <v>45</v>
      </c>
      <c r="F8381" t="s">
        <v>21</v>
      </c>
      <c r="G8381" t="s">
        <v>15</v>
      </c>
      <c r="H8381" t="s">
        <v>46</v>
      </c>
      <c r="I8381">
        <v>3.1000779999999999E-2</v>
      </c>
      <c r="J8381" t="s">
        <v>1621</v>
      </c>
      <c r="K8381">
        <v>177.00540000000001</v>
      </c>
      <c r="L8381">
        <v>4</v>
      </c>
    </row>
    <row r="8382" spans="1:12" x14ac:dyDescent="0.3">
      <c r="A8382" t="s">
        <v>17</v>
      </c>
      <c r="B8382" t="s">
        <v>998</v>
      </c>
      <c r="C8382" t="s">
        <v>42</v>
      </c>
      <c r="D8382">
        <v>2018</v>
      </c>
      <c r="E8382" t="s">
        <v>45</v>
      </c>
      <c r="F8382" t="s">
        <v>21</v>
      </c>
      <c r="G8382" t="s">
        <v>15</v>
      </c>
      <c r="H8382" t="s">
        <v>46</v>
      </c>
      <c r="I8382">
        <v>0.176834351</v>
      </c>
      <c r="J8382" t="s">
        <v>1621</v>
      </c>
      <c r="K8382">
        <v>172.1422</v>
      </c>
      <c r="L8382">
        <v>4</v>
      </c>
    </row>
    <row r="8383" spans="1:12" x14ac:dyDescent="0.3">
      <c r="A8383" t="s">
        <v>17</v>
      </c>
      <c r="B8383" t="s">
        <v>567</v>
      </c>
      <c r="C8383" t="s">
        <v>55</v>
      </c>
      <c r="D8383">
        <v>2018</v>
      </c>
      <c r="E8383" t="s">
        <v>45</v>
      </c>
      <c r="F8383" t="s">
        <v>21</v>
      </c>
      <c r="G8383" t="s">
        <v>15</v>
      </c>
      <c r="H8383" t="s">
        <v>46</v>
      </c>
      <c r="I8383">
        <v>1.4353675999999999E-2</v>
      </c>
      <c r="J8383" t="s">
        <v>1621</v>
      </c>
      <c r="K8383">
        <v>115.515</v>
      </c>
      <c r="L8383">
        <v>4</v>
      </c>
    </row>
    <row r="8384" spans="1:12" x14ac:dyDescent="0.3">
      <c r="A8384" t="s">
        <v>17</v>
      </c>
      <c r="B8384" t="s">
        <v>1119</v>
      </c>
      <c r="C8384" t="s">
        <v>55</v>
      </c>
      <c r="D8384">
        <v>2018</v>
      </c>
      <c r="E8384" t="s">
        <v>45</v>
      </c>
      <c r="F8384" t="s">
        <v>21</v>
      </c>
      <c r="G8384" t="s">
        <v>15</v>
      </c>
      <c r="H8384" t="s">
        <v>46</v>
      </c>
      <c r="I8384">
        <v>3.9370913E-2</v>
      </c>
      <c r="J8384" t="s">
        <v>1621</v>
      </c>
      <c r="K8384">
        <v>116.9808</v>
      </c>
      <c r="L8384">
        <v>4</v>
      </c>
    </row>
    <row r="8385" spans="1:12" x14ac:dyDescent="0.3">
      <c r="A8385" t="s">
        <v>17</v>
      </c>
      <c r="B8385" t="s">
        <v>863</v>
      </c>
      <c r="C8385" t="s">
        <v>55</v>
      </c>
      <c r="D8385">
        <v>2018</v>
      </c>
      <c r="E8385" t="s">
        <v>45</v>
      </c>
      <c r="F8385" t="s">
        <v>21</v>
      </c>
      <c r="G8385" t="s">
        <v>15</v>
      </c>
      <c r="H8385" t="s">
        <v>46</v>
      </c>
      <c r="I8385">
        <v>6.9088769999999994E-2</v>
      </c>
      <c r="J8385" t="s">
        <v>1621</v>
      </c>
      <c r="K8385">
        <v>52.3324</v>
      </c>
      <c r="L8385">
        <v>4</v>
      </c>
    </row>
    <row r="8386" spans="1:12" x14ac:dyDescent="0.3">
      <c r="A8386" t="s">
        <v>17</v>
      </c>
      <c r="B8386" t="s">
        <v>633</v>
      </c>
      <c r="C8386" t="s">
        <v>65</v>
      </c>
      <c r="D8386">
        <v>2018</v>
      </c>
      <c r="E8386" t="s">
        <v>45</v>
      </c>
      <c r="F8386" t="s">
        <v>21</v>
      </c>
      <c r="G8386" t="s">
        <v>15</v>
      </c>
      <c r="H8386" t="s">
        <v>46</v>
      </c>
      <c r="I8386">
        <v>6.7270079999999996E-3</v>
      </c>
      <c r="J8386" t="s">
        <v>1621</v>
      </c>
      <c r="K8386">
        <v>125.173</v>
      </c>
      <c r="L8386">
        <v>4</v>
      </c>
    </row>
    <row r="8387" spans="1:12" x14ac:dyDescent="0.3">
      <c r="A8387" t="s">
        <v>17</v>
      </c>
      <c r="B8387" t="s">
        <v>470</v>
      </c>
      <c r="C8387" t="s">
        <v>65</v>
      </c>
      <c r="D8387">
        <v>2018</v>
      </c>
      <c r="E8387" t="s">
        <v>45</v>
      </c>
      <c r="F8387" t="s">
        <v>21</v>
      </c>
      <c r="G8387" t="s">
        <v>15</v>
      </c>
      <c r="H8387" t="s">
        <v>46</v>
      </c>
      <c r="I8387">
        <v>2.0460283999999999E-2</v>
      </c>
      <c r="J8387" t="s">
        <v>1621</v>
      </c>
      <c r="K8387">
        <v>81.761799999999994</v>
      </c>
      <c r="L8387">
        <v>4</v>
      </c>
    </row>
    <row r="8388" spans="1:12" x14ac:dyDescent="0.3">
      <c r="A8388" t="s">
        <v>17</v>
      </c>
      <c r="B8388" t="s">
        <v>1301</v>
      </c>
      <c r="C8388" t="s">
        <v>155</v>
      </c>
      <c r="D8388">
        <v>2018</v>
      </c>
      <c r="E8388" t="s">
        <v>45</v>
      </c>
      <c r="F8388" t="s">
        <v>21</v>
      </c>
      <c r="G8388" t="s">
        <v>15</v>
      </c>
      <c r="H8388" t="s">
        <v>46</v>
      </c>
      <c r="I8388">
        <v>0</v>
      </c>
      <c r="J8388" t="s">
        <v>1621</v>
      </c>
      <c r="K8388">
        <v>109.45959999999999</v>
      </c>
      <c r="L8388">
        <v>4</v>
      </c>
    </row>
    <row r="8389" spans="1:12" x14ac:dyDescent="0.3">
      <c r="A8389" t="s">
        <v>17</v>
      </c>
      <c r="B8389" t="s">
        <v>960</v>
      </c>
      <c r="C8389" t="s">
        <v>49</v>
      </c>
      <c r="D8389">
        <v>2018</v>
      </c>
      <c r="E8389" t="s">
        <v>45</v>
      </c>
      <c r="F8389" t="s">
        <v>21</v>
      </c>
      <c r="G8389" t="s">
        <v>15</v>
      </c>
      <c r="H8389" t="s">
        <v>46</v>
      </c>
      <c r="I8389">
        <v>0.117065801</v>
      </c>
      <c r="J8389" t="s">
        <v>1621</v>
      </c>
      <c r="K8389">
        <v>196.11359999999999</v>
      </c>
      <c r="L8389">
        <v>4</v>
      </c>
    </row>
    <row r="8390" spans="1:12" x14ac:dyDescent="0.3">
      <c r="A8390" t="s">
        <v>17</v>
      </c>
      <c r="B8390" t="s">
        <v>1308</v>
      </c>
      <c r="C8390" t="s">
        <v>49</v>
      </c>
      <c r="D8390">
        <v>2018</v>
      </c>
      <c r="E8390" t="s">
        <v>45</v>
      </c>
      <c r="F8390" t="s">
        <v>21</v>
      </c>
      <c r="G8390" t="s">
        <v>15</v>
      </c>
      <c r="H8390" t="s">
        <v>46</v>
      </c>
      <c r="I8390">
        <v>0.110901004</v>
      </c>
      <c r="J8390" t="s">
        <v>1621</v>
      </c>
      <c r="K8390">
        <v>155.09979999999999</v>
      </c>
      <c r="L8390">
        <v>4</v>
      </c>
    </row>
    <row r="8391" spans="1:12" x14ac:dyDescent="0.3">
      <c r="A8391" t="s">
        <v>17</v>
      </c>
      <c r="B8391" t="s">
        <v>471</v>
      </c>
      <c r="C8391" t="s">
        <v>49</v>
      </c>
      <c r="D8391">
        <v>2018</v>
      </c>
      <c r="E8391" t="s">
        <v>45</v>
      </c>
      <c r="F8391" t="s">
        <v>21</v>
      </c>
      <c r="G8391" t="s">
        <v>15</v>
      </c>
      <c r="H8391" t="s">
        <v>46</v>
      </c>
      <c r="I8391">
        <v>9.3217569E-2</v>
      </c>
      <c r="J8391" t="s">
        <v>1621</v>
      </c>
      <c r="K8391">
        <v>116.7834</v>
      </c>
      <c r="L8391">
        <v>4</v>
      </c>
    </row>
    <row r="8392" spans="1:12" x14ac:dyDescent="0.3">
      <c r="A8392" t="s">
        <v>17</v>
      </c>
      <c r="B8392" t="s">
        <v>1044</v>
      </c>
      <c r="C8392" t="s">
        <v>49</v>
      </c>
      <c r="D8392">
        <v>2018</v>
      </c>
      <c r="E8392" t="s">
        <v>45</v>
      </c>
      <c r="F8392" t="s">
        <v>21</v>
      </c>
      <c r="G8392" t="s">
        <v>15</v>
      </c>
      <c r="H8392" t="s">
        <v>46</v>
      </c>
      <c r="I8392">
        <v>0</v>
      </c>
      <c r="J8392" t="s">
        <v>1621</v>
      </c>
      <c r="K8392">
        <v>44.142800000000001</v>
      </c>
      <c r="L8392">
        <v>4</v>
      </c>
    </row>
    <row r="8393" spans="1:12" x14ac:dyDescent="0.3">
      <c r="A8393" t="s">
        <v>17</v>
      </c>
      <c r="B8393" t="s">
        <v>457</v>
      </c>
      <c r="C8393" t="s">
        <v>49</v>
      </c>
      <c r="D8393">
        <v>2018</v>
      </c>
      <c r="E8393" t="s">
        <v>45</v>
      </c>
      <c r="F8393" t="s">
        <v>21</v>
      </c>
      <c r="G8393" t="s">
        <v>15</v>
      </c>
      <c r="H8393" t="s">
        <v>46</v>
      </c>
      <c r="I8393">
        <v>9.5746519000000002E-2</v>
      </c>
      <c r="J8393" t="s">
        <v>1621</v>
      </c>
      <c r="K8393">
        <v>208.66120000000001</v>
      </c>
      <c r="L8393">
        <v>4</v>
      </c>
    </row>
    <row r="8394" spans="1:12" x14ac:dyDescent="0.3">
      <c r="A8394" t="s">
        <v>17</v>
      </c>
      <c r="B8394" t="s">
        <v>1330</v>
      </c>
      <c r="C8394" t="s">
        <v>49</v>
      </c>
      <c r="D8394">
        <v>2018</v>
      </c>
      <c r="E8394" t="s">
        <v>45</v>
      </c>
      <c r="F8394" t="s">
        <v>21</v>
      </c>
      <c r="G8394" t="s">
        <v>15</v>
      </c>
      <c r="H8394" t="s">
        <v>46</v>
      </c>
      <c r="I8394">
        <v>2.8281197000000001E-2</v>
      </c>
      <c r="J8394" t="s">
        <v>1621</v>
      </c>
      <c r="K8394">
        <v>90.214600000000004</v>
      </c>
      <c r="L8394">
        <v>4</v>
      </c>
    </row>
    <row r="8395" spans="1:12" x14ac:dyDescent="0.3">
      <c r="A8395" t="s">
        <v>17</v>
      </c>
      <c r="B8395" t="s">
        <v>1214</v>
      </c>
      <c r="C8395" t="s">
        <v>49</v>
      </c>
      <c r="D8395">
        <v>2018</v>
      </c>
      <c r="E8395" t="s">
        <v>45</v>
      </c>
      <c r="F8395" t="s">
        <v>21</v>
      </c>
      <c r="G8395" t="s">
        <v>15</v>
      </c>
      <c r="H8395" t="s">
        <v>46</v>
      </c>
      <c r="I8395">
        <v>5.2554508E-2</v>
      </c>
      <c r="J8395" t="s">
        <v>1621</v>
      </c>
      <c r="K8395">
        <v>190.35040000000001</v>
      </c>
      <c r="L8395">
        <v>4</v>
      </c>
    </row>
    <row r="8396" spans="1:12" x14ac:dyDescent="0.3">
      <c r="A8396" t="s">
        <v>17</v>
      </c>
      <c r="B8396" t="s">
        <v>487</v>
      </c>
      <c r="C8396" t="s">
        <v>49</v>
      </c>
      <c r="D8396">
        <v>2018</v>
      </c>
      <c r="E8396" t="s">
        <v>45</v>
      </c>
      <c r="F8396" t="s">
        <v>21</v>
      </c>
      <c r="G8396" t="s">
        <v>15</v>
      </c>
      <c r="H8396" t="s">
        <v>46</v>
      </c>
      <c r="I8396">
        <v>4.4606379000000002E-2</v>
      </c>
      <c r="J8396" t="s">
        <v>1621</v>
      </c>
      <c r="K8396">
        <v>174.2054</v>
      </c>
      <c r="L8396">
        <v>4</v>
      </c>
    </row>
    <row r="8397" spans="1:12" x14ac:dyDescent="0.3">
      <c r="A8397" t="s">
        <v>17</v>
      </c>
      <c r="B8397" t="s">
        <v>248</v>
      </c>
      <c r="C8397" t="s">
        <v>49</v>
      </c>
      <c r="D8397">
        <v>2018</v>
      </c>
      <c r="E8397" t="s">
        <v>45</v>
      </c>
      <c r="F8397" t="s">
        <v>21</v>
      </c>
      <c r="G8397" t="s">
        <v>15</v>
      </c>
      <c r="H8397" t="s">
        <v>46</v>
      </c>
      <c r="I8397">
        <v>9.1318935000000004E-2</v>
      </c>
      <c r="J8397" t="s">
        <v>1621</v>
      </c>
      <c r="K8397">
        <v>230.73519999999999</v>
      </c>
      <c r="L8397">
        <v>4</v>
      </c>
    </row>
    <row r="8398" spans="1:12" x14ac:dyDescent="0.3">
      <c r="A8398" t="s">
        <v>17</v>
      </c>
      <c r="B8398" t="s">
        <v>933</v>
      </c>
      <c r="C8398" t="s">
        <v>49</v>
      </c>
      <c r="D8398">
        <v>2018</v>
      </c>
      <c r="E8398" t="s">
        <v>45</v>
      </c>
      <c r="F8398" t="s">
        <v>21</v>
      </c>
      <c r="G8398" t="s">
        <v>15</v>
      </c>
      <c r="H8398" t="s">
        <v>46</v>
      </c>
      <c r="I8398">
        <v>2.5960173999999999E-2</v>
      </c>
      <c r="J8398" t="s">
        <v>1621</v>
      </c>
      <c r="K8398">
        <v>214.88499999999999</v>
      </c>
      <c r="L8398">
        <v>4</v>
      </c>
    </row>
    <row r="8399" spans="1:12" x14ac:dyDescent="0.3">
      <c r="A8399" t="s">
        <v>17</v>
      </c>
      <c r="B8399" t="s">
        <v>617</v>
      </c>
      <c r="C8399" t="s">
        <v>49</v>
      </c>
      <c r="D8399">
        <v>2018</v>
      </c>
      <c r="E8399" t="s">
        <v>45</v>
      </c>
      <c r="F8399" t="s">
        <v>21</v>
      </c>
      <c r="G8399" t="s">
        <v>15</v>
      </c>
      <c r="H8399" t="s">
        <v>46</v>
      </c>
      <c r="I8399">
        <v>3.6213953E-2</v>
      </c>
      <c r="J8399" t="s">
        <v>1621</v>
      </c>
      <c r="K8399">
        <v>92.5488</v>
      </c>
      <c r="L8399">
        <v>4</v>
      </c>
    </row>
    <row r="8400" spans="1:12" x14ac:dyDescent="0.3">
      <c r="A8400" t="s">
        <v>17</v>
      </c>
      <c r="B8400" t="s">
        <v>222</v>
      </c>
      <c r="C8400" t="s">
        <v>49</v>
      </c>
      <c r="D8400">
        <v>2018</v>
      </c>
      <c r="E8400" t="s">
        <v>45</v>
      </c>
      <c r="F8400" t="s">
        <v>21</v>
      </c>
      <c r="G8400" t="s">
        <v>15</v>
      </c>
      <c r="H8400" t="s">
        <v>46</v>
      </c>
      <c r="I8400">
        <v>4.0747616E-2</v>
      </c>
      <c r="J8400" t="s">
        <v>1621</v>
      </c>
      <c r="K8400">
        <v>140.24959999999999</v>
      </c>
      <c r="L8400">
        <v>4</v>
      </c>
    </row>
    <row r="8401" spans="1:12" x14ac:dyDescent="0.3">
      <c r="A8401" t="s">
        <v>17</v>
      </c>
      <c r="B8401" t="s">
        <v>332</v>
      </c>
      <c r="C8401" t="s">
        <v>49</v>
      </c>
      <c r="D8401">
        <v>2018</v>
      </c>
      <c r="E8401" t="s">
        <v>45</v>
      </c>
      <c r="F8401" t="s">
        <v>21</v>
      </c>
      <c r="G8401" t="s">
        <v>15</v>
      </c>
      <c r="H8401" t="s">
        <v>46</v>
      </c>
      <c r="I8401">
        <v>3.7505332000000002E-2</v>
      </c>
      <c r="J8401" t="s">
        <v>1621</v>
      </c>
      <c r="K8401">
        <v>126.2704</v>
      </c>
      <c r="L8401">
        <v>4</v>
      </c>
    </row>
    <row r="8402" spans="1:12" x14ac:dyDescent="0.3">
      <c r="A8402" t="s">
        <v>17</v>
      </c>
      <c r="B8402" t="s">
        <v>1002</v>
      </c>
      <c r="C8402" t="s">
        <v>49</v>
      </c>
      <c r="D8402">
        <v>2018</v>
      </c>
      <c r="E8402" t="s">
        <v>45</v>
      </c>
      <c r="F8402" t="s">
        <v>21</v>
      </c>
      <c r="G8402" t="s">
        <v>15</v>
      </c>
      <c r="H8402" t="s">
        <v>46</v>
      </c>
      <c r="I8402">
        <v>0.15919319400000001</v>
      </c>
      <c r="J8402" t="s">
        <v>1621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J8403" t="s">
        <v>1621</v>
      </c>
      <c r="K8403">
        <v>118.91240000000001</v>
      </c>
      <c r="L8403">
        <v>4</v>
      </c>
    </row>
    <row r="8404" spans="1:12" x14ac:dyDescent="0.3">
      <c r="A8404" t="s">
        <v>17</v>
      </c>
      <c r="B8404" t="s">
        <v>711</v>
      </c>
      <c r="C8404" t="s">
        <v>49</v>
      </c>
      <c r="D8404">
        <v>2018</v>
      </c>
      <c r="E8404" t="s">
        <v>45</v>
      </c>
      <c r="F8404" t="s">
        <v>21</v>
      </c>
      <c r="G8404" t="s">
        <v>15</v>
      </c>
      <c r="H8404" t="s">
        <v>46</v>
      </c>
      <c r="I8404">
        <v>5.7850698999999998E-2</v>
      </c>
      <c r="J8404" t="s">
        <v>1621</v>
      </c>
      <c r="K8404">
        <v>113.2834</v>
      </c>
      <c r="L8404">
        <v>4</v>
      </c>
    </row>
    <row r="8405" spans="1:12" x14ac:dyDescent="0.3">
      <c r="A8405" t="s">
        <v>17</v>
      </c>
      <c r="B8405" t="s">
        <v>221</v>
      </c>
      <c r="C8405" t="s">
        <v>49</v>
      </c>
      <c r="D8405">
        <v>2018</v>
      </c>
      <c r="E8405" t="s">
        <v>45</v>
      </c>
      <c r="F8405" t="s">
        <v>21</v>
      </c>
      <c r="G8405" t="s">
        <v>15</v>
      </c>
      <c r="H8405" t="s">
        <v>46</v>
      </c>
      <c r="I8405">
        <v>3.3018559000000003E-2</v>
      </c>
      <c r="J8405" t="s">
        <v>1621</v>
      </c>
      <c r="K8405">
        <v>170.44220000000001</v>
      </c>
      <c r="L8405">
        <v>4</v>
      </c>
    </row>
    <row r="8406" spans="1:12" x14ac:dyDescent="0.3">
      <c r="A8406" t="s">
        <v>17</v>
      </c>
      <c r="B8406" t="s">
        <v>1603</v>
      </c>
      <c r="C8406" t="s">
        <v>49</v>
      </c>
      <c r="D8406">
        <v>2018</v>
      </c>
      <c r="E8406" t="s">
        <v>45</v>
      </c>
      <c r="F8406" t="s">
        <v>21</v>
      </c>
      <c r="G8406" t="s">
        <v>15</v>
      </c>
      <c r="H8406" t="s">
        <v>46</v>
      </c>
      <c r="I8406">
        <v>0</v>
      </c>
      <c r="J8406" t="s">
        <v>1621</v>
      </c>
      <c r="K8406">
        <v>151.67080000000001</v>
      </c>
      <c r="L8406">
        <v>4</v>
      </c>
    </row>
    <row r="8407" spans="1:12" x14ac:dyDescent="0.3">
      <c r="A8407" t="s">
        <v>17</v>
      </c>
      <c r="B8407" t="s">
        <v>1389</v>
      </c>
      <c r="C8407" t="s">
        <v>49</v>
      </c>
      <c r="D8407">
        <v>2018</v>
      </c>
      <c r="E8407" t="s">
        <v>45</v>
      </c>
      <c r="F8407" t="s">
        <v>21</v>
      </c>
      <c r="G8407" t="s">
        <v>15</v>
      </c>
      <c r="H8407" t="s">
        <v>46</v>
      </c>
      <c r="I8407">
        <v>2.7812303999999999E-2</v>
      </c>
      <c r="J8407" t="s">
        <v>1621</v>
      </c>
      <c r="K8407">
        <v>147.476</v>
      </c>
      <c r="L8407">
        <v>4</v>
      </c>
    </row>
    <row r="8408" spans="1:12" x14ac:dyDescent="0.3">
      <c r="A8408" t="s">
        <v>17</v>
      </c>
      <c r="B8408" t="s">
        <v>1511</v>
      </c>
      <c r="C8408" t="s">
        <v>49</v>
      </c>
      <c r="D8408">
        <v>2018</v>
      </c>
      <c r="E8408" t="s">
        <v>45</v>
      </c>
      <c r="F8408" t="s">
        <v>21</v>
      </c>
      <c r="G8408" t="s">
        <v>15</v>
      </c>
      <c r="H8408" t="s">
        <v>46</v>
      </c>
      <c r="I8408">
        <v>7.7348213999999998E-2</v>
      </c>
      <c r="J8408" t="s">
        <v>1621</v>
      </c>
      <c r="K8408">
        <v>259.7962</v>
      </c>
      <c r="L8408">
        <v>4</v>
      </c>
    </row>
    <row r="8409" spans="1:12" x14ac:dyDescent="0.3">
      <c r="A8409" t="s">
        <v>17</v>
      </c>
      <c r="B8409" t="s">
        <v>595</v>
      </c>
      <c r="C8409" t="s">
        <v>49</v>
      </c>
      <c r="D8409">
        <v>2018</v>
      </c>
      <c r="E8409" t="s">
        <v>45</v>
      </c>
      <c r="F8409" t="s">
        <v>21</v>
      </c>
      <c r="G8409" t="s">
        <v>15</v>
      </c>
      <c r="H8409" t="s">
        <v>46</v>
      </c>
      <c r="I8409">
        <v>0.13874251800000001</v>
      </c>
      <c r="J8409" t="s">
        <v>1621</v>
      </c>
      <c r="K8409">
        <v>147.476</v>
      </c>
      <c r="L8409">
        <v>4</v>
      </c>
    </row>
    <row r="8410" spans="1:12" x14ac:dyDescent="0.3">
      <c r="A8410" t="s">
        <v>17</v>
      </c>
      <c r="B8410" t="s">
        <v>658</v>
      </c>
      <c r="C8410" t="s">
        <v>49</v>
      </c>
      <c r="D8410">
        <v>2018</v>
      </c>
      <c r="E8410" t="s">
        <v>45</v>
      </c>
      <c r="F8410" t="s">
        <v>21</v>
      </c>
      <c r="G8410" t="s">
        <v>15</v>
      </c>
      <c r="H8410" t="s">
        <v>46</v>
      </c>
      <c r="I8410">
        <v>0.102941345</v>
      </c>
      <c r="J8410" t="s">
        <v>1621</v>
      </c>
      <c r="K8410">
        <v>142.047</v>
      </c>
      <c r="L8410">
        <v>4</v>
      </c>
    </row>
    <row r="8411" spans="1:12" x14ac:dyDescent="0.3">
      <c r="A8411" t="s">
        <v>17</v>
      </c>
      <c r="B8411" t="s">
        <v>724</v>
      </c>
      <c r="C8411" t="s">
        <v>49</v>
      </c>
      <c r="D8411">
        <v>2018</v>
      </c>
      <c r="E8411" t="s">
        <v>45</v>
      </c>
      <c r="F8411" t="s">
        <v>21</v>
      </c>
      <c r="G8411" t="s">
        <v>15</v>
      </c>
      <c r="H8411" t="s">
        <v>46</v>
      </c>
      <c r="I8411">
        <v>8.5538477000000002E-2</v>
      </c>
      <c r="J8411" t="s">
        <v>1621</v>
      </c>
      <c r="K8411">
        <v>169.2816</v>
      </c>
      <c r="L8411">
        <v>4</v>
      </c>
    </row>
    <row r="8412" spans="1:12" x14ac:dyDescent="0.3">
      <c r="A8412" t="s">
        <v>17</v>
      </c>
      <c r="B8412" t="s">
        <v>478</v>
      </c>
      <c r="C8412" t="s">
        <v>49</v>
      </c>
      <c r="D8412">
        <v>2018</v>
      </c>
      <c r="E8412" t="s">
        <v>45</v>
      </c>
      <c r="F8412" t="s">
        <v>21</v>
      </c>
      <c r="G8412" t="s">
        <v>15</v>
      </c>
      <c r="H8412" t="s">
        <v>46</v>
      </c>
      <c r="I8412">
        <v>4.3551752999999999E-2</v>
      </c>
      <c r="J8412" t="s">
        <v>1621</v>
      </c>
      <c r="K8412">
        <v>184.495</v>
      </c>
      <c r="L8412">
        <v>4</v>
      </c>
    </row>
    <row r="8413" spans="1:12" x14ac:dyDescent="0.3">
      <c r="A8413" t="s">
        <v>17</v>
      </c>
      <c r="B8413" t="s">
        <v>1543</v>
      </c>
      <c r="C8413" t="s">
        <v>49</v>
      </c>
      <c r="D8413">
        <v>2018</v>
      </c>
      <c r="E8413" t="s">
        <v>45</v>
      </c>
      <c r="F8413" t="s">
        <v>21</v>
      </c>
      <c r="G8413" t="s">
        <v>15</v>
      </c>
      <c r="H8413" t="s">
        <v>46</v>
      </c>
      <c r="I8413">
        <v>0.17264121299999999</v>
      </c>
      <c r="J8413" t="s">
        <v>1621</v>
      </c>
      <c r="K8413">
        <v>195.11099999999999</v>
      </c>
      <c r="L8413">
        <v>4</v>
      </c>
    </row>
    <row r="8414" spans="1:12" x14ac:dyDescent="0.3">
      <c r="A8414" t="s">
        <v>17</v>
      </c>
      <c r="B8414" t="s">
        <v>250</v>
      </c>
      <c r="C8414" t="s">
        <v>49</v>
      </c>
      <c r="D8414">
        <v>2018</v>
      </c>
      <c r="E8414" t="s">
        <v>45</v>
      </c>
      <c r="F8414" t="s">
        <v>21</v>
      </c>
      <c r="G8414" t="s">
        <v>15</v>
      </c>
      <c r="H8414" t="s">
        <v>46</v>
      </c>
      <c r="I8414">
        <v>4.7658029999999997E-2</v>
      </c>
      <c r="J8414" t="s">
        <v>1621</v>
      </c>
      <c r="K8414">
        <v>188.38980000000001</v>
      </c>
      <c r="L8414">
        <v>4</v>
      </c>
    </row>
    <row r="8415" spans="1:12" x14ac:dyDescent="0.3">
      <c r="A8415" t="s">
        <v>17</v>
      </c>
      <c r="B8415" t="s">
        <v>944</v>
      </c>
      <c r="C8415" t="s">
        <v>49</v>
      </c>
      <c r="D8415">
        <v>2018</v>
      </c>
      <c r="E8415" t="s">
        <v>45</v>
      </c>
      <c r="F8415" t="s">
        <v>21</v>
      </c>
      <c r="G8415" t="s">
        <v>15</v>
      </c>
      <c r="H8415" t="s">
        <v>46</v>
      </c>
      <c r="I8415">
        <v>0.106876976</v>
      </c>
      <c r="J8415" t="s">
        <v>1621</v>
      </c>
      <c r="K8415">
        <v>146.70760000000001</v>
      </c>
      <c r="L8415">
        <v>4</v>
      </c>
    </row>
    <row r="8416" spans="1:12" x14ac:dyDescent="0.3">
      <c r="A8416" t="s">
        <v>17</v>
      </c>
      <c r="B8416" t="s">
        <v>1331</v>
      </c>
      <c r="C8416" t="s">
        <v>32</v>
      </c>
      <c r="D8416">
        <v>2018</v>
      </c>
      <c r="E8416" t="s">
        <v>45</v>
      </c>
      <c r="F8416" t="s">
        <v>21</v>
      </c>
      <c r="G8416" t="s">
        <v>15</v>
      </c>
      <c r="H8416" t="s">
        <v>46</v>
      </c>
      <c r="I8416">
        <v>8.1841135999999995E-2</v>
      </c>
      <c r="J8416" t="s">
        <v>1621</v>
      </c>
      <c r="K8416">
        <v>190.053</v>
      </c>
      <c r="L8416">
        <v>4</v>
      </c>
    </row>
    <row r="8417" spans="1:12" x14ac:dyDescent="0.3">
      <c r="A8417" t="s">
        <v>17</v>
      </c>
      <c r="B8417" t="s">
        <v>900</v>
      </c>
      <c r="C8417" t="s">
        <v>32</v>
      </c>
      <c r="D8417">
        <v>2018</v>
      </c>
      <c r="E8417" t="s">
        <v>45</v>
      </c>
      <c r="F8417" t="s">
        <v>21</v>
      </c>
      <c r="G8417" t="s">
        <v>15</v>
      </c>
      <c r="H8417" t="s">
        <v>46</v>
      </c>
      <c r="I8417">
        <v>6.9123359999999995E-2</v>
      </c>
      <c r="J8417" t="s">
        <v>1621</v>
      </c>
      <c r="K8417">
        <v>106.0938</v>
      </c>
      <c r="L8417">
        <v>4</v>
      </c>
    </row>
    <row r="8418" spans="1:12" x14ac:dyDescent="0.3">
      <c r="A8418" t="s">
        <v>17</v>
      </c>
      <c r="B8418" t="s">
        <v>183</v>
      </c>
      <c r="C8418" t="s">
        <v>32</v>
      </c>
      <c r="D8418">
        <v>2018</v>
      </c>
      <c r="E8418" t="s">
        <v>45</v>
      </c>
      <c r="F8418" t="s">
        <v>21</v>
      </c>
      <c r="G8418" t="s">
        <v>15</v>
      </c>
      <c r="H8418" t="s">
        <v>46</v>
      </c>
      <c r="I8418">
        <v>3.0645958000000001E-2</v>
      </c>
      <c r="J8418" t="s">
        <v>1621</v>
      </c>
      <c r="K8418">
        <v>141.71539999999999</v>
      </c>
      <c r="L8418">
        <v>4</v>
      </c>
    </row>
    <row r="8419" spans="1:12" x14ac:dyDescent="0.3">
      <c r="A8419" t="s">
        <v>17</v>
      </c>
      <c r="B8419" t="s">
        <v>1075</v>
      </c>
      <c r="C8419" t="s">
        <v>32</v>
      </c>
      <c r="D8419">
        <v>2018</v>
      </c>
      <c r="E8419" t="s">
        <v>45</v>
      </c>
      <c r="F8419" t="s">
        <v>21</v>
      </c>
      <c r="G8419" t="s">
        <v>15</v>
      </c>
      <c r="H8419" t="s">
        <v>46</v>
      </c>
      <c r="I8419">
        <v>1.724183E-2</v>
      </c>
      <c r="J8419" t="s">
        <v>1621</v>
      </c>
      <c r="K8419">
        <v>197.07679999999999</v>
      </c>
      <c r="L8419">
        <v>4</v>
      </c>
    </row>
    <row r="8420" spans="1:12" x14ac:dyDescent="0.3">
      <c r="A8420" t="s">
        <v>17</v>
      </c>
      <c r="B8420" t="s">
        <v>1255</v>
      </c>
      <c r="C8420" t="s">
        <v>32</v>
      </c>
      <c r="D8420">
        <v>2018</v>
      </c>
      <c r="E8420" t="s">
        <v>45</v>
      </c>
      <c r="F8420" t="s">
        <v>21</v>
      </c>
      <c r="G8420" t="s">
        <v>15</v>
      </c>
      <c r="H8420" t="s">
        <v>46</v>
      </c>
      <c r="I8420">
        <v>3.8736753999999998E-2</v>
      </c>
      <c r="J8420" t="s">
        <v>1621</v>
      </c>
      <c r="K8420">
        <v>37.319000000000003</v>
      </c>
      <c r="L8420">
        <v>4</v>
      </c>
    </row>
    <row r="8421" spans="1:12" x14ac:dyDescent="0.3">
      <c r="A8421" t="s">
        <v>17</v>
      </c>
      <c r="B8421" t="s">
        <v>225</v>
      </c>
      <c r="C8421" t="s">
        <v>32</v>
      </c>
      <c r="D8421">
        <v>2018</v>
      </c>
      <c r="E8421" t="s">
        <v>45</v>
      </c>
      <c r="F8421" t="s">
        <v>21</v>
      </c>
      <c r="G8421" t="s">
        <v>15</v>
      </c>
      <c r="H8421" t="s">
        <v>46</v>
      </c>
      <c r="I8421">
        <v>6.7128641000000003E-2</v>
      </c>
      <c r="J8421" t="s">
        <v>1621</v>
      </c>
      <c r="K8421">
        <v>242.8486</v>
      </c>
      <c r="L8421">
        <v>4</v>
      </c>
    </row>
    <row r="8422" spans="1:12" x14ac:dyDescent="0.3">
      <c r="A8422" t="s">
        <v>17</v>
      </c>
      <c r="B8422" t="s">
        <v>1185</v>
      </c>
      <c r="C8422" t="s">
        <v>32</v>
      </c>
      <c r="D8422">
        <v>2018</v>
      </c>
      <c r="E8422" t="s">
        <v>45</v>
      </c>
      <c r="F8422" t="s">
        <v>21</v>
      </c>
      <c r="G8422" t="s">
        <v>15</v>
      </c>
      <c r="H8422" t="s">
        <v>46</v>
      </c>
      <c r="I8422">
        <v>0.114475357</v>
      </c>
      <c r="J8422" t="s">
        <v>1621</v>
      </c>
      <c r="K8422">
        <v>160.92359999999999</v>
      </c>
      <c r="L8422">
        <v>4</v>
      </c>
    </row>
    <row r="8423" spans="1:12" x14ac:dyDescent="0.3">
      <c r="A8423" t="s">
        <v>17</v>
      </c>
      <c r="B8423" t="s">
        <v>223</v>
      </c>
      <c r="C8423" t="s">
        <v>32</v>
      </c>
      <c r="D8423">
        <v>2018</v>
      </c>
      <c r="E8423" t="s">
        <v>45</v>
      </c>
      <c r="F8423" t="s">
        <v>21</v>
      </c>
      <c r="G8423" t="s">
        <v>15</v>
      </c>
      <c r="H8423" t="s">
        <v>46</v>
      </c>
      <c r="I8423">
        <v>4.3791579999999997E-2</v>
      </c>
      <c r="J8423" t="s">
        <v>1621</v>
      </c>
      <c r="K8423">
        <v>189.053</v>
      </c>
      <c r="L8423">
        <v>4</v>
      </c>
    </row>
    <row r="8424" spans="1:12" x14ac:dyDescent="0.3">
      <c r="A8424" t="s">
        <v>17</v>
      </c>
      <c r="B8424" t="s">
        <v>1244</v>
      </c>
      <c r="C8424" t="s">
        <v>32</v>
      </c>
      <c r="D8424">
        <v>2018</v>
      </c>
      <c r="E8424" t="s">
        <v>45</v>
      </c>
      <c r="F8424" t="s">
        <v>21</v>
      </c>
      <c r="G8424" t="s">
        <v>15</v>
      </c>
      <c r="H8424" t="s">
        <v>46</v>
      </c>
      <c r="I8424">
        <v>3.5769657000000003E-2</v>
      </c>
      <c r="J8424" t="s">
        <v>1621</v>
      </c>
      <c r="K8424">
        <v>40.913800000000002</v>
      </c>
      <c r="L8424">
        <v>4</v>
      </c>
    </row>
    <row r="8425" spans="1:12" x14ac:dyDescent="0.3">
      <c r="A8425" t="s">
        <v>17</v>
      </c>
      <c r="B8425" t="s">
        <v>836</v>
      </c>
      <c r="C8425" t="s">
        <v>161</v>
      </c>
      <c r="D8425">
        <v>2018</v>
      </c>
      <c r="E8425" t="s">
        <v>45</v>
      </c>
      <c r="F8425" t="s">
        <v>21</v>
      </c>
      <c r="G8425" t="s">
        <v>15</v>
      </c>
      <c r="H8425" t="s">
        <v>46</v>
      </c>
      <c r="I8425">
        <v>0</v>
      </c>
      <c r="J8425" t="s">
        <v>1621</v>
      </c>
      <c r="K8425">
        <v>167.51580000000001</v>
      </c>
      <c r="L8425">
        <v>4</v>
      </c>
    </row>
    <row r="8426" spans="1:12" x14ac:dyDescent="0.3">
      <c r="A8426" t="s">
        <v>17</v>
      </c>
      <c r="B8426" t="s">
        <v>738</v>
      </c>
      <c r="C8426" t="s">
        <v>161</v>
      </c>
      <c r="D8426">
        <v>2018</v>
      </c>
      <c r="E8426" t="s">
        <v>45</v>
      </c>
      <c r="F8426" t="s">
        <v>21</v>
      </c>
      <c r="G8426" t="s">
        <v>15</v>
      </c>
      <c r="H8426" t="s">
        <v>46</v>
      </c>
      <c r="I8426">
        <v>3.0468470000000001E-2</v>
      </c>
      <c r="J8426" t="s">
        <v>1621</v>
      </c>
      <c r="K8426">
        <v>254.70400000000001</v>
      </c>
      <c r="L8426">
        <v>4</v>
      </c>
    </row>
    <row r="8427" spans="1:12" x14ac:dyDescent="0.3">
      <c r="A8427" t="s">
        <v>17</v>
      </c>
      <c r="B8427" t="s">
        <v>883</v>
      </c>
      <c r="C8427" t="s">
        <v>161</v>
      </c>
      <c r="D8427">
        <v>2018</v>
      </c>
      <c r="E8427" t="s">
        <v>45</v>
      </c>
      <c r="F8427" t="s">
        <v>21</v>
      </c>
      <c r="G8427" t="s">
        <v>15</v>
      </c>
      <c r="H8427" t="s">
        <v>46</v>
      </c>
      <c r="I8427">
        <v>4.3025208000000002E-2</v>
      </c>
      <c r="J8427" t="s">
        <v>1621</v>
      </c>
      <c r="K8427">
        <v>37.616399999999999</v>
      </c>
      <c r="L8427">
        <v>4</v>
      </c>
    </row>
    <row r="8428" spans="1:12" x14ac:dyDescent="0.3">
      <c r="A8428" t="s">
        <v>10</v>
      </c>
      <c r="B8428" t="s">
        <v>868</v>
      </c>
      <c r="C8428" t="s">
        <v>96</v>
      </c>
      <c r="D8428">
        <v>2018</v>
      </c>
      <c r="E8428" t="s">
        <v>45</v>
      </c>
      <c r="F8428" t="s">
        <v>21</v>
      </c>
      <c r="G8428" t="s">
        <v>15</v>
      </c>
      <c r="H8428" t="s">
        <v>46</v>
      </c>
      <c r="I8428">
        <v>0.116108797</v>
      </c>
      <c r="J8428" t="s">
        <v>1621</v>
      </c>
      <c r="K8428">
        <v>164.12100000000001</v>
      </c>
      <c r="L8428">
        <v>4</v>
      </c>
    </row>
    <row r="8429" spans="1:12" x14ac:dyDescent="0.3">
      <c r="A8429" t="s">
        <v>10</v>
      </c>
      <c r="B8429" t="s">
        <v>805</v>
      </c>
      <c r="C8429" t="s">
        <v>96</v>
      </c>
      <c r="D8429">
        <v>2018</v>
      </c>
      <c r="E8429" t="s">
        <v>45</v>
      </c>
      <c r="F8429" t="s">
        <v>21</v>
      </c>
      <c r="G8429" t="s">
        <v>15</v>
      </c>
      <c r="H8429" t="s">
        <v>46</v>
      </c>
      <c r="I8429">
        <v>2.2829734000000001E-2</v>
      </c>
      <c r="J8429" t="s">
        <v>1621</v>
      </c>
      <c r="K8429">
        <v>241.0538</v>
      </c>
      <c r="L8429">
        <v>4</v>
      </c>
    </row>
    <row r="8430" spans="1:12" x14ac:dyDescent="0.3">
      <c r="A8430" t="s">
        <v>10</v>
      </c>
      <c r="B8430" t="s">
        <v>1546</v>
      </c>
      <c r="C8430" t="s">
        <v>96</v>
      </c>
      <c r="D8430">
        <v>2018</v>
      </c>
      <c r="E8430" t="s">
        <v>45</v>
      </c>
      <c r="F8430" t="s">
        <v>21</v>
      </c>
      <c r="G8430" t="s">
        <v>15</v>
      </c>
      <c r="H8430" t="s">
        <v>46</v>
      </c>
      <c r="I8430">
        <v>8.0346057999999998E-2</v>
      </c>
      <c r="J8430" t="s">
        <v>1621</v>
      </c>
      <c r="K8430">
        <v>195.71100000000001</v>
      </c>
      <c r="L8430">
        <v>4</v>
      </c>
    </row>
    <row r="8431" spans="1:12" x14ac:dyDescent="0.3">
      <c r="A8431" t="s">
        <v>10</v>
      </c>
      <c r="B8431" t="s">
        <v>978</v>
      </c>
      <c r="C8431" t="s">
        <v>96</v>
      </c>
      <c r="D8431">
        <v>2018</v>
      </c>
      <c r="E8431" t="s">
        <v>45</v>
      </c>
      <c r="F8431" t="s">
        <v>21</v>
      </c>
      <c r="G8431" t="s">
        <v>15</v>
      </c>
      <c r="H8431" t="s">
        <v>46</v>
      </c>
      <c r="I8431">
        <v>6.2547321000000003E-2</v>
      </c>
      <c r="J8431" t="s">
        <v>1621</v>
      </c>
      <c r="K8431">
        <v>88.382999999999996</v>
      </c>
      <c r="L8431">
        <v>4</v>
      </c>
    </row>
    <row r="8432" spans="1:12" x14ac:dyDescent="0.3">
      <c r="A8432" t="s">
        <v>10</v>
      </c>
      <c r="B8432" t="s">
        <v>936</v>
      </c>
      <c r="C8432" t="s">
        <v>96</v>
      </c>
      <c r="D8432">
        <v>2018</v>
      </c>
      <c r="E8432" t="s">
        <v>45</v>
      </c>
      <c r="F8432" t="s">
        <v>21</v>
      </c>
      <c r="G8432" t="s">
        <v>15</v>
      </c>
      <c r="H8432" t="s">
        <v>46</v>
      </c>
      <c r="I8432">
        <v>5.1366901E-2</v>
      </c>
      <c r="J8432" t="s">
        <v>1621</v>
      </c>
      <c r="K8432">
        <v>77.064400000000006</v>
      </c>
      <c r="L8432">
        <v>4</v>
      </c>
    </row>
    <row r="8433" spans="1:12" x14ac:dyDescent="0.3">
      <c r="A8433" t="s">
        <v>10</v>
      </c>
      <c r="B8433" t="s">
        <v>906</v>
      </c>
      <c r="C8433" t="s">
        <v>96</v>
      </c>
      <c r="D8433">
        <v>2018</v>
      </c>
      <c r="E8433" t="s">
        <v>45</v>
      </c>
      <c r="F8433" t="s">
        <v>21</v>
      </c>
      <c r="G8433" t="s">
        <v>15</v>
      </c>
      <c r="H8433" t="s">
        <v>46</v>
      </c>
      <c r="I8433">
        <v>0.10351785300000001</v>
      </c>
      <c r="J8433" t="s">
        <v>1621</v>
      </c>
      <c r="K8433">
        <v>164.95</v>
      </c>
      <c r="L8433">
        <v>4</v>
      </c>
    </row>
    <row r="8434" spans="1:12" x14ac:dyDescent="0.3">
      <c r="A8434" t="s">
        <v>10</v>
      </c>
      <c r="B8434" t="s">
        <v>1048</v>
      </c>
      <c r="C8434" t="s">
        <v>58</v>
      </c>
      <c r="D8434">
        <v>2018</v>
      </c>
      <c r="E8434" t="s">
        <v>45</v>
      </c>
      <c r="F8434" t="s">
        <v>21</v>
      </c>
      <c r="G8434" t="s">
        <v>15</v>
      </c>
      <c r="H8434" t="s">
        <v>46</v>
      </c>
      <c r="I8434">
        <v>0</v>
      </c>
      <c r="J8434" t="s">
        <v>1621</v>
      </c>
      <c r="K8434">
        <v>84.590800000000002</v>
      </c>
      <c r="L8434">
        <v>4</v>
      </c>
    </row>
    <row r="8435" spans="1:12" x14ac:dyDescent="0.3">
      <c r="A8435" t="s">
        <v>10</v>
      </c>
      <c r="B8435" t="s">
        <v>869</v>
      </c>
      <c r="C8435" t="s">
        <v>58</v>
      </c>
      <c r="D8435">
        <v>2018</v>
      </c>
      <c r="E8435" t="s">
        <v>45</v>
      </c>
      <c r="F8435" t="s">
        <v>21</v>
      </c>
      <c r="G8435" t="s">
        <v>15</v>
      </c>
      <c r="H8435" t="s">
        <v>46</v>
      </c>
      <c r="I8435">
        <v>5.5289464000000003E-2</v>
      </c>
      <c r="J8435" t="s">
        <v>1621</v>
      </c>
      <c r="K8435">
        <v>222.50880000000001</v>
      </c>
      <c r="L8435">
        <v>4</v>
      </c>
    </row>
    <row r="8436" spans="1:12" x14ac:dyDescent="0.3">
      <c r="A8436" t="s">
        <v>10</v>
      </c>
      <c r="B8436" t="s">
        <v>500</v>
      </c>
      <c r="C8436" t="s">
        <v>58</v>
      </c>
      <c r="D8436">
        <v>2018</v>
      </c>
      <c r="E8436" t="s">
        <v>45</v>
      </c>
      <c r="F8436" t="s">
        <v>21</v>
      </c>
      <c r="G8436" t="s">
        <v>15</v>
      </c>
      <c r="H8436" t="s">
        <v>46</v>
      </c>
      <c r="I8436">
        <v>1.5950065999999999E-2</v>
      </c>
      <c r="J8436" t="s">
        <v>1621</v>
      </c>
      <c r="K8436">
        <v>47.740200000000002</v>
      </c>
      <c r="L8436">
        <v>4</v>
      </c>
    </row>
    <row r="8437" spans="1:12" x14ac:dyDescent="0.3">
      <c r="A8437" t="s">
        <v>10</v>
      </c>
      <c r="B8437" t="s">
        <v>598</v>
      </c>
      <c r="C8437" t="s">
        <v>75</v>
      </c>
      <c r="D8437">
        <v>2018</v>
      </c>
      <c r="E8437" t="s">
        <v>45</v>
      </c>
      <c r="F8437" t="s">
        <v>21</v>
      </c>
      <c r="G8437" t="s">
        <v>15</v>
      </c>
      <c r="H8437" t="s">
        <v>46</v>
      </c>
      <c r="I8437">
        <v>9.4109235999999999E-2</v>
      </c>
      <c r="J8437" t="s">
        <v>1621</v>
      </c>
      <c r="K8437">
        <v>102.9332</v>
      </c>
      <c r="L8437">
        <v>4</v>
      </c>
    </row>
    <row r="8438" spans="1:12" x14ac:dyDescent="0.3">
      <c r="A8438" t="s">
        <v>10</v>
      </c>
      <c r="B8438" t="s">
        <v>431</v>
      </c>
      <c r="C8438" t="s">
        <v>75</v>
      </c>
      <c r="D8438">
        <v>2018</v>
      </c>
      <c r="E8438" t="s">
        <v>45</v>
      </c>
      <c r="F8438" t="s">
        <v>21</v>
      </c>
      <c r="G8438" t="s">
        <v>15</v>
      </c>
      <c r="H8438" t="s">
        <v>46</v>
      </c>
      <c r="I8438">
        <v>6.8754394999999996E-2</v>
      </c>
      <c r="J8438" t="s">
        <v>1621</v>
      </c>
      <c r="K8438">
        <v>54.561399999999999</v>
      </c>
      <c r="L8438">
        <v>4</v>
      </c>
    </row>
    <row r="8439" spans="1:12" x14ac:dyDescent="0.3">
      <c r="A8439" t="s">
        <v>10</v>
      </c>
      <c r="B8439" t="s">
        <v>698</v>
      </c>
      <c r="C8439" t="s">
        <v>75</v>
      </c>
      <c r="D8439">
        <v>2018</v>
      </c>
      <c r="E8439" t="s">
        <v>45</v>
      </c>
      <c r="F8439" t="s">
        <v>21</v>
      </c>
      <c r="G8439" t="s">
        <v>15</v>
      </c>
      <c r="H8439" t="s">
        <v>46</v>
      </c>
      <c r="I8439">
        <v>6.5928735000000002E-2</v>
      </c>
      <c r="J8439" t="s">
        <v>1621</v>
      </c>
      <c r="K8439">
        <v>183.0292</v>
      </c>
      <c r="L8439">
        <v>4</v>
      </c>
    </row>
    <row r="8440" spans="1:12" x14ac:dyDescent="0.3">
      <c r="A8440" t="s">
        <v>10</v>
      </c>
      <c r="B8440" t="s">
        <v>902</v>
      </c>
      <c r="C8440" t="s">
        <v>28</v>
      </c>
      <c r="D8440">
        <v>2018</v>
      </c>
      <c r="E8440" t="s">
        <v>45</v>
      </c>
      <c r="F8440" t="s">
        <v>21</v>
      </c>
      <c r="G8440" t="s">
        <v>15</v>
      </c>
      <c r="H8440" t="s">
        <v>46</v>
      </c>
      <c r="I8440">
        <v>5.4114924000000002E-2</v>
      </c>
      <c r="J8440" t="s">
        <v>1621</v>
      </c>
      <c r="K8440">
        <v>58.490400000000001</v>
      </c>
      <c r="L8440">
        <v>4</v>
      </c>
    </row>
    <row r="8441" spans="1:12" x14ac:dyDescent="0.3">
      <c r="A8441" t="s">
        <v>10</v>
      </c>
      <c r="B8441" t="s">
        <v>253</v>
      </c>
      <c r="C8441" t="s">
        <v>28</v>
      </c>
      <c r="D8441">
        <v>2018</v>
      </c>
      <c r="E8441" t="s">
        <v>45</v>
      </c>
      <c r="F8441" t="s">
        <v>21</v>
      </c>
      <c r="G8441" t="s">
        <v>15</v>
      </c>
      <c r="H8441" t="s">
        <v>46</v>
      </c>
      <c r="I8441">
        <v>3.1116081E-2</v>
      </c>
      <c r="J8441" t="s">
        <v>1621</v>
      </c>
      <c r="K8441">
        <v>55.264000000000003</v>
      </c>
      <c r="L8441">
        <v>4</v>
      </c>
    </row>
    <row r="8442" spans="1:12" x14ac:dyDescent="0.3">
      <c r="A8442" t="s">
        <v>10</v>
      </c>
      <c r="B8442" t="s">
        <v>397</v>
      </c>
      <c r="C8442" t="s">
        <v>28</v>
      </c>
      <c r="D8442">
        <v>2018</v>
      </c>
      <c r="E8442" t="s">
        <v>45</v>
      </c>
      <c r="F8442" t="s">
        <v>21</v>
      </c>
      <c r="G8442" t="s">
        <v>15</v>
      </c>
      <c r="H8442" t="s">
        <v>46</v>
      </c>
      <c r="I8442">
        <v>4.1049321999999999E-2</v>
      </c>
      <c r="J8442" t="s">
        <v>1621</v>
      </c>
      <c r="K8442">
        <v>41.245399999999997</v>
      </c>
      <c r="L8442">
        <v>4</v>
      </c>
    </row>
    <row r="8443" spans="1:12" x14ac:dyDescent="0.3">
      <c r="A8443" t="s">
        <v>10</v>
      </c>
      <c r="B8443" t="s">
        <v>626</v>
      </c>
      <c r="C8443" t="s">
        <v>28</v>
      </c>
      <c r="D8443">
        <v>2018</v>
      </c>
      <c r="E8443" t="s">
        <v>45</v>
      </c>
      <c r="F8443" t="s">
        <v>21</v>
      </c>
      <c r="G8443" t="s">
        <v>15</v>
      </c>
      <c r="H8443" t="s">
        <v>46</v>
      </c>
      <c r="I8443">
        <v>5.0256161000000001E-2</v>
      </c>
      <c r="J8443" t="s">
        <v>1621</v>
      </c>
      <c r="K8443">
        <v>150.9024</v>
      </c>
      <c r="L8443">
        <v>4</v>
      </c>
    </row>
    <row r="8444" spans="1:12" x14ac:dyDescent="0.3">
      <c r="A8444" t="s">
        <v>10</v>
      </c>
      <c r="B8444" t="s">
        <v>968</v>
      </c>
      <c r="C8444" t="s">
        <v>28</v>
      </c>
      <c r="D8444">
        <v>2018</v>
      </c>
      <c r="E8444" t="s">
        <v>45</v>
      </c>
      <c r="F8444" t="s">
        <v>21</v>
      </c>
      <c r="G8444" t="s">
        <v>15</v>
      </c>
      <c r="H8444" t="s">
        <v>46</v>
      </c>
      <c r="I8444">
        <v>3.4531701999999997E-2</v>
      </c>
      <c r="J8444" t="s">
        <v>1621</v>
      </c>
      <c r="K8444">
        <v>142.24959999999999</v>
      </c>
      <c r="L8444">
        <v>4</v>
      </c>
    </row>
    <row r="8445" spans="1:12" x14ac:dyDescent="0.3">
      <c r="A8445" t="s">
        <v>10</v>
      </c>
      <c r="B8445" t="s">
        <v>359</v>
      </c>
      <c r="C8445" t="s">
        <v>28</v>
      </c>
      <c r="D8445">
        <v>2018</v>
      </c>
      <c r="E8445" t="s">
        <v>45</v>
      </c>
      <c r="F8445" t="s">
        <v>21</v>
      </c>
      <c r="G8445" t="s">
        <v>15</v>
      </c>
      <c r="H8445" t="s">
        <v>46</v>
      </c>
      <c r="I8445">
        <v>1.4661762E-2</v>
      </c>
      <c r="J8445" t="s">
        <v>1621</v>
      </c>
      <c r="K8445">
        <v>89.117199999999997</v>
      </c>
      <c r="L8445">
        <v>4</v>
      </c>
    </row>
    <row r="8446" spans="1:12" x14ac:dyDescent="0.3">
      <c r="A8446" t="s">
        <v>10</v>
      </c>
      <c r="B8446" t="s">
        <v>513</v>
      </c>
      <c r="C8446" t="s">
        <v>28</v>
      </c>
      <c r="D8446">
        <v>2018</v>
      </c>
      <c r="E8446" t="s">
        <v>45</v>
      </c>
      <c r="F8446" t="s">
        <v>21</v>
      </c>
      <c r="G8446" t="s">
        <v>15</v>
      </c>
      <c r="H8446" t="s">
        <v>46</v>
      </c>
      <c r="I8446">
        <v>0.13933055699999999</v>
      </c>
      <c r="J8446" t="s">
        <v>1621</v>
      </c>
      <c r="K8446">
        <v>109.5228</v>
      </c>
      <c r="L8446">
        <v>4</v>
      </c>
    </row>
    <row r="8447" spans="1:12" x14ac:dyDescent="0.3">
      <c r="A8447" t="s">
        <v>10</v>
      </c>
      <c r="B8447" t="s">
        <v>885</v>
      </c>
      <c r="C8447" t="s">
        <v>28</v>
      </c>
      <c r="D8447">
        <v>2018</v>
      </c>
      <c r="E8447" t="s">
        <v>45</v>
      </c>
      <c r="F8447" t="s">
        <v>21</v>
      </c>
      <c r="G8447" t="s">
        <v>15</v>
      </c>
      <c r="H8447" t="s">
        <v>46</v>
      </c>
      <c r="I8447">
        <v>0.10400212</v>
      </c>
      <c r="J8447" t="s">
        <v>1621</v>
      </c>
      <c r="K8447">
        <v>79.796000000000006</v>
      </c>
      <c r="L8447">
        <v>4</v>
      </c>
    </row>
    <row r="8448" spans="1:12" x14ac:dyDescent="0.3">
      <c r="A8448" t="s">
        <v>10</v>
      </c>
      <c r="B8448" t="s">
        <v>188</v>
      </c>
      <c r="C8448" t="s">
        <v>28</v>
      </c>
      <c r="D8448">
        <v>2018</v>
      </c>
      <c r="E8448" t="s">
        <v>45</v>
      </c>
      <c r="F8448" t="s">
        <v>21</v>
      </c>
      <c r="G8448" t="s">
        <v>15</v>
      </c>
      <c r="H8448" t="s">
        <v>46</v>
      </c>
      <c r="I8448">
        <v>1.9672774000000001E-2</v>
      </c>
      <c r="J8448" t="s">
        <v>1621</v>
      </c>
      <c r="K8448">
        <v>86.419799999999995</v>
      </c>
      <c r="L8448">
        <v>4</v>
      </c>
    </row>
    <row r="8449" spans="1:12" x14ac:dyDescent="0.3">
      <c r="A8449" t="s">
        <v>10</v>
      </c>
      <c r="B8449" t="s">
        <v>713</v>
      </c>
      <c r="C8449" t="s">
        <v>28</v>
      </c>
      <c r="D8449">
        <v>2018</v>
      </c>
      <c r="E8449" t="s">
        <v>45</v>
      </c>
      <c r="F8449" t="s">
        <v>21</v>
      </c>
      <c r="G8449" t="s">
        <v>15</v>
      </c>
      <c r="H8449" t="s">
        <v>46</v>
      </c>
      <c r="I8449">
        <v>0.132500853</v>
      </c>
      <c r="J8449" t="s">
        <v>1621</v>
      </c>
      <c r="K8449">
        <v>220.37979999999999</v>
      </c>
      <c r="L8449">
        <v>4</v>
      </c>
    </row>
    <row r="8450" spans="1:12" x14ac:dyDescent="0.3">
      <c r="A8450" t="s">
        <v>10</v>
      </c>
      <c r="B8450" t="s">
        <v>1589</v>
      </c>
      <c r="C8450" t="s">
        <v>68</v>
      </c>
      <c r="D8450">
        <v>2018</v>
      </c>
      <c r="E8450" t="s">
        <v>45</v>
      </c>
      <c r="F8450" t="s">
        <v>21</v>
      </c>
      <c r="G8450" t="s">
        <v>15</v>
      </c>
      <c r="H8450" t="s">
        <v>46</v>
      </c>
      <c r="I8450">
        <v>7.3562475000000002E-2</v>
      </c>
      <c r="J8450" t="s">
        <v>1621</v>
      </c>
      <c r="K8450">
        <v>217.6482</v>
      </c>
      <c r="L8450">
        <v>4</v>
      </c>
    </row>
    <row r="8451" spans="1:12" x14ac:dyDescent="0.3">
      <c r="A8451" t="s">
        <v>10</v>
      </c>
      <c r="B8451" t="s">
        <v>1588</v>
      </c>
      <c r="C8451" t="s">
        <v>68</v>
      </c>
      <c r="D8451">
        <v>2018</v>
      </c>
      <c r="E8451" t="s">
        <v>45</v>
      </c>
      <c r="F8451" t="s">
        <v>21</v>
      </c>
      <c r="G8451" t="s">
        <v>15</v>
      </c>
      <c r="H8451" t="s">
        <v>46</v>
      </c>
      <c r="I8451">
        <v>0.16388212899999999</v>
      </c>
      <c r="J8451" t="s">
        <v>1621</v>
      </c>
      <c r="K8451">
        <v>113.2518</v>
      </c>
      <c r="L8451">
        <v>4</v>
      </c>
    </row>
    <row r="8452" spans="1:12" x14ac:dyDescent="0.3">
      <c r="A8452" t="s">
        <v>10</v>
      </c>
      <c r="B8452" t="s">
        <v>1349</v>
      </c>
      <c r="C8452" t="s">
        <v>68</v>
      </c>
      <c r="D8452">
        <v>2018</v>
      </c>
      <c r="E8452" t="s">
        <v>45</v>
      </c>
      <c r="F8452" t="s">
        <v>21</v>
      </c>
      <c r="G8452" t="s">
        <v>15</v>
      </c>
      <c r="H8452" t="s">
        <v>46</v>
      </c>
      <c r="I8452">
        <v>7.5033720000000003E-3</v>
      </c>
      <c r="J8452" t="s">
        <v>1621</v>
      </c>
      <c r="K8452">
        <v>146.71019999999999</v>
      </c>
      <c r="L8452">
        <v>4</v>
      </c>
    </row>
    <row r="8453" spans="1:12" x14ac:dyDescent="0.3">
      <c r="A8453" t="s">
        <v>10</v>
      </c>
      <c r="B8453" t="s">
        <v>399</v>
      </c>
      <c r="C8453" t="s">
        <v>68</v>
      </c>
      <c r="D8453">
        <v>2018</v>
      </c>
      <c r="E8453" t="s">
        <v>45</v>
      </c>
      <c r="F8453" t="s">
        <v>21</v>
      </c>
      <c r="G8453" t="s">
        <v>15</v>
      </c>
      <c r="H8453" t="s">
        <v>46</v>
      </c>
      <c r="I8453">
        <v>0.18240726600000001</v>
      </c>
      <c r="J8453" t="s">
        <v>1621</v>
      </c>
      <c r="K8453">
        <v>109.157</v>
      </c>
      <c r="L8453">
        <v>4</v>
      </c>
    </row>
    <row r="8454" spans="1:12" x14ac:dyDescent="0.3">
      <c r="A8454" t="s">
        <v>10</v>
      </c>
      <c r="B8454" t="s">
        <v>1609</v>
      </c>
      <c r="C8454" t="s">
        <v>68</v>
      </c>
      <c r="D8454">
        <v>2018</v>
      </c>
      <c r="E8454" t="s">
        <v>45</v>
      </c>
      <c r="F8454" t="s">
        <v>21</v>
      </c>
      <c r="G8454" t="s">
        <v>15</v>
      </c>
      <c r="H8454" t="s">
        <v>46</v>
      </c>
      <c r="I8454">
        <v>2.9742069999999999E-2</v>
      </c>
      <c r="J8454" t="s">
        <v>1621</v>
      </c>
      <c r="K8454">
        <v>88.951400000000007</v>
      </c>
      <c r="L8454">
        <v>4</v>
      </c>
    </row>
    <row r="8455" spans="1:12" x14ac:dyDescent="0.3">
      <c r="A8455" t="s">
        <v>10</v>
      </c>
      <c r="B8455" t="s">
        <v>189</v>
      </c>
      <c r="C8455" t="s">
        <v>68</v>
      </c>
      <c r="D8455">
        <v>2018</v>
      </c>
      <c r="E8455" t="s">
        <v>45</v>
      </c>
      <c r="F8455" t="s">
        <v>21</v>
      </c>
      <c r="G8455" t="s">
        <v>15</v>
      </c>
      <c r="H8455" t="s">
        <v>46</v>
      </c>
      <c r="I8455">
        <v>2.3209536999999999E-2</v>
      </c>
      <c r="J8455" t="s">
        <v>1621</v>
      </c>
      <c r="K8455">
        <v>183.36080000000001</v>
      </c>
      <c r="L8455">
        <v>4</v>
      </c>
    </row>
    <row r="8456" spans="1:12" x14ac:dyDescent="0.3">
      <c r="A8456" t="s">
        <v>10</v>
      </c>
      <c r="B8456" t="s">
        <v>1141</v>
      </c>
      <c r="C8456" t="s">
        <v>68</v>
      </c>
      <c r="D8456">
        <v>2018</v>
      </c>
      <c r="E8456" t="s">
        <v>45</v>
      </c>
      <c r="F8456" t="s">
        <v>21</v>
      </c>
      <c r="G8456" t="s">
        <v>15</v>
      </c>
      <c r="H8456" t="s">
        <v>46</v>
      </c>
      <c r="I8456">
        <v>7.3562475000000002E-2</v>
      </c>
      <c r="J8456" t="s">
        <v>1621</v>
      </c>
      <c r="K8456">
        <v>254.93559999999999</v>
      </c>
      <c r="L8456">
        <v>4</v>
      </c>
    </row>
    <row r="8457" spans="1:12" x14ac:dyDescent="0.3">
      <c r="A8457" t="s">
        <v>10</v>
      </c>
      <c r="B8457" t="s">
        <v>1402</v>
      </c>
      <c r="C8457" t="s">
        <v>68</v>
      </c>
      <c r="D8457">
        <v>2018</v>
      </c>
      <c r="E8457" t="s">
        <v>45</v>
      </c>
      <c r="F8457" t="s">
        <v>21</v>
      </c>
      <c r="G8457" t="s">
        <v>15</v>
      </c>
      <c r="H8457" t="s">
        <v>46</v>
      </c>
      <c r="I8457">
        <v>0</v>
      </c>
      <c r="J8457" t="s">
        <v>1621</v>
      </c>
      <c r="K8457">
        <v>196.4794</v>
      </c>
      <c r="L8457">
        <v>4</v>
      </c>
    </row>
    <row r="8458" spans="1:12" x14ac:dyDescent="0.3">
      <c r="A8458" t="s">
        <v>10</v>
      </c>
      <c r="B8458" t="s">
        <v>1310</v>
      </c>
      <c r="C8458" t="s">
        <v>68</v>
      </c>
      <c r="D8458">
        <v>2018</v>
      </c>
      <c r="E8458" t="s">
        <v>45</v>
      </c>
      <c r="F8458" t="s">
        <v>21</v>
      </c>
      <c r="G8458" t="s">
        <v>15</v>
      </c>
      <c r="H8458" t="s">
        <v>46</v>
      </c>
      <c r="I8458">
        <v>0.127108578</v>
      </c>
      <c r="J8458" t="s">
        <v>1621</v>
      </c>
      <c r="K8458">
        <v>120.744</v>
      </c>
      <c r="L8458">
        <v>4</v>
      </c>
    </row>
    <row r="8459" spans="1:12" x14ac:dyDescent="0.3">
      <c r="A8459" t="s">
        <v>10</v>
      </c>
      <c r="B8459" t="s">
        <v>1246</v>
      </c>
      <c r="C8459" t="s">
        <v>68</v>
      </c>
      <c r="D8459">
        <v>2018</v>
      </c>
      <c r="E8459" t="s">
        <v>45</v>
      </c>
      <c r="F8459" t="s">
        <v>21</v>
      </c>
      <c r="G8459" t="s">
        <v>15</v>
      </c>
      <c r="H8459" t="s">
        <v>46</v>
      </c>
      <c r="I8459">
        <v>4.2412572000000003E-2</v>
      </c>
      <c r="J8459" t="s">
        <v>1621</v>
      </c>
      <c r="K8459">
        <v>119.0782</v>
      </c>
      <c r="L8459">
        <v>4</v>
      </c>
    </row>
    <row r="8460" spans="1:12" x14ac:dyDescent="0.3">
      <c r="A8460" t="s">
        <v>10</v>
      </c>
      <c r="B8460" t="s">
        <v>126</v>
      </c>
      <c r="C8460" t="s">
        <v>68</v>
      </c>
      <c r="D8460">
        <v>2018</v>
      </c>
      <c r="E8460" t="s">
        <v>45</v>
      </c>
      <c r="F8460" t="s">
        <v>21</v>
      </c>
      <c r="G8460" t="s">
        <v>15</v>
      </c>
      <c r="H8460" t="s">
        <v>46</v>
      </c>
      <c r="I8460">
        <v>7.5791641000000007E-2</v>
      </c>
      <c r="J8460" t="s">
        <v>1621</v>
      </c>
      <c r="K8460">
        <v>193.3794</v>
      </c>
      <c r="L8460">
        <v>4</v>
      </c>
    </row>
    <row r="8461" spans="1:12" x14ac:dyDescent="0.3">
      <c r="A8461" t="s">
        <v>10</v>
      </c>
      <c r="B8461" t="s">
        <v>1502</v>
      </c>
      <c r="C8461" t="s">
        <v>68</v>
      </c>
      <c r="D8461">
        <v>2018</v>
      </c>
      <c r="E8461" t="s">
        <v>45</v>
      </c>
      <c r="F8461" t="s">
        <v>21</v>
      </c>
      <c r="G8461" t="s">
        <v>15</v>
      </c>
      <c r="H8461" t="s">
        <v>46</v>
      </c>
      <c r="I8461">
        <v>8.7221496999999995E-2</v>
      </c>
      <c r="J8461" t="s">
        <v>1621</v>
      </c>
      <c r="K8461">
        <v>263.99099999999999</v>
      </c>
      <c r="L8461">
        <v>4</v>
      </c>
    </row>
    <row r="8462" spans="1:12" x14ac:dyDescent="0.3">
      <c r="A8462" t="s">
        <v>10</v>
      </c>
      <c r="B8462" t="s">
        <v>806</v>
      </c>
      <c r="C8462" t="s">
        <v>68</v>
      </c>
      <c r="D8462">
        <v>2018</v>
      </c>
      <c r="E8462" t="s">
        <v>45</v>
      </c>
      <c r="F8462" t="s">
        <v>21</v>
      </c>
      <c r="G8462" t="s">
        <v>15</v>
      </c>
      <c r="H8462" t="s">
        <v>46</v>
      </c>
      <c r="I8462">
        <v>0.170000805</v>
      </c>
      <c r="J8462" t="s">
        <v>1621</v>
      </c>
      <c r="K8462">
        <v>155.96299999999999</v>
      </c>
      <c r="L8462">
        <v>4</v>
      </c>
    </row>
    <row r="8463" spans="1:12" x14ac:dyDescent="0.3">
      <c r="A8463" t="s">
        <v>10</v>
      </c>
      <c r="B8463" t="s">
        <v>746</v>
      </c>
      <c r="C8463" t="s">
        <v>68</v>
      </c>
      <c r="D8463">
        <v>2018</v>
      </c>
      <c r="E8463" t="s">
        <v>45</v>
      </c>
      <c r="F8463" t="s">
        <v>21</v>
      </c>
      <c r="G8463" t="s">
        <v>15</v>
      </c>
      <c r="H8463" t="s">
        <v>46</v>
      </c>
      <c r="I8463">
        <v>3.0362777000000001E-2</v>
      </c>
      <c r="J8463" t="s">
        <v>1621</v>
      </c>
      <c r="K8463">
        <v>210.52440000000001</v>
      </c>
      <c r="L8463">
        <v>4</v>
      </c>
    </row>
    <row r="8464" spans="1:12" x14ac:dyDescent="0.3">
      <c r="A8464" t="s">
        <v>10</v>
      </c>
      <c r="B8464" t="s">
        <v>704</v>
      </c>
      <c r="C8464" t="s">
        <v>68</v>
      </c>
      <c r="D8464">
        <v>2018</v>
      </c>
      <c r="E8464" t="s">
        <v>45</v>
      </c>
      <c r="F8464" t="s">
        <v>21</v>
      </c>
      <c r="G8464" t="s">
        <v>15</v>
      </c>
      <c r="H8464" t="s">
        <v>46</v>
      </c>
      <c r="I8464">
        <v>4.7358246E-2</v>
      </c>
      <c r="J8464" t="s">
        <v>1621</v>
      </c>
      <c r="K8464">
        <v>123.1756</v>
      </c>
      <c r="L8464">
        <v>4</v>
      </c>
    </row>
    <row r="8465" spans="1:12" x14ac:dyDescent="0.3">
      <c r="A8465" t="s">
        <v>10</v>
      </c>
      <c r="B8465" t="s">
        <v>127</v>
      </c>
      <c r="C8465" t="s">
        <v>24</v>
      </c>
      <c r="D8465">
        <v>2018</v>
      </c>
      <c r="E8465" t="s">
        <v>45</v>
      </c>
      <c r="F8465" t="s">
        <v>21</v>
      </c>
      <c r="G8465" t="s">
        <v>15</v>
      </c>
      <c r="H8465" t="s">
        <v>46</v>
      </c>
      <c r="I8465">
        <v>6.6406853000000002E-2</v>
      </c>
      <c r="J8465" t="s">
        <v>1621</v>
      </c>
      <c r="K8465">
        <v>259.7962</v>
      </c>
      <c r="L8465">
        <v>4</v>
      </c>
    </row>
    <row r="8466" spans="1:12" x14ac:dyDescent="0.3">
      <c r="A8466" t="s">
        <v>10</v>
      </c>
      <c r="B8466" t="s">
        <v>1418</v>
      </c>
      <c r="C8466" t="s">
        <v>24</v>
      </c>
      <c r="D8466">
        <v>2018</v>
      </c>
      <c r="E8466" t="s">
        <v>45</v>
      </c>
      <c r="F8466" t="s">
        <v>21</v>
      </c>
      <c r="G8466" t="s">
        <v>15</v>
      </c>
      <c r="H8466" t="s">
        <v>46</v>
      </c>
      <c r="I8466">
        <v>3.5666654999999998E-2</v>
      </c>
      <c r="J8466" t="s">
        <v>1621</v>
      </c>
      <c r="K8466">
        <v>246.24860000000001</v>
      </c>
      <c r="L8466">
        <v>4</v>
      </c>
    </row>
    <row r="8467" spans="1:12" x14ac:dyDescent="0.3">
      <c r="A8467" t="s">
        <v>10</v>
      </c>
      <c r="B8467" t="s">
        <v>505</v>
      </c>
      <c r="C8467" t="s">
        <v>24</v>
      </c>
      <c r="D8467">
        <v>2018</v>
      </c>
      <c r="E8467" t="s">
        <v>45</v>
      </c>
      <c r="F8467" t="s">
        <v>21</v>
      </c>
      <c r="G8467" t="s">
        <v>15</v>
      </c>
      <c r="H8467" t="s">
        <v>46</v>
      </c>
      <c r="I8467">
        <v>4.3690499000000001E-2</v>
      </c>
      <c r="J8467" t="s">
        <v>1621</v>
      </c>
      <c r="K8467">
        <v>60.2194</v>
      </c>
      <c r="L8467">
        <v>4</v>
      </c>
    </row>
    <row r="8468" spans="1:12" x14ac:dyDescent="0.3">
      <c r="A8468" t="s">
        <v>10</v>
      </c>
      <c r="B8468" t="s">
        <v>1491</v>
      </c>
      <c r="C8468" t="s">
        <v>24</v>
      </c>
      <c r="D8468">
        <v>2018</v>
      </c>
      <c r="E8468" t="s">
        <v>45</v>
      </c>
      <c r="F8468" t="s">
        <v>21</v>
      </c>
      <c r="G8468" t="s">
        <v>15</v>
      </c>
      <c r="H8468" t="s">
        <v>46</v>
      </c>
      <c r="I8468">
        <v>7.2559350999999994E-2</v>
      </c>
      <c r="J8468" t="s">
        <v>1621</v>
      </c>
      <c r="K8468">
        <v>199.3426</v>
      </c>
      <c r="L8468">
        <v>4</v>
      </c>
    </row>
    <row r="8469" spans="1:12" x14ac:dyDescent="0.3">
      <c r="A8469" t="s">
        <v>10</v>
      </c>
      <c r="B8469" t="s">
        <v>1496</v>
      </c>
      <c r="C8469" t="s">
        <v>24</v>
      </c>
      <c r="D8469">
        <v>2018</v>
      </c>
      <c r="E8469" t="s">
        <v>45</v>
      </c>
      <c r="F8469" t="s">
        <v>21</v>
      </c>
      <c r="G8469" t="s">
        <v>15</v>
      </c>
      <c r="H8469" t="s">
        <v>46</v>
      </c>
      <c r="I8469">
        <v>7.0349402000000005E-2</v>
      </c>
      <c r="J8469" t="s">
        <v>1621</v>
      </c>
      <c r="K8469">
        <v>228.601</v>
      </c>
      <c r="L8469">
        <v>4</v>
      </c>
    </row>
    <row r="8470" spans="1:12" x14ac:dyDescent="0.3">
      <c r="A8470" t="s">
        <v>10</v>
      </c>
      <c r="B8470" t="s">
        <v>444</v>
      </c>
      <c r="C8470" t="s">
        <v>24</v>
      </c>
      <c r="D8470">
        <v>2018</v>
      </c>
      <c r="E8470" t="s">
        <v>45</v>
      </c>
      <c r="F8470" t="s">
        <v>21</v>
      </c>
      <c r="G8470" t="s">
        <v>15</v>
      </c>
      <c r="H8470" t="s">
        <v>46</v>
      </c>
      <c r="I8470">
        <v>7.5676338999999995E-2</v>
      </c>
      <c r="J8470" t="s">
        <v>1621</v>
      </c>
      <c r="K8470">
        <v>190.4846</v>
      </c>
      <c r="L8470">
        <v>4</v>
      </c>
    </row>
    <row r="8471" spans="1:12" x14ac:dyDescent="0.3">
      <c r="A8471" t="s">
        <v>10</v>
      </c>
      <c r="B8471" t="s">
        <v>1489</v>
      </c>
      <c r="C8471" t="s">
        <v>24</v>
      </c>
      <c r="D8471">
        <v>2018</v>
      </c>
      <c r="E8471" t="s">
        <v>45</v>
      </c>
      <c r="F8471" t="s">
        <v>21</v>
      </c>
      <c r="G8471" t="s">
        <v>15</v>
      </c>
      <c r="H8471" t="s">
        <v>46</v>
      </c>
      <c r="I8471">
        <v>0</v>
      </c>
      <c r="J8471" t="s">
        <v>1621</v>
      </c>
      <c r="K8471">
        <v>145.27600000000001</v>
      </c>
      <c r="L8471">
        <v>4</v>
      </c>
    </row>
    <row r="8472" spans="1:12" x14ac:dyDescent="0.3">
      <c r="A8472" t="s">
        <v>10</v>
      </c>
      <c r="B8472" t="s">
        <v>943</v>
      </c>
      <c r="C8472" t="s">
        <v>24</v>
      </c>
      <c r="D8472">
        <v>2018</v>
      </c>
      <c r="E8472" t="s">
        <v>45</v>
      </c>
      <c r="F8472" t="s">
        <v>21</v>
      </c>
      <c r="G8472" t="s">
        <v>15</v>
      </c>
      <c r="H8472" t="s">
        <v>46</v>
      </c>
      <c r="I8472">
        <v>9.3463545999999995E-2</v>
      </c>
      <c r="J8472" t="s">
        <v>1621</v>
      </c>
      <c r="K8472">
        <v>189.12139999999999</v>
      </c>
      <c r="L8472">
        <v>4</v>
      </c>
    </row>
    <row r="8473" spans="1:12" x14ac:dyDescent="0.3">
      <c r="A8473" t="s">
        <v>10</v>
      </c>
      <c r="B8473" t="s">
        <v>272</v>
      </c>
      <c r="C8473" t="s">
        <v>24</v>
      </c>
      <c r="D8473">
        <v>2018</v>
      </c>
      <c r="E8473" t="s">
        <v>45</v>
      </c>
      <c r="F8473" t="s">
        <v>21</v>
      </c>
      <c r="G8473" t="s">
        <v>15</v>
      </c>
      <c r="H8473" t="s">
        <v>46</v>
      </c>
      <c r="I8473">
        <v>0.15895490300000001</v>
      </c>
      <c r="J8473" t="s">
        <v>1621</v>
      </c>
      <c r="K8473">
        <v>34.955800000000004</v>
      </c>
      <c r="L8473">
        <v>4</v>
      </c>
    </row>
    <row r="8474" spans="1:12" x14ac:dyDescent="0.3">
      <c r="A8474" t="s">
        <v>10</v>
      </c>
      <c r="B8474" t="s">
        <v>923</v>
      </c>
      <c r="C8474" t="s">
        <v>24</v>
      </c>
      <c r="D8474">
        <v>2018</v>
      </c>
      <c r="E8474" t="s">
        <v>45</v>
      </c>
      <c r="F8474" t="s">
        <v>21</v>
      </c>
      <c r="G8474" t="s">
        <v>15</v>
      </c>
      <c r="H8474" t="s">
        <v>46</v>
      </c>
      <c r="I8474">
        <v>3.7340835000000003E-2</v>
      </c>
      <c r="J8474" t="s">
        <v>1621</v>
      </c>
      <c r="K8474">
        <v>163.15260000000001</v>
      </c>
      <c r="L8474">
        <v>4</v>
      </c>
    </row>
    <row r="8475" spans="1:12" x14ac:dyDescent="0.3">
      <c r="A8475" t="s">
        <v>10</v>
      </c>
      <c r="B8475" t="s">
        <v>342</v>
      </c>
      <c r="C8475" t="s">
        <v>24</v>
      </c>
      <c r="D8475">
        <v>2018</v>
      </c>
      <c r="E8475" t="s">
        <v>45</v>
      </c>
      <c r="F8475" t="s">
        <v>21</v>
      </c>
      <c r="G8475" t="s">
        <v>15</v>
      </c>
      <c r="H8475" t="s">
        <v>46</v>
      </c>
      <c r="I8475">
        <v>0.159081735</v>
      </c>
      <c r="J8475" t="s">
        <v>1621</v>
      </c>
      <c r="K8475">
        <v>193.5478</v>
      </c>
      <c r="L8475">
        <v>4</v>
      </c>
    </row>
    <row r="8476" spans="1:12" x14ac:dyDescent="0.3">
      <c r="A8476" t="s">
        <v>10</v>
      </c>
      <c r="B8476" t="s">
        <v>1159</v>
      </c>
      <c r="C8476" t="s">
        <v>12</v>
      </c>
      <c r="D8476">
        <v>2018</v>
      </c>
      <c r="E8476" t="s">
        <v>45</v>
      </c>
      <c r="F8476" t="s">
        <v>21</v>
      </c>
      <c r="G8476" t="s">
        <v>15</v>
      </c>
      <c r="H8476" t="s">
        <v>46</v>
      </c>
      <c r="I8476">
        <v>3.0794774E-2</v>
      </c>
      <c r="J8476" t="s">
        <v>1621</v>
      </c>
      <c r="K8476">
        <v>122.9072</v>
      </c>
      <c r="L8476">
        <v>4</v>
      </c>
    </row>
    <row r="8477" spans="1:12" x14ac:dyDescent="0.3">
      <c r="A8477" t="s">
        <v>10</v>
      </c>
      <c r="B8477" t="s">
        <v>870</v>
      </c>
      <c r="C8477" t="s">
        <v>12</v>
      </c>
      <c r="D8477">
        <v>2018</v>
      </c>
      <c r="E8477" t="s">
        <v>45</v>
      </c>
      <c r="F8477" t="s">
        <v>21</v>
      </c>
      <c r="G8477" t="s">
        <v>15</v>
      </c>
      <c r="H8477" t="s">
        <v>46</v>
      </c>
      <c r="I8477">
        <v>5.8542509E-2</v>
      </c>
      <c r="J8477" t="s">
        <v>1621</v>
      </c>
      <c r="K8477">
        <v>188.35300000000001</v>
      </c>
      <c r="L8477">
        <v>4</v>
      </c>
    </row>
    <row r="8478" spans="1:12" x14ac:dyDescent="0.3">
      <c r="A8478" t="s">
        <v>10</v>
      </c>
      <c r="B8478" t="s">
        <v>158</v>
      </c>
      <c r="C8478" t="s">
        <v>12</v>
      </c>
      <c r="D8478">
        <v>2018</v>
      </c>
      <c r="E8478" t="s">
        <v>45</v>
      </c>
      <c r="F8478" t="s">
        <v>21</v>
      </c>
      <c r="G8478" t="s">
        <v>15</v>
      </c>
      <c r="H8478" t="s">
        <v>46</v>
      </c>
      <c r="I8478">
        <v>0.118883724</v>
      </c>
      <c r="J8478" t="s">
        <v>1621</v>
      </c>
      <c r="K8478">
        <v>180.39760000000001</v>
      </c>
      <c r="L8478">
        <v>4</v>
      </c>
    </row>
    <row r="8479" spans="1:12" x14ac:dyDescent="0.3">
      <c r="A8479" t="s">
        <v>10</v>
      </c>
      <c r="B8479" t="s">
        <v>810</v>
      </c>
      <c r="C8479" t="s">
        <v>12</v>
      </c>
      <c r="D8479">
        <v>2018</v>
      </c>
      <c r="E8479" t="s">
        <v>45</v>
      </c>
      <c r="F8479" t="s">
        <v>21</v>
      </c>
      <c r="G8479" t="s">
        <v>15</v>
      </c>
      <c r="H8479" t="s">
        <v>46</v>
      </c>
      <c r="I8479">
        <v>4.7704151E-2</v>
      </c>
      <c r="J8479" t="s">
        <v>1621</v>
      </c>
      <c r="K8479">
        <v>187.25559999999999</v>
      </c>
      <c r="L8479">
        <v>4</v>
      </c>
    </row>
    <row r="8480" spans="1:12" x14ac:dyDescent="0.3">
      <c r="A8480" t="s">
        <v>10</v>
      </c>
      <c r="B8480" t="s">
        <v>1538</v>
      </c>
      <c r="C8480" t="s">
        <v>12</v>
      </c>
      <c r="D8480">
        <v>2018</v>
      </c>
      <c r="E8480" t="s">
        <v>45</v>
      </c>
      <c r="F8480" t="s">
        <v>21</v>
      </c>
      <c r="G8480" t="s">
        <v>15</v>
      </c>
      <c r="H8480" t="s">
        <v>46</v>
      </c>
      <c r="I8480">
        <v>0.106538757</v>
      </c>
      <c r="J8480" t="s">
        <v>1621</v>
      </c>
      <c r="K8480">
        <v>145.4786</v>
      </c>
      <c r="L8480">
        <v>4</v>
      </c>
    </row>
    <row r="8481" spans="1:12" x14ac:dyDescent="0.3">
      <c r="A8481" t="s">
        <v>10</v>
      </c>
      <c r="B8481" t="s">
        <v>1029</v>
      </c>
      <c r="C8481" t="s">
        <v>12</v>
      </c>
      <c r="D8481">
        <v>2018</v>
      </c>
      <c r="E8481" t="s">
        <v>45</v>
      </c>
      <c r="F8481" t="s">
        <v>21</v>
      </c>
      <c r="G8481" t="s">
        <v>15</v>
      </c>
      <c r="H8481" t="s">
        <v>46</v>
      </c>
      <c r="I8481">
        <v>4.6382792999999999E-2</v>
      </c>
      <c r="J8481" t="s">
        <v>1621</v>
      </c>
      <c r="K8481">
        <v>122.83880000000001</v>
      </c>
      <c r="L8481">
        <v>4</v>
      </c>
    </row>
    <row r="8482" spans="1:12" x14ac:dyDescent="0.3">
      <c r="A8482" t="s">
        <v>10</v>
      </c>
      <c r="B8482" t="s">
        <v>1516</v>
      </c>
      <c r="C8482" t="s">
        <v>12</v>
      </c>
      <c r="D8482">
        <v>2018</v>
      </c>
      <c r="E8482" t="s">
        <v>45</v>
      </c>
      <c r="F8482" t="s">
        <v>21</v>
      </c>
      <c r="G8482" t="s">
        <v>15</v>
      </c>
      <c r="H8482" t="s">
        <v>46</v>
      </c>
      <c r="I8482">
        <v>1.2974937000000001E-2</v>
      </c>
      <c r="J8482" t="s">
        <v>1621</v>
      </c>
      <c r="K8482">
        <v>115.9834</v>
      </c>
      <c r="L8482">
        <v>4</v>
      </c>
    </row>
    <row r="8483" spans="1:12" x14ac:dyDescent="0.3">
      <c r="A8483" t="s">
        <v>10</v>
      </c>
      <c r="B8483" t="s">
        <v>776</v>
      </c>
      <c r="C8483" t="s">
        <v>12</v>
      </c>
      <c r="D8483">
        <v>2018</v>
      </c>
      <c r="E8483" t="s">
        <v>45</v>
      </c>
      <c r="F8483" t="s">
        <v>21</v>
      </c>
      <c r="G8483" t="s">
        <v>15</v>
      </c>
      <c r="H8483" t="s">
        <v>46</v>
      </c>
      <c r="I8483">
        <v>0.10242248700000001</v>
      </c>
      <c r="J8483" t="s">
        <v>1621</v>
      </c>
      <c r="K8483">
        <v>131.49680000000001</v>
      </c>
      <c r="L8483">
        <v>4</v>
      </c>
    </row>
    <row r="8484" spans="1:12" x14ac:dyDescent="0.3">
      <c r="A8484" t="s">
        <v>10</v>
      </c>
      <c r="B8484" t="s">
        <v>866</v>
      </c>
      <c r="C8484" t="s">
        <v>12</v>
      </c>
      <c r="D8484">
        <v>2018</v>
      </c>
      <c r="E8484" t="s">
        <v>45</v>
      </c>
      <c r="F8484" t="s">
        <v>21</v>
      </c>
      <c r="G8484" t="s">
        <v>15</v>
      </c>
      <c r="H8484" t="s">
        <v>46</v>
      </c>
      <c r="I8484">
        <v>4.3443753000000002E-2</v>
      </c>
      <c r="J8484" t="s">
        <v>1621</v>
      </c>
      <c r="K8484">
        <v>158.19460000000001</v>
      </c>
      <c r="L8484">
        <v>4</v>
      </c>
    </row>
    <row r="8485" spans="1:12" x14ac:dyDescent="0.3">
      <c r="A8485" t="s">
        <v>10</v>
      </c>
      <c r="B8485" t="s">
        <v>583</v>
      </c>
      <c r="C8485" t="s">
        <v>12</v>
      </c>
      <c r="D8485">
        <v>2018</v>
      </c>
      <c r="E8485" t="s">
        <v>45</v>
      </c>
      <c r="F8485" t="s">
        <v>21</v>
      </c>
      <c r="G8485" t="s">
        <v>15</v>
      </c>
      <c r="H8485" t="s">
        <v>46</v>
      </c>
      <c r="I8485">
        <v>0.115032648</v>
      </c>
      <c r="J8485" t="s">
        <v>1621</v>
      </c>
      <c r="K8485">
        <v>58.0246</v>
      </c>
      <c r="L8485">
        <v>4</v>
      </c>
    </row>
    <row r="8486" spans="1:12" x14ac:dyDescent="0.3">
      <c r="A8486" t="s">
        <v>10</v>
      </c>
      <c r="B8486" t="s">
        <v>1248</v>
      </c>
      <c r="C8486" t="s">
        <v>12</v>
      </c>
      <c r="D8486">
        <v>2018</v>
      </c>
      <c r="E8486" t="s">
        <v>45</v>
      </c>
      <c r="F8486" t="s">
        <v>21</v>
      </c>
      <c r="G8486" t="s">
        <v>15</v>
      </c>
      <c r="H8486" t="s">
        <v>46</v>
      </c>
      <c r="I8486">
        <v>2.1353641999999999E-2</v>
      </c>
      <c r="J8486" t="s">
        <v>1621</v>
      </c>
      <c r="K8486">
        <v>122.10980000000001</v>
      </c>
      <c r="L8486">
        <v>4</v>
      </c>
    </row>
    <row r="8487" spans="1:12" x14ac:dyDescent="0.3">
      <c r="A8487" t="s">
        <v>10</v>
      </c>
      <c r="B8487" t="s">
        <v>343</v>
      </c>
      <c r="C8487" t="s">
        <v>12</v>
      </c>
      <c r="D8487">
        <v>2018</v>
      </c>
      <c r="E8487" t="s">
        <v>45</v>
      </c>
      <c r="F8487" t="s">
        <v>21</v>
      </c>
      <c r="G8487" t="s">
        <v>15</v>
      </c>
      <c r="H8487" t="s">
        <v>46</v>
      </c>
      <c r="I8487">
        <v>0.141997869</v>
      </c>
      <c r="J8487" t="s">
        <v>1621</v>
      </c>
      <c r="K8487">
        <v>90.551400000000001</v>
      </c>
      <c r="L8487">
        <v>4</v>
      </c>
    </row>
    <row r="8488" spans="1:12" x14ac:dyDescent="0.3">
      <c r="A8488" t="s">
        <v>10</v>
      </c>
      <c r="B8488" t="s">
        <v>281</v>
      </c>
      <c r="C8488" t="s">
        <v>12</v>
      </c>
      <c r="D8488">
        <v>2018</v>
      </c>
      <c r="E8488" t="s">
        <v>45</v>
      </c>
      <c r="F8488" t="s">
        <v>21</v>
      </c>
      <c r="G8488" t="s">
        <v>15</v>
      </c>
      <c r="H8488" t="s">
        <v>46</v>
      </c>
      <c r="I8488">
        <v>4.2949108999999999E-2</v>
      </c>
      <c r="J8488" t="s">
        <v>1621</v>
      </c>
      <c r="K8488">
        <v>199.57419999999999</v>
      </c>
      <c r="L8488">
        <v>4</v>
      </c>
    </row>
    <row r="8489" spans="1:12" x14ac:dyDescent="0.3">
      <c r="A8489" t="s">
        <v>10</v>
      </c>
      <c r="B8489" t="s">
        <v>1030</v>
      </c>
      <c r="C8489" t="s">
        <v>12</v>
      </c>
      <c r="D8489">
        <v>2018</v>
      </c>
      <c r="E8489" t="s">
        <v>45</v>
      </c>
      <c r="F8489" t="s">
        <v>21</v>
      </c>
      <c r="G8489" t="s">
        <v>15</v>
      </c>
      <c r="H8489" t="s">
        <v>46</v>
      </c>
      <c r="I8489">
        <v>7.3700837000000005E-2</v>
      </c>
      <c r="J8489" t="s">
        <v>1621</v>
      </c>
      <c r="K8489">
        <v>207.16380000000001</v>
      </c>
      <c r="L8489">
        <v>4</v>
      </c>
    </row>
    <row r="8490" spans="1:12" x14ac:dyDescent="0.3">
      <c r="A8490" t="s">
        <v>10</v>
      </c>
      <c r="B8490" t="s">
        <v>1094</v>
      </c>
      <c r="C8490" t="s">
        <v>12</v>
      </c>
      <c r="D8490">
        <v>2018</v>
      </c>
      <c r="E8490" t="s">
        <v>45</v>
      </c>
      <c r="F8490" t="s">
        <v>21</v>
      </c>
      <c r="G8490" t="s">
        <v>15</v>
      </c>
      <c r="H8490" t="s">
        <v>46</v>
      </c>
      <c r="I8490">
        <v>0.17024678200000001</v>
      </c>
      <c r="J8490" t="s">
        <v>1621</v>
      </c>
      <c r="K8490">
        <v>141.5838</v>
      </c>
      <c r="L8490">
        <v>4</v>
      </c>
    </row>
    <row r="8491" spans="1:12" x14ac:dyDescent="0.3">
      <c r="A8491" t="s">
        <v>10</v>
      </c>
      <c r="B8491" t="s">
        <v>1350</v>
      </c>
      <c r="C8491" t="s">
        <v>12</v>
      </c>
      <c r="D8491">
        <v>2018</v>
      </c>
      <c r="E8491" t="s">
        <v>45</v>
      </c>
      <c r="F8491" t="s">
        <v>21</v>
      </c>
      <c r="G8491" t="s">
        <v>15</v>
      </c>
      <c r="H8491" t="s">
        <v>46</v>
      </c>
      <c r="I8491">
        <v>2.4286378000000001E-2</v>
      </c>
      <c r="J8491" t="s">
        <v>1621</v>
      </c>
      <c r="K8491">
        <v>194.71100000000001</v>
      </c>
      <c r="L8491">
        <v>4</v>
      </c>
    </row>
    <row r="8492" spans="1:12" x14ac:dyDescent="0.3">
      <c r="A8492" t="s">
        <v>10</v>
      </c>
      <c r="B8492" t="s">
        <v>769</v>
      </c>
      <c r="C8492" t="s">
        <v>55</v>
      </c>
      <c r="D8492">
        <v>2018</v>
      </c>
      <c r="E8492" t="s">
        <v>45</v>
      </c>
      <c r="F8492" t="s">
        <v>21</v>
      </c>
      <c r="G8492" t="s">
        <v>15</v>
      </c>
      <c r="H8492" t="s">
        <v>46</v>
      </c>
      <c r="I8492">
        <v>5.7143514999999999E-2</v>
      </c>
      <c r="J8492" t="s">
        <v>1621</v>
      </c>
      <c r="K8492">
        <v>151.8366</v>
      </c>
      <c r="L8492">
        <v>4</v>
      </c>
    </row>
    <row r="8493" spans="1:12" x14ac:dyDescent="0.3">
      <c r="A8493" t="s">
        <v>10</v>
      </c>
      <c r="B8493" t="s">
        <v>1015</v>
      </c>
      <c r="C8493" t="s">
        <v>55</v>
      </c>
      <c r="D8493">
        <v>2018</v>
      </c>
      <c r="E8493" t="s">
        <v>45</v>
      </c>
      <c r="F8493" t="s">
        <v>21</v>
      </c>
      <c r="G8493" t="s">
        <v>15</v>
      </c>
      <c r="H8493" t="s">
        <v>46</v>
      </c>
      <c r="I8493">
        <v>0.157701958</v>
      </c>
      <c r="J8493" t="s">
        <v>1621</v>
      </c>
      <c r="K8493">
        <v>158.7946</v>
      </c>
      <c r="L8493">
        <v>4</v>
      </c>
    </row>
    <row r="8494" spans="1:12" x14ac:dyDescent="0.3">
      <c r="A8494" t="s">
        <v>10</v>
      </c>
      <c r="B8494" t="s">
        <v>888</v>
      </c>
      <c r="C8494" t="s">
        <v>55</v>
      </c>
      <c r="D8494">
        <v>2018</v>
      </c>
      <c r="E8494" t="s">
        <v>45</v>
      </c>
      <c r="F8494" t="s">
        <v>21</v>
      </c>
      <c r="G8494" t="s">
        <v>15</v>
      </c>
      <c r="H8494" t="s">
        <v>46</v>
      </c>
      <c r="I8494">
        <v>8.5250610000000004E-3</v>
      </c>
      <c r="J8494" t="s">
        <v>1621</v>
      </c>
      <c r="K8494">
        <v>72.503799999999998</v>
      </c>
      <c r="L8494">
        <v>4</v>
      </c>
    </row>
    <row r="8495" spans="1:12" x14ac:dyDescent="0.3">
      <c r="A8495" t="s">
        <v>10</v>
      </c>
      <c r="B8495" t="s">
        <v>276</v>
      </c>
      <c r="C8495" t="s">
        <v>55</v>
      </c>
      <c r="D8495">
        <v>2018</v>
      </c>
      <c r="E8495" t="s">
        <v>45</v>
      </c>
      <c r="F8495" t="s">
        <v>21</v>
      </c>
      <c r="G8495" t="s">
        <v>15</v>
      </c>
      <c r="H8495" t="s">
        <v>46</v>
      </c>
      <c r="I8495">
        <v>0.17064649400000001</v>
      </c>
      <c r="J8495" t="s">
        <v>1621</v>
      </c>
      <c r="K8495">
        <v>46.337600000000002</v>
      </c>
      <c r="L8495">
        <v>4</v>
      </c>
    </row>
    <row r="8496" spans="1:12" x14ac:dyDescent="0.3">
      <c r="A8496" t="s">
        <v>10</v>
      </c>
      <c r="B8496" t="s">
        <v>1382</v>
      </c>
      <c r="C8496" t="s">
        <v>55</v>
      </c>
      <c r="D8496">
        <v>2018</v>
      </c>
      <c r="E8496" t="s">
        <v>45</v>
      </c>
      <c r="F8496" t="s">
        <v>21</v>
      </c>
      <c r="G8496" t="s">
        <v>15</v>
      </c>
      <c r="H8496" t="s">
        <v>46</v>
      </c>
      <c r="I8496">
        <v>0.150122794</v>
      </c>
      <c r="J8496" t="s">
        <v>1621</v>
      </c>
      <c r="K8496">
        <v>154.53139999999999</v>
      </c>
      <c r="L8496">
        <v>4</v>
      </c>
    </row>
    <row r="8497" spans="1:12" x14ac:dyDescent="0.3">
      <c r="A8497" t="s">
        <v>10</v>
      </c>
      <c r="B8497" t="s">
        <v>1031</v>
      </c>
      <c r="C8497" t="s">
        <v>55</v>
      </c>
      <c r="D8497">
        <v>2018</v>
      </c>
      <c r="E8497" t="s">
        <v>45</v>
      </c>
      <c r="F8497" t="s">
        <v>21</v>
      </c>
      <c r="G8497" t="s">
        <v>15</v>
      </c>
      <c r="H8497" t="s">
        <v>46</v>
      </c>
      <c r="I8497">
        <v>6.0800116000000001E-2</v>
      </c>
      <c r="J8497" t="s">
        <v>1621</v>
      </c>
      <c r="K8497">
        <v>44.474400000000003</v>
      </c>
      <c r="L8497">
        <v>4</v>
      </c>
    </row>
    <row r="8498" spans="1:12" x14ac:dyDescent="0.3">
      <c r="A8498" t="s">
        <v>10</v>
      </c>
      <c r="B8498" t="s">
        <v>1211</v>
      </c>
      <c r="C8498" t="s">
        <v>55</v>
      </c>
      <c r="D8498">
        <v>2018</v>
      </c>
      <c r="E8498" t="s">
        <v>45</v>
      </c>
      <c r="F8498" t="s">
        <v>21</v>
      </c>
      <c r="G8498" t="s">
        <v>15</v>
      </c>
      <c r="H8498" t="s">
        <v>46</v>
      </c>
      <c r="I8498">
        <v>7.5753207000000003E-2</v>
      </c>
      <c r="J8498" t="s">
        <v>1621</v>
      </c>
      <c r="K8498">
        <v>111.1202</v>
      </c>
      <c r="L8498">
        <v>4</v>
      </c>
    </row>
    <row r="8499" spans="1:12" x14ac:dyDescent="0.3">
      <c r="A8499" t="s">
        <v>10</v>
      </c>
      <c r="B8499" t="s">
        <v>717</v>
      </c>
      <c r="C8499" t="s">
        <v>49</v>
      </c>
      <c r="D8499">
        <v>2018</v>
      </c>
      <c r="E8499" t="s">
        <v>45</v>
      </c>
      <c r="F8499" t="s">
        <v>21</v>
      </c>
      <c r="G8499" t="s">
        <v>15</v>
      </c>
      <c r="H8499" t="s">
        <v>46</v>
      </c>
      <c r="I8499">
        <v>4.1180766000000001E-2</v>
      </c>
      <c r="J8499" t="s">
        <v>1621</v>
      </c>
      <c r="K8499">
        <v>37.918999999999997</v>
      </c>
      <c r="L8499">
        <v>4</v>
      </c>
    </row>
    <row r="8500" spans="1:12" x14ac:dyDescent="0.3">
      <c r="A8500" t="s">
        <v>10</v>
      </c>
      <c r="B8500" t="s">
        <v>701</v>
      </c>
      <c r="C8500" t="s">
        <v>49</v>
      </c>
      <c r="D8500">
        <v>2018</v>
      </c>
      <c r="E8500" t="s">
        <v>45</v>
      </c>
      <c r="F8500" t="s">
        <v>21</v>
      </c>
      <c r="G8500" t="s">
        <v>15</v>
      </c>
      <c r="H8500" t="s">
        <v>46</v>
      </c>
      <c r="I8500">
        <v>3.2750291000000001E-2</v>
      </c>
      <c r="J8500" t="s">
        <v>1621</v>
      </c>
      <c r="K8500">
        <v>112.15179999999999</v>
      </c>
      <c r="L8500">
        <v>4</v>
      </c>
    </row>
    <row r="8501" spans="1:12" x14ac:dyDescent="0.3">
      <c r="A8501" t="s">
        <v>10</v>
      </c>
      <c r="B8501" t="s">
        <v>405</v>
      </c>
      <c r="C8501" t="s">
        <v>49</v>
      </c>
      <c r="D8501">
        <v>2018</v>
      </c>
      <c r="E8501" t="s">
        <v>45</v>
      </c>
      <c r="F8501" t="s">
        <v>21</v>
      </c>
      <c r="G8501" t="s">
        <v>15</v>
      </c>
      <c r="H8501" t="s">
        <v>46</v>
      </c>
      <c r="I8501">
        <v>3.8341654000000003E-2</v>
      </c>
      <c r="J8501" t="s">
        <v>1621</v>
      </c>
      <c r="K8501">
        <v>146.21019999999999</v>
      </c>
      <c r="L8501">
        <v>4</v>
      </c>
    </row>
    <row r="8502" spans="1:12" x14ac:dyDescent="0.3">
      <c r="A8502" t="s">
        <v>10</v>
      </c>
      <c r="B8502" t="s">
        <v>812</v>
      </c>
      <c r="C8502" t="s">
        <v>49</v>
      </c>
      <c r="D8502">
        <v>2018</v>
      </c>
      <c r="E8502" t="s">
        <v>45</v>
      </c>
      <c r="F8502" t="s">
        <v>21</v>
      </c>
      <c r="G8502" t="s">
        <v>15</v>
      </c>
      <c r="H8502" t="s">
        <v>46</v>
      </c>
      <c r="I8502">
        <v>4.4764725999999998E-2</v>
      </c>
      <c r="J8502" t="s">
        <v>1621</v>
      </c>
      <c r="K8502">
        <v>102.4016</v>
      </c>
      <c r="L8502">
        <v>4</v>
      </c>
    </row>
    <row r="8503" spans="1:12" x14ac:dyDescent="0.3">
      <c r="A8503" t="s">
        <v>10</v>
      </c>
      <c r="B8503" t="s">
        <v>460</v>
      </c>
      <c r="C8503" t="s">
        <v>49</v>
      </c>
      <c r="D8503">
        <v>2018</v>
      </c>
      <c r="E8503" t="s">
        <v>45</v>
      </c>
      <c r="F8503" t="s">
        <v>21</v>
      </c>
      <c r="G8503" t="s">
        <v>15</v>
      </c>
      <c r="H8503" t="s">
        <v>46</v>
      </c>
      <c r="I8503">
        <v>4.5542628000000002E-2</v>
      </c>
      <c r="J8503" t="s">
        <v>1621</v>
      </c>
      <c r="K8503">
        <v>170.7132</v>
      </c>
      <c r="L8503">
        <v>4</v>
      </c>
    </row>
    <row r="8504" spans="1:12" x14ac:dyDescent="0.3">
      <c r="A8504" t="s">
        <v>10</v>
      </c>
      <c r="B8504" t="s">
        <v>1100</v>
      </c>
      <c r="C8504" t="s">
        <v>49</v>
      </c>
      <c r="D8504">
        <v>2018</v>
      </c>
      <c r="E8504" t="s">
        <v>45</v>
      </c>
      <c r="F8504" t="s">
        <v>21</v>
      </c>
      <c r="G8504" t="s">
        <v>15</v>
      </c>
      <c r="H8504" t="s">
        <v>46</v>
      </c>
      <c r="I8504">
        <v>2.5616191E-2</v>
      </c>
      <c r="J8504" t="s">
        <v>1621</v>
      </c>
      <c r="K8504">
        <v>188.18719999999999</v>
      </c>
      <c r="L8504">
        <v>4</v>
      </c>
    </row>
    <row r="8505" spans="1:12" x14ac:dyDescent="0.3">
      <c r="A8505" t="s">
        <v>10</v>
      </c>
      <c r="B8505" t="s">
        <v>532</v>
      </c>
      <c r="C8505" t="s">
        <v>49</v>
      </c>
      <c r="D8505">
        <v>2018</v>
      </c>
      <c r="E8505" t="s">
        <v>45</v>
      </c>
      <c r="F8505" t="s">
        <v>21</v>
      </c>
      <c r="G8505" t="s">
        <v>15</v>
      </c>
      <c r="H8505" t="s">
        <v>46</v>
      </c>
      <c r="I8505">
        <v>1.8472714000000001E-2</v>
      </c>
      <c r="J8505" t="s">
        <v>1621</v>
      </c>
      <c r="K8505">
        <v>109.95440000000001</v>
      </c>
      <c r="L8505">
        <v>4</v>
      </c>
    </row>
    <row r="8506" spans="1:12" x14ac:dyDescent="0.3">
      <c r="A8506" t="s">
        <v>10</v>
      </c>
      <c r="B8506" t="s">
        <v>1487</v>
      </c>
      <c r="C8506" t="s">
        <v>49</v>
      </c>
      <c r="D8506">
        <v>2018</v>
      </c>
      <c r="E8506" t="s">
        <v>45</v>
      </c>
      <c r="F8506" t="s">
        <v>21</v>
      </c>
      <c r="G8506" t="s">
        <v>15</v>
      </c>
      <c r="H8506" t="s">
        <v>46</v>
      </c>
      <c r="I8506">
        <v>8.0695805999999995E-2</v>
      </c>
      <c r="J8506" t="s">
        <v>1621</v>
      </c>
      <c r="K8506">
        <v>51.300800000000002</v>
      </c>
      <c r="L8506">
        <v>4</v>
      </c>
    </row>
    <row r="8507" spans="1:12" x14ac:dyDescent="0.3">
      <c r="A8507" t="s">
        <v>10</v>
      </c>
      <c r="B8507" t="s">
        <v>1096</v>
      </c>
      <c r="C8507" t="s">
        <v>49</v>
      </c>
      <c r="D8507">
        <v>2018</v>
      </c>
      <c r="E8507" t="s">
        <v>45</v>
      </c>
      <c r="F8507" t="s">
        <v>21</v>
      </c>
      <c r="G8507" t="s">
        <v>15</v>
      </c>
      <c r="H8507" t="s">
        <v>46</v>
      </c>
      <c r="I8507">
        <v>7.6387366999999998E-2</v>
      </c>
      <c r="J8507" t="s">
        <v>1621</v>
      </c>
      <c r="K8507">
        <v>112.15179999999999</v>
      </c>
      <c r="L8507">
        <v>4</v>
      </c>
    </row>
    <row r="8508" spans="1:12" x14ac:dyDescent="0.3">
      <c r="A8508" t="s">
        <v>10</v>
      </c>
      <c r="B8508" t="s">
        <v>967</v>
      </c>
      <c r="C8508" t="s">
        <v>49</v>
      </c>
      <c r="D8508">
        <v>2018</v>
      </c>
      <c r="E8508" t="s">
        <v>45</v>
      </c>
      <c r="F8508" t="s">
        <v>21</v>
      </c>
      <c r="G8508" t="s">
        <v>15</v>
      </c>
      <c r="H8508" t="s">
        <v>46</v>
      </c>
      <c r="I8508">
        <v>6.6274639999999996E-2</v>
      </c>
      <c r="J8508" t="s">
        <v>1621</v>
      </c>
      <c r="K8508">
        <v>54.195599999999999</v>
      </c>
      <c r="L8508">
        <v>4</v>
      </c>
    </row>
    <row r="8509" spans="1:12" x14ac:dyDescent="0.3">
      <c r="A8509" t="s">
        <v>10</v>
      </c>
      <c r="B8509" t="s">
        <v>1126</v>
      </c>
      <c r="C8509" t="s">
        <v>49</v>
      </c>
      <c r="D8509">
        <v>2018</v>
      </c>
      <c r="E8509" t="s">
        <v>45</v>
      </c>
      <c r="F8509" t="s">
        <v>21</v>
      </c>
      <c r="G8509" t="s">
        <v>15</v>
      </c>
      <c r="H8509" t="s">
        <v>46</v>
      </c>
      <c r="I8509">
        <v>0.13405742600000001</v>
      </c>
      <c r="J8509" t="s">
        <v>1621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J8510" t="s">
        <v>1621</v>
      </c>
      <c r="K8510">
        <v>149.8708</v>
      </c>
      <c r="L8510">
        <v>4</v>
      </c>
    </row>
    <row r="8511" spans="1:12" x14ac:dyDescent="0.3">
      <c r="A8511" t="s">
        <v>10</v>
      </c>
      <c r="B8511" t="s">
        <v>261</v>
      </c>
      <c r="C8511" t="s">
        <v>49</v>
      </c>
      <c r="D8511">
        <v>2018</v>
      </c>
      <c r="E8511" t="s">
        <v>45</v>
      </c>
      <c r="F8511" t="s">
        <v>21</v>
      </c>
      <c r="G8511" t="s">
        <v>15</v>
      </c>
      <c r="H8511" t="s">
        <v>46</v>
      </c>
      <c r="I8511">
        <v>2.8871234999999999E-2</v>
      </c>
      <c r="J8511" t="s">
        <v>1621</v>
      </c>
      <c r="K8511">
        <v>188.78980000000001</v>
      </c>
      <c r="L8511">
        <v>4</v>
      </c>
    </row>
    <row r="8512" spans="1:12" x14ac:dyDescent="0.3">
      <c r="A8512" t="s">
        <v>10</v>
      </c>
      <c r="B8512" t="s">
        <v>134</v>
      </c>
      <c r="C8512" t="s">
        <v>49</v>
      </c>
      <c r="D8512">
        <v>2018</v>
      </c>
      <c r="E8512" t="s">
        <v>45</v>
      </c>
      <c r="F8512" t="s">
        <v>21</v>
      </c>
      <c r="G8512" t="s">
        <v>15</v>
      </c>
      <c r="H8512" t="s">
        <v>46</v>
      </c>
      <c r="I8512">
        <v>5.7835325E-2</v>
      </c>
      <c r="J8512" t="s">
        <v>1621</v>
      </c>
      <c r="K8512">
        <v>57.556199999999997</v>
      </c>
      <c r="L8512">
        <v>4</v>
      </c>
    </row>
    <row r="8513" spans="1:12" x14ac:dyDescent="0.3">
      <c r="A8513" t="s">
        <v>10</v>
      </c>
      <c r="B8513" t="s">
        <v>1521</v>
      </c>
      <c r="C8513" t="s">
        <v>49</v>
      </c>
      <c r="D8513">
        <v>2018</v>
      </c>
      <c r="E8513" t="s">
        <v>45</v>
      </c>
      <c r="F8513" t="s">
        <v>21</v>
      </c>
      <c r="G8513" t="s">
        <v>15</v>
      </c>
      <c r="H8513" t="s">
        <v>46</v>
      </c>
      <c r="I8513">
        <v>4.7037322999999999E-2</v>
      </c>
      <c r="J8513" t="s">
        <v>1621</v>
      </c>
      <c r="K8513">
        <v>96.406800000000004</v>
      </c>
      <c r="L8513">
        <v>4</v>
      </c>
    </row>
    <row r="8514" spans="1:12" x14ac:dyDescent="0.3">
      <c r="A8514" t="s">
        <v>10</v>
      </c>
      <c r="B8514" t="s">
        <v>662</v>
      </c>
      <c r="C8514" t="s">
        <v>49</v>
      </c>
      <c r="D8514">
        <v>2018</v>
      </c>
      <c r="E8514" t="s">
        <v>45</v>
      </c>
      <c r="F8514" t="s">
        <v>21</v>
      </c>
      <c r="G8514" t="s">
        <v>15</v>
      </c>
      <c r="H8514" t="s">
        <v>46</v>
      </c>
      <c r="I8514">
        <v>9.6730426999999994E-2</v>
      </c>
      <c r="J8514" t="s">
        <v>1621</v>
      </c>
      <c r="K8514">
        <v>159.02619999999999</v>
      </c>
      <c r="L8514">
        <v>4</v>
      </c>
    </row>
    <row r="8515" spans="1:12" x14ac:dyDescent="0.3">
      <c r="A8515" t="s">
        <v>10</v>
      </c>
      <c r="B8515" t="s">
        <v>1017</v>
      </c>
      <c r="C8515" t="s">
        <v>32</v>
      </c>
      <c r="D8515">
        <v>2018</v>
      </c>
      <c r="E8515" t="s">
        <v>45</v>
      </c>
      <c r="F8515" t="s">
        <v>21</v>
      </c>
      <c r="G8515" t="s">
        <v>15</v>
      </c>
      <c r="H8515" t="s">
        <v>46</v>
      </c>
      <c r="I8515">
        <v>0.108568067</v>
      </c>
      <c r="J8515" t="s">
        <v>1621</v>
      </c>
      <c r="K8515">
        <v>42.911200000000001</v>
      </c>
      <c r="L8515">
        <v>4</v>
      </c>
    </row>
    <row r="8516" spans="1:12" x14ac:dyDescent="0.3">
      <c r="A8516" t="s">
        <v>35</v>
      </c>
      <c r="B8516" t="s">
        <v>1404</v>
      </c>
      <c r="C8516" t="s">
        <v>96</v>
      </c>
      <c r="D8516">
        <v>2018</v>
      </c>
      <c r="E8516" t="s">
        <v>45</v>
      </c>
      <c r="F8516" t="s">
        <v>21</v>
      </c>
      <c r="G8516" t="s">
        <v>15</v>
      </c>
      <c r="H8516" t="s">
        <v>46</v>
      </c>
      <c r="I8516">
        <v>4.3029435999999997E-2</v>
      </c>
      <c r="J8516" t="s">
        <v>1621</v>
      </c>
      <c r="K8516">
        <v>94.743600000000001</v>
      </c>
      <c r="L8516">
        <v>4</v>
      </c>
    </row>
    <row r="8517" spans="1:12" x14ac:dyDescent="0.3">
      <c r="A8517" t="s">
        <v>35</v>
      </c>
      <c r="B8517" t="s">
        <v>435</v>
      </c>
      <c r="C8517" t="s">
        <v>28</v>
      </c>
      <c r="D8517">
        <v>2018</v>
      </c>
      <c r="E8517" t="s">
        <v>45</v>
      </c>
      <c r="F8517" t="s">
        <v>21</v>
      </c>
      <c r="G8517" t="s">
        <v>15</v>
      </c>
      <c r="H8517" t="s">
        <v>46</v>
      </c>
      <c r="I8517">
        <v>5.3031857000000002E-2</v>
      </c>
      <c r="J8517" t="s">
        <v>1621</v>
      </c>
      <c r="K8517">
        <v>149.17339999999999</v>
      </c>
      <c r="L8517">
        <v>4</v>
      </c>
    </row>
    <row r="8518" spans="1:12" x14ac:dyDescent="0.3">
      <c r="A8518" t="s">
        <v>35</v>
      </c>
      <c r="B8518" t="s">
        <v>1065</v>
      </c>
      <c r="C8518" t="s">
        <v>28</v>
      </c>
      <c r="D8518">
        <v>2018</v>
      </c>
      <c r="E8518" t="s">
        <v>45</v>
      </c>
      <c r="F8518" t="s">
        <v>21</v>
      </c>
      <c r="G8518" t="s">
        <v>15</v>
      </c>
      <c r="H8518" t="s">
        <v>46</v>
      </c>
      <c r="I8518">
        <v>7.2486326000000004E-2</v>
      </c>
      <c r="J8518" t="s">
        <v>1621</v>
      </c>
      <c r="K8518">
        <v>78.998599999999996</v>
      </c>
      <c r="L8518">
        <v>4</v>
      </c>
    </row>
    <row r="8519" spans="1:12" x14ac:dyDescent="0.3">
      <c r="A8519" t="s">
        <v>35</v>
      </c>
      <c r="B8519" t="s">
        <v>1147</v>
      </c>
      <c r="C8519" t="s">
        <v>12</v>
      </c>
      <c r="D8519">
        <v>2018</v>
      </c>
      <c r="E8519" t="s">
        <v>45</v>
      </c>
      <c r="F8519" t="s">
        <v>21</v>
      </c>
      <c r="G8519" t="s">
        <v>15</v>
      </c>
      <c r="H8519" t="s">
        <v>46</v>
      </c>
      <c r="I8519">
        <v>0.17514326</v>
      </c>
      <c r="J8519" t="s">
        <v>1621</v>
      </c>
      <c r="K8519">
        <v>222.37719999999999</v>
      </c>
      <c r="L8519">
        <v>4</v>
      </c>
    </row>
    <row r="8520" spans="1:12" x14ac:dyDescent="0.3">
      <c r="A8520" t="s">
        <v>35</v>
      </c>
      <c r="B8520" t="s">
        <v>239</v>
      </c>
      <c r="C8520" t="s">
        <v>19</v>
      </c>
      <c r="D8520">
        <v>2018</v>
      </c>
      <c r="E8520" t="s">
        <v>45</v>
      </c>
      <c r="F8520" t="s">
        <v>21</v>
      </c>
      <c r="G8520" t="s">
        <v>15</v>
      </c>
      <c r="H8520" t="s">
        <v>46</v>
      </c>
      <c r="I8520">
        <v>0</v>
      </c>
      <c r="J8520" t="s">
        <v>1621</v>
      </c>
      <c r="K8520">
        <v>164.55260000000001</v>
      </c>
      <c r="L8520">
        <v>4</v>
      </c>
    </row>
    <row r="8521" spans="1:12" x14ac:dyDescent="0.3">
      <c r="A8521" t="s">
        <v>35</v>
      </c>
      <c r="B8521" t="s">
        <v>1167</v>
      </c>
      <c r="C8521" t="s">
        <v>49</v>
      </c>
      <c r="D8521">
        <v>2018</v>
      </c>
      <c r="E8521" t="s">
        <v>45</v>
      </c>
      <c r="F8521" t="s">
        <v>21</v>
      </c>
      <c r="G8521" t="s">
        <v>15</v>
      </c>
      <c r="H8521" t="s">
        <v>46</v>
      </c>
      <c r="I8521">
        <v>3.4705806999999998E-2</v>
      </c>
      <c r="J8521" t="s">
        <v>1621</v>
      </c>
      <c r="K8521">
        <v>241.68279999999999</v>
      </c>
      <c r="L8521">
        <v>4</v>
      </c>
    </row>
    <row r="8522" spans="1:12" x14ac:dyDescent="0.3">
      <c r="A8522" t="s">
        <v>35</v>
      </c>
      <c r="B8522" t="s">
        <v>1512</v>
      </c>
      <c r="C8522" t="s">
        <v>32</v>
      </c>
      <c r="D8522">
        <v>2018</v>
      </c>
      <c r="E8522" t="s">
        <v>45</v>
      </c>
      <c r="F8522" t="s">
        <v>21</v>
      </c>
      <c r="G8522" t="s">
        <v>15</v>
      </c>
      <c r="H8522" t="s">
        <v>46</v>
      </c>
      <c r="I8522">
        <v>2.7570938999999999E-2</v>
      </c>
      <c r="J8522" t="s">
        <v>1621</v>
      </c>
      <c r="K8522">
        <v>86.619799999999998</v>
      </c>
      <c r="L8522">
        <v>4</v>
      </c>
    </row>
    <row r="8523" spans="1:12" x14ac:dyDescent="0.3">
      <c r="A8523" t="s">
        <v>10</v>
      </c>
      <c r="B8523" t="s">
        <v>86</v>
      </c>
      <c r="C8523" t="s">
        <v>68</v>
      </c>
      <c r="D8523">
        <v>2018</v>
      </c>
      <c r="E8523" t="s">
        <v>45</v>
      </c>
      <c r="F8523" t="s">
        <v>21</v>
      </c>
      <c r="G8523" t="s">
        <v>15</v>
      </c>
      <c r="H8523" t="s">
        <v>46</v>
      </c>
      <c r="I8523">
        <v>0.107714834</v>
      </c>
      <c r="J8523" t="s">
        <v>1621</v>
      </c>
      <c r="K8523">
        <v>97.875200000000007</v>
      </c>
      <c r="L8523">
        <v>4</v>
      </c>
    </row>
    <row r="8524" spans="1:12" x14ac:dyDescent="0.3">
      <c r="A8524" t="s">
        <v>10</v>
      </c>
      <c r="B8524" t="s">
        <v>561</v>
      </c>
      <c r="C8524" t="s">
        <v>49</v>
      </c>
      <c r="D8524">
        <v>2018</v>
      </c>
      <c r="E8524" t="s">
        <v>45</v>
      </c>
      <c r="F8524" t="s">
        <v>21</v>
      </c>
      <c r="G8524" t="s">
        <v>15</v>
      </c>
      <c r="H8524" t="s">
        <v>46</v>
      </c>
      <c r="I8524">
        <v>0</v>
      </c>
      <c r="J8524" t="s">
        <v>1621</v>
      </c>
      <c r="K8524">
        <v>112.2544</v>
      </c>
      <c r="L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419A2-CB32-42AD-9F30-97806B3911F4}">
  <dimension ref="A3:X23"/>
  <sheetViews>
    <sheetView topLeftCell="L2" workbookViewId="0">
      <selection activeCell="AE5" sqref="AE5"/>
    </sheetView>
  </sheetViews>
  <sheetFormatPr defaultRowHeight="15.6" x14ac:dyDescent="0.3"/>
  <cols>
    <col min="1" max="1" width="12.296875" bestFit="1" customWidth="1"/>
    <col min="2" max="2" width="11" style="3" bestFit="1" customWidth="1"/>
    <col min="3" max="3" width="14.59765625" bestFit="1" customWidth="1"/>
    <col min="5" max="5" width="19.09765625" bestFit="1" customWidth="1"/>
    <col min="6" max="6" width="12.5" style="3" bestFit="1" customWidth="1"/>
    <col min="8" max="8" width="17.296875" bestFit="1" customWidth="1"/>
    <col min="9" max="9" width="16.296875" style="3" bestFit="1" customWidth="1"/>
    <col min="10" max="10" width="10" style="4" bestFit="1" customWidth="1"/>
    <col min="11" max="11" width="10.8984375" bestFit="1" customWidth="1"/>
    <col min="12" max="12" width="12.296875" bestFit="1" customWidth="1"/>
    <col min="13" max="14" width="12.5" style="3" bestFit="1" customWidth="1"/>
    <col min="15" max="15" width="29.69921875" bestFit="1" customWidth="1"/>
    <col min="16" max="16" width="12.296875" bestFit="1" customWidth="1"/>
    <col min="17" max="17" width="12.5" style="3" bestFit="1" customWidth="1"/>
    <col min="19" max="19" width="12.296875" bestFit="1" customWidth="1"/>
    <col min="20" max="20" width="12.5" style="3" bestFit="1" customWidth="1"/>
    <col min="23" max="23" width="21.296875" bestFit="1" customWidth="1"/>
    <col min="24" max="24" width="15.69921875" bestFit="1" customWidth="1"/>
    <col min="25" max="25" width="10.8984375" bestFit="1" customWidth="1"/>
  </cols>
  <sheetData>
    <row r="3" spans="1:24" x14ac:dyDescent="0.3">
      <c r="A3" s="1" t="s">
        <v>1612</v>
      </c>
      <c r="B3" s="3" t="s">
        <v>1616</v>
      </c>
      <c r="E3" s="1" t="s">
        <v>1612</v>
      </c>
      <c r="F3" s="3" t="s">
        <v>1614</v>
      </c>
      <c r="H3" s="1" t="s">
        <v>1614</v>
      </c>
      <c r="I3" s="5" t="s">
        <v>1617</v>
      </c>
      <c r="J3" s="3"/>
      <c r="N3"/>
      <c r="P3" s="1" t="s">
        <v>1612</v>
      </c>
      <c r="Q3" s="3" t="s">
        <v>1614</v>
      </c>
      <c r="S3" s="1" t="s">
        <v>1612</v>
      </c>
      <c r="T3" s="3" t="s">
        <v>1614</v>
      </c>
      <c r="W3" s="1" t="s">
        <v>1612</v>
      </c>
      <c r="X3" s="3" t="s">
        <v>1615</v>
      </c>
    </row>
    <row r="4" spans="1:24" x14ac:dyDescent="0.3">
      <c r="A4" s="2" t="s">
        <v>17</v>
      </c>
      <c r="B4" s="3">
        <v>15326.786799999993</v>
      </c>
      <c r="E4" s="2" t="s">
        <v>155</v>
      </c>
      <c r="F4" s="3">
        <v>2116.6440000000002</v>
      </c>
      <c r="H4" s="1" t="s">
        <v>1618</v>
      </c>
      <c r="I4" s="3" t="s">
        <v>17</v>
      </c>
      <c r="J4" s="3" t="s">
        <v>10</v>
      </c>
      <c r="L4" s="1" t="s">
        <v>1612</v>
      </c>
      <c r="M4" s="3" t="s">
        <v>1614</v>
      </c>
      <c r="N4"/>
      <c r="P4" s="2" t="s">
        <v>30</v>
      </c>
      <c r="Q4" s="3">
        <v>14411.159599999994</v>
      </c>
      <c r="S4" s="2" t="s">
        <v>14</v>
      </c>
      <c r="T4" s="3">
        <v>11818.226200000003</v>
      </c>
      <c r="W4" s="2" t="s">
        <v>15</v>
      </c>
      <c r="X4" s="3">
        <v>149.73166144578306</v>
      </c>
    </row>
    <row r="5" spans="1:24" x14ac:dyDescent="0.3">
      <c r="A5" s="2" t="s">
        <v>10</v>
      </c>
      <c r="B5" s="3">
        <v>9309.8498000000036</v>
      </c>
      <c r="E5" s="2" t="s">
        <v>75</v>
      </c>
      <c r="F5" s="3">
        <v>4051.7852000000003</v>
      </c>
      <c r="H5" s="2" t="s">
        <v>40</v>
      </c>
      <c r="I5" s="3">
        <v>4298.0280000000002</v>
      </c>
      <c r="J5" s="3"/>
      <c r="L5" s="2">
        <v>2011</v>
      </c>
      <c r="M5" s="3">
        <v>4298.0280000000002</v>
      </c>
      <c r="N5"/>
      <c r="P5" s="2" t="s">
        <v>15</v>
      </c>
      <c r="Q5" s="3">
        <v>24855.4558</v>
      </c>
      <c r="S5" s="2" t="s">
        <v>34</v>
      </c>
      <c r="T5" s="3">
        <v>7834.284200000001</v>
      </c>
      <c r="W5" s="8" t="s">
        <v>40</v>
      </c>
      <c r="X5" s="3">
        <v>165.30876923076923</v>
      </c>
    </row>
    <row r="6" spans="1:24" x14ac:dyDescent="0.3">
      <c r="B6"/>
      <c r="E6" s="2" t="s">
        <v>65</v>
      </c>
      <c r="F6" s="3">
        <v>4465.7180000000008</v>
      </c>
      <c r="H6" s="2" t="s">
        <v>22</v>
      </c>
      <c r="I6" s="3">
        <v>6161.8396000000002</v>
      </c>
      <c r="J6" s="3">
        <v>4477.1049999999996</v>
      </c>
      <c r="L6" s="2">
        <v>2018</v>
      </c>
      <c r="M6" s="3">
        <v>9918.4831999999988</v>
      </c>
      <c r="N6"/>
      <c r="P6" s="2" t="s">
        <v>26</v>
      </c>
      <c r="Q6" s="3">
        <v>279.40440000000001</v>
      </c>
      <c r="S6" s="2" t="s">
        <v>21</v>
      </c>
      <c r="T6" s="3">
        <v>24855.4558</v>
      </c>
      <c r="W6" s="8" t="s">
        <v>22</v>
      </c>
      <c r="X6" s="3">
        <v>145.73896712328767</v>
      </c>
    </row>
    <row r="7" spans="1:24" x14ac:dyDescent="0.3">
      <c r="E7" s="2" t="s">
        <v>161</v>
      </c>
      <c r="F7" s="3">
        <v>4676.4186</v>
      </c>
      <c r="H7" s="2" t="s">
        <v>46</v>
      </c>
      <c r="I7" s="3">
        <v>4866.9192000000003</v>
      </c>
      <c r="J7" s="3">
        <v>4832.7447999999995</v>
      </c>
      <c r="L7" s="2">
        <v>2022</v>
      </c>
      <c r="M7" s="3">
        <v>10638.944599999999</v>
      </c>
      <c r="N7"/>
      <c r="P7" s="2" t="s">
        <v>1613</v>
      </c>
      <c r="Q7" s="3">
        <v>39546.019799999995</v>
      </c>
      <c r="S7" s="2" t="s">
        <v>1613</v>
      </c>
      <c r="T7" s="3">
        <v>44507.966200000003</v>
      </c>
      <c r="W7" s="8" t="s">
        <v>46</v>
      </c>
      <c r="X7" s="3">
        <v>148.03706268656714</v>
      </c>
    </row>
    <row r="8" spans="1:24" x14ac:dyDescent="0.3">
      <c r="E8" s="2" t="s">
        <v>62</v>
      </c>
      <c r="F8" s="3">
        <v>8717.5633999999973</v>
      </c>
      <c r="H8" s="2" t="s">
        <v>1613</v>
      </c>
      <c r="I8" s="3">
        <v>15326.786800000002</v>
      </c>
      <c r="J8" s="3">
        <v>9309.8498</v>
      </c>
      <c r="L8" s="2" t="s">
        <v>1613</v>
      </c>
      <c r="M8" s="3">
        <v>24855.455799999996</v>
      </c>
      <c r="N8"/>
      <c r="W8" s="2" t="s">
        <v>1613</v>
      </c>
      <c r="X8" s="3">
        <v>149.73166144578306</v>
      </c>
    </row>
    <row r="9" spans="1:24" x14ac:dyDescent="0.3">
      <c r="E9" s="2" t="s">
        <v>58</v>
      </c>
      <c r="F9" s="3">
        <v>9055.3665999999994</v>
      </c>
      <c r="I9"/>
      <c r="J9"/>
      <c r="M9"/>
      <c r="N9"/>
    </row>
    <row r="10" spans="1:24" x14ac:dyDescent="0.3">
      <c r="E10" s="2" t="s">
        <v>32</v>
      </c>
      <c r="F10" s="3">
        <v>12459.839200000004</v>
      </c>
      <c r="J10" s="3"/>
      <c r="M10"/>
      <c r="N10"/>
    </row>
    <row r="11" spans="1:24" x14ac:dyDescent="0.3">
      <c r="E11" s="2" t="s">
        <v>55</v>
      </c>
      <c r="F11" s="3">
        <v>14404.056999999995</v>
      </c>
      <c r="J11" s="3"/>
      <c r="M11"/>
      <c r="N11"/>
    </row>
    <row r="12" spans="1:24" x14ac:dyDescent="0.3">
      <c r="E12" s="2" t="s">
        <v>19</v>
      </c>
      <c r="F12" s="3">
        <v>19922.738599999982</v>
      </c>
      <c r="J12" s="3"/>
      <c r="M12"/>
      <c r="N12"/>
    </row>
    <row r="13" spans="1:24" x14ac:dyDescent="0.3">
      <c r="E13" s="2" t="s">
        <v>96</v>
      </c>
      <c r="F13" s="3">
        <v>19992.334200000001</v>
      </c>
      <c r="J13" s="3"/>
      <c r="M13"/>
      <c r="N13"/>
    </row>
    <row r="14" spans="1:24" x14ac:dyDescent="0.3">
      <c r="E14" s="2" t="s">
        <v>28</v>
      </c>
      <c r="F14" s="3">
        <v>23298.6522</v>
      </c>
      <c r="J14" s="3"/>
      <c r="M14"/>
      <c r="N14"/>
    </row>
    <row r="15" spans="1:24" x14ac:dyDescent="0.3">
      <c r="E15" s="2" t="s">
        <v>68</v>
      </c>
      <c r="F15" s="3">
        <v>24855.455799999978</v>
      </c>
      <c r="J15" s="3"/>
      <c r="N15"/>
    </row>
    <row r="16" spans="1:24" x14ac:dyDescent="0.3">
      <c r="E16" s="2" t="s">
        <v>24</v>
      </c>
      <c r="F16" s="3">
        <v>29968.753200000006</v>
      </c>
      <c r="J16" s="3"/>
      <c r="N16"/>
    </row>
    <row r="17" spans="5:14" x14ac:dyDescent="0.3">
      <c r="E17" s="2" t="s">
        <v>42</v>
      </c>
      <c r="F17" s="3">
        <v>37252.836000000018</v>
      </c>
      <c r="J17" s="3"/>
      <c r="N17"/>
    </row>
    <row r="18" spans="5:14" x14ac:dyDescent="0.3">
      <c r="E18" s="2" t="s">
        <v>49</v>
      </c>
      <c r="F18" s="3">
        <v>40484.539600000004</v>
      </c>
      <c r="J18" s="3"/>
      <c r="N18"/>
    </row>
    <row r="19" spans="5:14" x14ac:dyDescent="0.3">
      <c r="E19" s="2" t="s">
        <v>12</v>
      </c>
      <c r="F19" s="3">
        <v>43647.860600000044</v>
      </c>
      <c r="J19" s="3"/>
      <c r="N19"/>
    </row>
    <row r="20" spans="5:14" x14ac:dyDescent="0.3">
      <c r="E20" s="2" t="s">
        <v>1613</v>
      </c>
      <c r="F20" s="3">
        <v>299370.56219999999</v>
      </c>
      <c r="J20" s="3"/>
      <c r="N20"/>
    </row>
    <row r="21" spans="5:14" x14ac:dyDescent="0.3">
      <c r="F21"/>
      <c r="N21"/>
    </row>
    <row r="22" spans="5:14" x14ac:dyDescent="0.3">
      <c r="N22"/>
    </row>
    <row r="23" spans="5:14" x14ac:dyDescent="0.3">
      <c r="N2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F1EF-B8F2-465D-BC0E-9A78F97E28F5}">
  <dimension ref="A2:B5"/>
  <sheetViews>
    <sheetView workbookViewId="0">
      <selection activeCell="A5" sqref="A5"/>
    </sheetView>
  </sheetViews>
  <sheetFormatPr defaultRowHeight="15.6" x14ac:dyDescent="0.3"/>
  <cols>
    <col min="1" max="1" width="13.59765625" style="3" bestFit="1" customWidth="1"/>
    <col min="2" max="2" width="11.796875" bestFit="1" customWidth="1"/>
  </cols>
  <sheetData>
    <row r="2" spans="1:2" x14ac:dyDescent="0.3">
      <c r="A2" s="3" t="s">
        <v>1619</v>
      </c>
      <c r="B2" t="s">
        <v>1623</v>
      </c>
    </row>
    <row r="3" spans="1:2" x14ac:dyDescent="0.3">
      <c r="A3" s="6">
        <f>SUM(Table6[Sales])</f>
        <v>1201681.4928000034</v>
      </c>
      <c r="B3">
        <f>COUNTA(Table6[Item Identifier])</f>
        <v>8523</v>
      </c>
    </row>
    <row r="4" spans="1:2" x14ac:dyDescent="0.3">
      <c r="A4" s="3" t="s">
        <v>1622</v>
      </c>
      <c r="B4" t="s">
        <v>1624</v>
      </c>
    </row>
    <row r="5" spans="1:2" x14ac:dyDescent="0.3">
      <c r="A5" s="7">
        <f>AVERAGE(Table6[Sales])</f>
        <v>140.99278338613203</v>
      </c>
      <c r="B5">
        <f>ROUND(AVERAGE(Table6[Rating]),0)</f>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A0046-469D-4C1D-BA87-14ED1EC801F6}">
  <dimension ref="A1"/>
  <sheetViews>
    <sheetView showGridLines="0" showRowColHeaders="0" tabSelected="1" topLeftCell="B1" zoomScale="50" zoomScaleNormal="40" workbookViewId="0">
      <selection activeCell="AJ30" sqref="AJ30"/>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BlinkIT Grocery Data</vt:lpstr>
      <vt:lpstr>Blinkit Grocery clean data</vt:lpstr>
      <vt:lpstr>pivot table</vt:lpstr>
      <vt:lpstr>kpi's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ACER</cp:lastModifiedBy>
  <dcterms:created xsi:type="dcterms:W3CDTF">2024-06-23T13:11:17Z</dcterms:created>
  <dcterms:modified xsi:type="dcterms:W3CDTF">2025-04-27T06:30:45Z</dcterms:modified>
</cp:coreProperties>
</file>