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0EF51671-221B-42A6-96AD-96673326AC11}" xr6:coauthVersionLast="47" xr6:coauthVersionMax="47" xr10:uidLastSave="{00000000-0000-0000-0000-000000000000}"/>
  <bookViews>
    <workbookView xWindow="-120" yWindow="-120" windowWidth="20730" windowHeight="11160" xr2:uid="{5AC0F867-1D77-42F8-9F6D-9835B8ED09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C16" i="1"/>
  <c r="G11" i="1"/>
  <c r="G4" i="1"/>
  <c r="G15" i="1"/>
  <c r="G12" i="1"/>
  <c r="G8" i="1"/>
  <c r="G5" i="1"/>
  <c r="G13" i="1"/>
  <c r="G14" i="1"/>
  <c r="G9" i="1"/>
  <c r="G7" i="1"/>
  <c r="G6" i="1"/>
  <c r="G10" i="1"/>
  <c r="G16" i="1" l="1"/>
</calcChain>
</file>

<file path=xl/sharedStrings.xml><?xml version="1.0" encoding="utf-8"?>
<sst xmlns="http://schemas.openxmlformats.org/spreadsheetml/2006/main" count="42" uniqueCount="27">
  <si>
    <t>M &amp; J PROVISION STORE</t>
  </si>
  <si>
    <t>S/N</t>
  </si>
  <si>
    <t>ITEMS</t>
  </si>
  <si>
    <t>QTY IN STOCK</t>
  </si>
  <si>
    <t>ITEMS IN BULKPRICE</t>
  </si>
  <si>
    <t>QTY BOUGHT</t>
  </si>
  <si>
    <t>QTY LEFT IN STOCK</t>
  </si>
  <si>
    <t>TOTAL</t>
  </si>
  <si>
    <t>MILO</t>
  </si>
  <si>
    <t>RICE</t>
  </si>
  <si>
    <t>BEANS</t>
  </si>
  <si>
    <t>SUGAR</t>
  </si>
  <si>
    <t>SALT</t>
  </si>
  <si>
    <t>FLOUR</t>
  </si>
  <si>
    <t>BISCUIT</t>
  </si>
  <si>
    <t>SOAP</t>
  </si>
  <si>
    <t>SPAGHETTI</t>
  </si>
  <si>
    <t>INDOMIE</t>
  </si>
  <si>
    <t>CREAM</t>
  </si>
  <si>
    <t>BOURNVITAL</t>
  </si>
  <si>
    <t>BEST SOLD GOODS</t>
  </si>
  <si>
    <t>55 &amp;59</t>
  </si>
  <si>
    <t>MILO &amp; INDOMIE</t>
  </si>
  <si>
    <t>RICE AND SAIT</t>
  </si>
  <si>
    <t>40&amp; 35</t>
  </si>
  <si>
    <t>BEANS,SUGAR,SOAP,BOURNVITAL</t>
  </si>
  <si>
    <t>15,12,10&amp;10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</si>
</sst>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BFBFB"/>
      <name val="Arial Black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 applyAlignment="1">
      <alignment horizontal="center"/>
    </xf>
    <xf numFmtId="0" fontId="1" fillId="2" borderId="0" xfId="1"/>
    <xf numFmtId="0" fontId="2" fillId="3" borderId="0" xfId="0" applyFont="1" applyFill="1" applyAlignment="1">
      <alignment horizontal="center"/>
    </xf>
    <xf numFmtId="0" fontId="3" fillId="2" borderId="0" xfId="1" applyFont="1"/>
  </cellXfs>
  <cellStyles count="2">
    <cellStyle name="60% - Accent4" xfId="1" builtinId="44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ill>
        <patternFill>
          <bgColor theme="4"/>
        </patternFill>
      </fill>
    </dxf>
    <dxf>
      <fill>
        <patternFill>
          <bgColor theme="5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C556D-66E5-4469-838C-42B512119B0F}" name="Table1" displayName="Table1" ref="A3:G16" totalsRowShown="0" headerRowDxfId="0" headerRowCellStyle="60% - Accent4" dataCellStyle="60% - Accent4">
  <autoFilter ref="A3:G16" xr:uid="{995C556D-66E5-4469-838C-42B512119B0F}"/>
  <sortState xmlns:xlrd2="http://schemas.microsoft.com/office/spreadsheetml/2017/richdata2" ref="A4:G16">
    <sortCondition ref="B3:B16"/>
  </sortState>
  <tableColumns count="7">
    <tableColumn id="1" xr3:uid="{24F5EBDD-7148-4372-B1C2-20731CE5FC53}" name="S/N" dataCellStyle="60% - Accent4"/>
    <tableColumn id="2" xr3:uid="{5AC44833-ADC2-44F5-B805-0B31E85FFF17}" name="ITEMS" dataCellStyle="60% - Accent4"/>
    <tableColumn id="3" xr3:uid="{58CED8D4-207E-4BD8-8F9C-7D421A349EB1}" name="ITEMS IN BULKPRICE" dataCellStyle="60% - Accent4"/>
    <tableColumn id="4" xr3:uid="{37C1E125-CD73-4028-8D2D-603D90123B26}" name="QTY IN STOCK" dataCellStyle="60% - Accent4"/>
    <tableColumn id="5" xr3:uid="{51116C84-D157-4EFE-9762-6503E3794CAB}" name="QTY BOUGHT" dataCellStyle="60% - Accent4"/>
    <tableColumn id="6" xr3:uid="{94069796-577F-4EC1-8D7B-4C66D3ADCC6D}" name="QTY LEFT IN STOCK" dataCellStyle="60% - Accent4"/>
    <tableColumn id="7" xr3:uid="{2736EB31-5A4D-475A-A314-85C389B52707}" name="TOTAL" dataCellStyle="60% - Accent4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9363-5F4B-4A08-BD75-88200DF7F79B}">
  <dimension ref="A1:I16"/>
  <sheetViews>
    <sheetView tabSelected="1" zoomScale="115" zoomScaleNormal="115" workbookViewId="0">
      <selection activeCell="H13" sqref="H13"/>
    </sheetView>
  </sheetViews>
  <sheetFormatPr defaultRowHeight="15" x14ac:dyDescent="0.25"/>
  <cols>
    <col min="1" max="1" width="6" customWidth="1"/>
    <col min="2" max="2" width="11.85546875" customWidth="1"/>
    <col min="3" max="3" width="20.28515625" customWidth="1"/>
    <col min="4" max="4" width="14.5703125" customWidth="1"/>
    <col min="5" max="5" width="12.7109375" customWidth="1"/>
    <col min="6" max="6" width="13.140625" customWidth="1"/>
    <col min="7" max="7" width="11.7109375" customWidth="1"/>
    <col min="8" max="8" width="31.42578125" customWidth="1"/>
    <col min="9" max="9" width="13" customWidth="1"/>
  </cols>
  <sheetData>
    <row r="1" spans="1:9" x14ac:dyDescent="0.25">
      <c r="A1" s="3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4" t="s">
        <v>1</v>
      </c>
      <c r="B3" s="4" t="s">
        <v>2</v>
      </c>
      <c r="C3" s="4" t="s">
        <v>4</v>
      </c>
      <c r="D3" s="4" t="s">
        <v>3</v>
      </c>
      <c r="E3" s="4" t="s">
        <v>5</v>
      </c>
      <c r="F3" s="4" t="s">
        <v>6</v>
      </c>
      <c r="G3" s="4" t="s">
        <v>7</v>
      </c>
      <c r="H3" t="s">
        <v>20</v>
      </c>
    </row>
    <row r="4" spans="1:9" x14ac:dyDescent="0.25">
      <c r="A4" s="2">
        <v>3</v>
      </c>
      <c r="B4" s="2" t="s">
        <v>10</v>
      </c>
      <c r="C4" s="2">
        <v>90000</v>
      </c>
      <c r="D4" s="2">
        <v>20</v>
      </c>
      <c r="E4" s="2">
        <v>15</v>
      </c>
      <c r="F4" s="2"/>
      <c r="G4" s="2">
        <f>SUM(C4*E4)</f>
        <v>1350000</v>
      </c>
      <c r="H4" t="s">
        <v>13</v>
      </c>
      <c r="I4">
        <v>500</v>
      </c>
    </row>
    <row r="5" spans="1:9" x14ac:dyDescent="0.25">
      <c r="A5" s="2">
        <v>7</v>
      </c>
      <c r="B5" s="2" t="s">
        <v>14</v>
      </c>
      <c r="C5" s="2">
        <v>7000</v>
      </c>
      <c r="D5" s="2">
        <v>40</v>
      </c>
      <c r="E5" s="2">
        <v>200</v>
      </c>
      <c r="F5" s="2"/>
      <c r="G5" s="2">
        <f>SUM(C5*E5)</f>
        <v>1400000</v>
      </c>
      <c r="H5" t="s">
        <v>22</v>
      </c>
      <c r="I5" t="s">
        <v>21</v>
      </c>
    </row>
    <row r="6" spans="1:9" x14ac:dyDescent="0.25">
      <c r="A6" s="2">
        <v>12</v>
      </c>
      <c r="B6" s="2" t="s">
        <v>19</v>
      </c>
      <c r="C6" s="2">
        <v>5500</v>
      </c>
      <c r="D6" s="2">
        <v>70</v>
      </c>
      <c r="E6" s="2">
        <v>10</v>
      </c>
      <c r="F6" s="2"/>
      <c r="G6" s="2">
        <f>SUM(C6*E6)</f>
        <v>55000</v>
      </c>
      <c r="H6" t="s">
        <v>23</v>
      </c>
      <c r="I6" t="s">
        <v>24</v>
      </c>
    </row>
    <row r="7" spans="1:9" x14ac:dyDescent="0.25">
      <c r="A7" s="2">
        <v>11</v>
      </c>
      <c r="B7" s="2" t="s">
        <v>18</v>
      </c>
      <c r="C7" s="2">
        <v>5000</v>
      </c>
      <c r="D7" s="2">
        <v>500</v>
      </c>
      <c r="E7" s="2">
        <v>20</v>
      </c>
      <c r="F7" s="2"/>
      <c r="G7" s="2">
        <f>SUM(C7*E7)</f>
        <v>100000</v>
      </c>
      <c r="H7" t="s">
        <v>18</v>
      </c>
      <c r="I7">
        <v>20</v>
      </c>
    </row>
    <row r="8" spans="1:9" x14ac:dyDescent="0.25">
      <c r="A8" s="2">
        <v>6</v>
      </c>
      <c r="B8" s="2" t="s">
        <v>13</v>
      </c>
      <c r="C8" s="2">
        <v>10000</v>
      </c>
      <c r="D8" s="2">
        <v>30</v>
      </c>
      <c r="E8" s="2">
        <v>250</v>
      </c>
      <c r="F8" s="2"/>
      <c r="G8" s="2">
        <f>SUM(C8*E8)</f>
        <v>2500000</v>
      </c>
      <c r="H8" t="s">
        <v>25</v>
      </c>
      <c r="I8" t="s">
        <v>26</v>
      </c>
    </row>
    <row r="9" spans="1:9" x14ac:dyDescent="0.25">
      <c r="A9" s="2">
        <v>10</v>
      </c>
      <c r="B9" s="2" t="s">
        <v>17</v>
      </c>
      <c r="C9" s="2">
        <v>5000</v>
      </c>
      <c r="D9" s="2">
        <v>105</v>
      </c>
      <c r="E9" s="2">
        <v>55</v>
      </c>
      <c r="F9" s="2"/>
      <c r="G9" s="2">
        <f>SUM(C9*E9)</f>
        <v>275000</v>
      </c>
    </row>
    <row r="10" spans="1:9" x14ac:dyDescent="0.25">
      <c r="A10" s="2">
        <v>1</v>
      </c>
      <c r="B10" s="2" t="s">
        <v>8</v>
      </c>
      <c r="C10" s="2">
        <v>5000</v>
      </c>
      <c r="D10" s="2">
        <v>1100</v>
      </c>
      <c r="E10" s="2">
        <v>59</v>
      </c>
      <c r="F10" s="2"/>
      <c r="G10" s="2">
        <f>SUM(C10*E10)</f>
        <v>295000</v>
      </c>
    </row>
    <row r="11" spans="1:9" x14ac:dyDescent="0.25">
      <c r="A11" s="2">
        <v>2</v>
      </c>
      <c r="B11" s="2" t="s">
        <v>9</v>
      </c>
      <c r="C11" s="2">
        <v>107000</v>
      </c>
      <c r="D11" s="2">
        <v>200</v>
      </c>
      <c r="E11" s="2">
        <v>40</v>
      </c>
      <c r="F11" s="2"/>
      <c r="G11" s="2">
        <f>SUM(C11*E11)</f>
        <v>4280000</v>
      </c>
    </row>
    <row r="12" spans="1:9" x14ac:dyDescent="0.25">
      <c r="A12" s="2">
        <v>5</v>
      </c>
      <c r="B12" s="2" t="s">
        <v>12</v>
      </c>
      <c r="C12" s="2">
        <v>10000</v>
      </c>
      <c r="D12" s="2">
        <v>50</v>
      </c>
      <c r="E12" s="2">
        <v>35</v>
      </c>
      <c r="F12" s="2"/>
      <c r="G12" s="2">
        <f>SUM(C12*E12)</f>
        <v>350000</v>
      </c>
    </row>
    <row r="13" spans="1:9" x14ac:dyDescent="0.25">
      <c r="A13" s="2">
        <v>8</v>
      </c>
      <c r="B13" s="2" t="s">
        <v>15</v>
      </c>
      <c r="C13" s="2">
        <v>69000</v>
      </c>
      <c r="D13" s="2">
        <v>20</v>
      </c>
      <c r="E13" s="2">
        <v>10</v>
      </c>
      <c r="F13" s="2"/>
      <c r="G13" s="2">
        <f>SUM(C13*E13)</f>
        <v>690000</v>
      </c>
    </row>
    <row r="14" spans="1:9" x14ac:dyDescent="0.25">
      <c r="A14" s="2">
        <v>9</v>
      </c>
      <c r="B14" s="2" t="s">
        <v>16</v>
      </c>
      <c r="C14" s="2">
        <v>10000</v>
      </c>
      <c r="D14" s="2">
        <v>1000</v>
      </c>
      <c r="E14" s="2">
        <v>500</v>
      </c>
      <c r="F14" s="2"/>
      <c r="G14" s="2">
        <f>SUM(C14*E14)</f>
        <v>5000000</v>
      </c>
    </row>
    <row r="15" spans="1:9" x14ac:dyDescent="0.25">
      <c r="A15" s="2">
        <v>4</v>
      </c>
      <c r="B15" s="2" t="s">
        <v>11</v>
      </c>
      <c r="C15" s="2">
        <v>6000</v>
      </c>
      <c r="D15" s="2">
        <v>25</v>
      </c>
      <c r="E15" s="2">
        <v>12</v>
      </c>
      <c r="F15" s="2"/>
      <c r="G15" s="2">
        <f>SUM(C15*E15)</f>
        <v>72000</v>
      </c>
    </row>
    <row r="16" spans="1:9" x14ac:dyDescent="0.25">
      <c r="A16" s="2"/>
      <c r="B16" s="2" t="s">
        <v>7</v>
      </c>
      <c r="C16" s="2">
        <f>SUM(C4:C15)</f>
        <v>329500</v>
      </c>
      <c r="D16" s="2">
        <f>SUM(D4:D15)</f>
        <v>3160</v>
      </c>
      <c r="E16" s="2">
        <f>SUM(E4:E15)</f>
        <v>1206</v>
      </c>
      <c r="F16" s="2">
        <f>SUM(F4:F15)</f>
        <v>0</v>
      </c>
      <c r="G16" s="2">
        <f>SUM(G4:G15)</f>
        <v>16367000</v>
      </c>
    </row>
  </sheetData>
  <mergeCells count="1">
    <mergeCell ref="A1:I2"/>
  </mergeCells>
  <conditionalFormatting sqref="E4:E14">
    <cfRule type="cellIs" dxfId="5" priority="5" operator="greaterThan">
      <formula>255</formula>
    </cfRule>
  </conditionalFormatting>
  <conditionalFormatting sqref="E4:F15">
    <cfRule type="cellIs" dxfId="4" priority="4" operator="between">
      <formula>50</formula>
      <formula>60</formula>
    </cfRule>
  </conditionalFormatting>
  <conditionalFormatting sqref="E4:E15">
    <cfRule type="cellIs" dxfId="3" priority="3" operator="between">
      <formula>30</formula>
      <formula>40</formula>
    </cfRule>
    <cfRule type="cellIs" dxfId="2" priority="2" operator="between">
      <formula>20</formula>
      <formula>29</formula>
    </cfRule>
    <cfRule type="cellIs" dxfId="1" priority="1" operator="lessThan">
      <formula>20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0545-9751-40FD-AB2F-56112272D480}">
  <dimension ref="A1:L1"/>
  <sheetViews>
    <sheetView workbookViewId="0">
      <selection activeCell="I7" sqref="I7"/>
    </sheetView>
  </sheetViews>
  <sheetFormatPr defaultRowHeight="15" x14ac:dyDescent="0.25"/>
  <sheetData>
    <row r="1" spans="1:1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tech</dc:creator>
  <cp:lastModifiedBy>sammy tech</cp:lastModifiedBy>
  <cp:lastPrinted>2024-10-29T09:05:14Z</cp:lastPrinted>
  <dcterms:created xsi:type="dcterms:W3CDTF">2024-10-29T07:42:47Z</dcterms:created>
  <dcterms:modified xsi:type="dcterms:W3CDTF">2024-10-29T09:34:57Z</dcterms:modified>
</cp:coreProperties>
</file>