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OMVISWEG\"/>
    </mc:Choice>
  </mc:AlternateContent>
  <bookViews>
    <workbookView xWindow="0" yWindow="0" windowWidth="17970" windowHeight="6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/>
  <c r="B2" i="1"/>
  <c r="D3" i="1"/>
  <c r="C3" i="1"/>
  <c r="B3" i="1"/>
  <c r="D4" i="1"/>
  <c r="C4" i="1"/>
  <c r="B4" i="1"/>
</calcChain>
</file>

<file path=xl/sharedStrings.xml><?xml version="1.0" encoding="utf-8"?>
<sst xmlns="http://schemas.openxmlformats.org/spreadsheetml/2006/main" count="8" uniqueCount="8">
  <si>
    <t>Ongesorteerd</t>
  </si>
  <si>
    <t>Gesorteerd</t>
  </si>
  <si>
    <t>Omgekeerd gesorteerd</t>
  </si>
  <si>
    <t>Heap</t>
  </si>
  <si>
    <t>Avl</t>
  </si>
  <si>
    <t>List</t>
  </si>
  <si>
    <t>Insert</t>
  </si>
  <si>
    <t>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</si>
</sst>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Insert - 1.000.000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Ongesorteerd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Hash</c:v>
                </c:pt>
                <c:pt idx="1">
                  <c:v>Heap</c:v>
                </c:pt>
                <c:pt idx="2">
                  <c:v>Avl</c:v>
                </c:pt>
                <c:pt idx="3">
                  <c:v>List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623.20000000000005</c:v>
                </c:pt>
                <c:pt idx="1">
                  <c:v>217.2</c:v>
                </c:pt>
                <c:pt idx="2">
                  <c:v>1042.4000000000001</c:v>
                </c:pt>
                <c:pt idx="3">
                  <c:v>1200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Gesorteerd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Hash</c:v>
                </c:pt>
                <c:pt idx="1">
                  <c:v>Heap</c:v>
                </c:pt>
                <c:pt idx="2">
                  <c:v>Avl</c:v>
                </c:pt>
                <c:pt idx="3">
                  <c:v>List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389.8</c:v>
                </c:pt>
                <c:pt idx="1">
                  <c:v>602</c:v>
                </c:pt>
                <c:pt idx="2">
                  <c:v>450.2</c:v>
                </c:pt>
                <c:pt idx="3">
                  <c:v>1200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Omgekeerd gesorteerd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Hash</c:v>
                </c:pt>
                <c:pt idx="1">
                  <c:v>Heap</c:v>
                </c:pt>
                <c:pt idx="2">
                  <c:v>Avl</c:v>
                </c:pt>
                <c:pt idx="3">
                  <c:v>List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396.2</c:v>
                </c:pt>
                <c:pt idx="1">
                  <c:v>592.79999999999995</c:v>
                </c:pt>
                <c:pt idx="2">
                  <c:v>427</c:v>
                </c:pt>
                <c:pt idx="3">
                  <c:v>1200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6459600"/>
        <c:axId val="176461840"/>
      </c:barChart>
      <c:catAx>
        <c:axId val="17645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6461840"/>
        <c:crosses val="autoZero"/>
        <c:auto val="1"/>
        <c:lblAlgn val="ctr"/>
        <c:lblOffset val="100"/>
        <c:noMultiLvlLbl val="0"/>
      </c:catAx>
      <c:valAx>
        <c:axId val="176461840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645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4761</xdr:rowOff>
    </xdr:from>
    <xdr:to>
      <xdr:col>15</xdr:col>
      <xdr:colOff>9525</xdr:colOff>
      <xdr:row>17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R5" sqref="R5"/>
    </sheetView>
  </sheetViews>
  <sheetFormatPr defaultRowHeight="15" x14ac:dyDescent="0.25"/>
  <cols>
    <col min="2" max="2" width="15.42578125" customWidth="1"/>
    <col min="3" max="3" width="14.5703125" customWidth="1"/>
    <col min="4" max="4" width="15.5703125" customWidth="1"/>
  </cols>
  <sheetData>
    <row r="1" spans="1:8" x14ac:dyDescent="0.25">
      <c r="B1" t="s">
        <v>0</v>
      </c>
      <c r="C1" t="s">
        <v>1</v>
      </c>
      <c r="D1" t="s">
        <v>2</v>
      </c>
      <c r="H1" t="s">
        <v>6</v>
      </c>
    </row>
    <row r="2" spans="1:8" x14ac:dyDescent="0.25">
      <c r="A2" t="s">
        <v>7</v>
      </c>
      <c r="B2">
        <f>AVERAGE(625,649,597,629,616)</f>
        <v>623.20000000000005</v>
      </c>
      <c r="C2">
        <f>AVERAGE(372,387,376,427,387)</f>
        <v>389.8</v>
      </c>
      <c r="D2">
        <f>AVERAGE(412,397,426,374,372)</f>
        <v>396.2</v>
      </c>
    </row>
    <row r="3" spans="1:8" x14ac:dyDescent="0.25">
      <c r="A3" t="s">
        <v>3</v>
      </c>
      <c r="B3">
        <f>AVERAGE(215,222,215,218,216)</f>
        <v>217.2</v>
      </c>
      <c r="C3">
        <f>AVERAGE(592,592,595,636,595)</f>
        <v>602</v>
      </c>
      <c r="D3">
        <f>AVERAGE(591,580,638,578,577)</f>
        <v>592.79999999999995</v>
      </c>
    </row>
    <row r="4" spans="1:8" x14ac:dyDescent="0.25">
      <c r="A4" t="s">
        <v>4</v>
      </c>
      <c r="B4">
        <f>AVERAGE(1081,1114,967,1068,982)</f>
        <v>1042.4000000000001</v>
      </c>
      <c r="C4">
        <f>AVERAGE(433,443,432,504,439)</f>
        <v>450.2</v>
      </c>
      <c r="D4">
        <f>AVERAGE(433,416,457,411,418)</f>
        <v>427</v>
      </c>
    </row>
    <row r="5" spans="1:8" x14ac:dyDescent="0.25">
      <c r="A5" t="s">
        <v>5</v>
      </c>
      <c r="B5">
        <v>1200</v>
      </c>
      <c r="C5">
        <v>1200</v>
      </c>
      <c r="D5">
        <v>1200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Martijn Visser</dc:creator>
  <cp:lastModifiedBy>Erik Martijn Visser</cp:lastModifiedBy>
  <dcterms:created xsi:type="dcterms:W3CDTF">2015-04-01T09:17:58Z</dcterms:created>
  <dcterms:modified xsi:type="dcterms:W3CDTF">2015-04-01T09:32:58Z</dcterms:modified>
</cp:coreProperties>
</file>