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S 180\Bubble - Samuel Adama\"/>
    </mc:Choice>
  </mc:AlternateContent>
  <bookViews>
    <workbookView xWindow="0" yWindow="0" windowWidth="28800" windowHeight="12435" activeTab="1"/>
  </bookViews>
  <sheets>
    <sheet name="Bubble Sort" sheetId="1" r:id="rId1"/>
    <sheet name="Selection 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J16" i="2" s="1"/>
  <c r="D16" i="2"/>
  <c r="H16" i="2" s="1"/>
  <c r="C16" i="2"/>
  <c r="G16" i="2" s="1"/>
  <c r="F15" i="2"/>
  <c r="J15" i="2" s="1"/>
  <c r="D15" i="2"/>
  <c r="H15" i="2" s="1"/>
  <c r="C15" i="2"/>
  <c r="G15" i="2" s="1"/>
  <c r="H14" i="2"/>
  <c r="F14" i="2"/>
  <c r="J14" i="2" s="1"/>
  <c r="D14" i="2"/>
  <c r="C14" i="2"/>
  <c r="G14" i="2" s="1"/>
  <c r="H13" i="2"/>
  <c r="F13" i="2"/>
  <c r="J13" i="2" s="1"/>
  <c r="D13" i="2"/>
  <c r="C13" i="2"/>
  <c r="G13" i="2" s="1"/>
  <c r="H8" i="2"/>
  <c r="F8" i="2"/>
  <c r="J8" i="2" s="1"/>
  <c r="D8" i="2"/>
  <c r="C8" i="2"/>
  <c r="G8" i="2" s="1"/>
  <c r="H7" i="2"/>
  <c r="F7" i="2"/>
  <c r="J7" i="2" s="1"/>
  <c r="D7" i="2"/>
  <c r="C7" i="2"/>
  <c r="G7" i="2" s="1"/>
  <c r="H6" i="2"/>
  <c r="F6" i="2"/>
  <c r="J6" i="2" s="1"/>
  <c r="D6" i="2"/>
  <c r="C6" i="2"/>
  <c r="G6" i="2" s="1"/>
  <c r="H5" i="2"/>
  <c r="F5" i="2"/>
  <c r="J5" i="2" s="1"/>
  <c r="D5" i="2"/>
  <c r="C5" i="2"/>
  <c r="G5" i="2" s="1"/>
  <c r="F15" i="1"/>
  <c r="J15" i="1" s="1"/>
  <c r="D15" i="1"/>
  <c r="H15" i="1" s="1"/>
  <c r="C15" i="1"/>
  <c r="G15" i="1" s="1"/>
  <c r="F14" i="1"/>
  <c r="J14" i="1" s="1"/>
  <c r="D14" i="1"/>
  <c r="H14" i="1" s="1"/>
  <c r="C14" i="1"/>
  <c r="G14" i="1" s="1"/>
  <c r="F13" i="1"/>
  <c r="J13" i="1" s="1"/>
  <c r="D13" i="1"/>
  <c r="H13" i="1" s="1"/>
  <c r="C13" i="1"/>
  <c r="G13" i="1" s="1"/>
  <c r="F12" i="1"/>
  <c r="J12" i="1" s="1"/>
  <c r="D12" i="1"/>
  <c r="H12" i="1" s="1"/>
  <c r="C12" i="1"/>
  <c r="G12" i="1" s="1"/>
  <c r="G5" i="1"/>
  <c r="G6" i="1"/>
  <c r="J6" i="1"/>
  <c r="G7" i="1"/>
  <c r="J7" i="1"/>
  <c r="J4" i="1"/>
  <c r="F5" i="1"/>
  <c r="J5" i="1" s="1"/>
  <c r="F6" i="1"/>
  <c r="F7" i="1"/>
  <c r="F4" i="1"/>
  <c r="C4" i="1"/>
  <c r="G4" i="1" s="1"/>
  <c r="C5" i="1"/>
  <c r="C6" i="1"/>
  <c r="C7" i="1"/>
  <c r="E7" i="1" s="1"/>
  <c r="I7" i="1" s="1"/>
  <c r="D5" i="1"/>
  <c r="H5" i="1" s="1"/>
  <c r="D6" i="1"/>
  <c r="H6" i="1" s="1"/>
  <c r="D7" i="1"/>
  <c r="H7" i="1" s="1"/>
  <c r="D4" i="1"/>
  <c r="H4" i="1" s="1"/>
  <c r="E4" i="1" l="1"/>
  <c r="I4" i="1" s="1"/>
  <c r="E5" i="1"/>
  <c r="I5" i="1" s="1"/>
  <c r="E5" i="2"/>
  <c r="I5" i="2" s="1"/>
  <c r="E7" i="2"/>
  <c r="I7" i="2" s="1"/>
  <c r="E13" i="2"/>
  <c r="I13" i="2" s="1"/>
  <c r="E15" i="2"/>
  <c r="I15" i="2" s="1"/>
  <c r="E6" i="1"/>
  <c r="I6" i="1" s="1"/>
  <c r="E6" i="2"/>
  <c r="I6" i="2" s="1"/>
  <c r="E8" i="2"/>
  <c r="I8" i="2" s="1"/>
  <c r="E14" i="2"/>
  <c r="I14" i="2" s="1"/>
  <c r="E16" i="2"/>
  <c r="I16" i="2" s="1"/>
  <c r="E15" i="1"/>
  <c r="I15" i="1" s="1"/>
  <c r="E14" i="1"/>
  <c r="I14" i="1" s="1"/>
  <c r="E12" i="1"/>
  <c r="I12" i="1" s="1"/>
  <c r="E13" i="1"/>
  <c r="I13" i="1" s="1"/>
</calcChain>
</file>

<file path=xl/sharedStrings.xml><?xml version="1.0" encoding="utf-8"?>
<sst xmlns="http://schemas.openxmlformats.org/spreadsheetml/2006/main" count="48" uniqueCount="9">
  <si>
    <t>Size of N</t>
  </si>
  <si>
    <t>Comparisons</t>
  </si>
  <si>
    <t>Log(N)</t>
  </si>
  <si>
    <t>N</t>
  </si>
  <si>
    <t>N Log(N)</t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</si>
  <si>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</si>
  <si>
    <t>Observed</t>
  </si>
  <si>
    <t>Ratios with possible Big O's</t>
  </si>
  <si>
    <t>Exchanges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</si>
</sst>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B16" sqref="B16"/>
    </sheetView>
  </sheetViews>
  <sheetFormatPr defaultRowHeight="15" x14ac:dyDescent="0.25"/>
  <cols>
    <col min="2" max="2" width="12.42578125" bestFit="1" customWidth="1"/>
    <col min="5" max="5" width="10.5703125" customWidth="1"/>
    <col min="6" max="6" width="10.7109375" customWidth="1"/>
  </cols>
  <sheetData>
    <row r="2" spans="1:10" x14ac:dyDescent="0.25">
      <c r="B2" t="s">
        <v>6</v>
      </c>
      <c r="G2" s="2" t="s">
        <v>7</v>
      </c>
      <c r="H2" s="2"/>
      <c r="I2" s="2"/>
      <c r="J2" s="2"/>
    </row>
    <row r="3" spans="1:10" ht="17.2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</v>
      </c>
      <c r="H3" t="s">
        <v>3</v>
      </c>
      <c r="I3" t="s">
        <v>4</v>
      </c>
      <c r="J3" t="s">
        <v>5</v>
      </c>
    </row>
    <row r="4" spans="1:10" x14ac:dyDescent="0.25">
      <c r="A4">
        <v>10</v>
      </c>
      <c r="B4">
        <v>69</v>
      </c>
      <c r="C4" s="1">
        <f t="shared" ref="C4:C7" si="0">LOG(A4,2)</f>
        <v>3.3219280948873626</v>
      </c>
      <c r="D4">
        <f>A4</f>
        <v>10</v>
      </c>
      <c r="E4" s="1">
        <f>C4*D4</f>
        <v>33.219280948873624</v>
      </c>
      <c r="F4">
        <f>A4*A4</f>
        <v>100</v>
      </c>
      <c r="G4">
        <f>B4/C4</f>
        <v>20.771069700814699</v>
      </c>
      <c r="H4">
        <f>B4/D4</f>
        <v>6.9</v>
      </c>
      <c r="I4">
        <f>B4/E4</f>
        <v>2.0771069700814704</v>
      </c>
      <c r="J4">
        <f>B4/F4</f>
        <v>0.69</v>
      </c>
    </row>
    <row r="5" spans="1:10" x14ac:dyDescent="0.25">
      <c r="A5">
        <v>100</v>
      </c>
      <c r="B5">
        <v>8741</v>
      </c>
      <c r="C5" s="1">
        <f t="shared" si="0"/>
        <v>6.6438561897747253</v>
      </c>
      <c r="D5">
        <f t="shared" ref="D5:D7" si="1">A5</f>
        <v>100</v>
      </c>
      <c r="E5" s="1">
        <f t="shared" ref="E5:E7" si="2">C5*D5</f>
        <v>664.38561897747252</v>
      </c>
      <c r="F5">
        <f t="shared" ref="F5:F7" si="3">A5*A5</f>
        <v>10000</v>
      </c>
      <c r="G5">
        <f t="shared" ref="G5:G7" si="4">B5/C5</f>
        <v>1315.6515960494296</v>
      </c>
      <c r="H5">
        <f t="shared" ref="H5:H7" si="5">B5/D5</f>
        <v>87.41</v>
      </c>
      <c r="I5">
        <f t="shared" ref="I5:I7" si="6">B5/E5</f>
        <v>13.156515960494298</v>
      </c>
      <c r="J5">
        <f t="shared" ref="J5:J7" si="7">B5/F5</f>
        <v>0.87409999999999999</v>
      </c>
    </row>
    <row r="6" spans="1:10" x14ac:dyDescent="0.25">
      <c r="A6">
        <v>1000</v>
      </c>
      <c r="B6">
        <v>963535</v>
      </c>
      <c r="C6" s="1">
        <f t="shared" si="0"/>
        <v>9.965784284662087</v>
      </c>
      <c r="D6">
        <f t="shared" si="1"/>
        <v>1000</v>
      </c>
      <c r="E6" s="1">
        <f t="shared" si="2"/>
        <v>9965.7842846620879</v>
      </c>
      <c r="F6">
        <f t="shared" si="3"/>
        <v>1000000</v>
      </c>
      <c r="G6">
        <f t="shared" si="4"/>
        <v>96684.312290698042</v>
      </c>
      <c r="H6">
        <f t="shared" si="5"/>
        <v>963.53499999999997</v>
      </c>
      <c r="I6">
        <f t="shared" si="6"/>
        <v>96.684312290698031</v>
      </c>
      <c r="J6">
        <f t="shared" si="7"/>
        <v>0.96353500000000003</v>
      </c>
    </row>
    <row r="7" spans="1:10" x14ac:dyDescent="0.25">
      <c r="A7">
        <v>10000</v>
      </c>
      <c r="B7">
        <v>98677131</v>
      </c>
      <c r="C7" s="1">
        <f t="shared" si="0"/>
        <v>13.287712379549451</v>
      </c>
      <c r="D7">
        <f t="shared" si="1"/>
        <v>10000</v>
      </c>
      <c r="E7" s="1">
        <f t="shared" si="2"/>
        <v>132877.1237954945</v>
      </c>
      <c r="F7">
        <f t="shared" si="3"/>
        <v>100000000</v>
      </c>
      <c r="G7">
        <f t="shared" si="4"/>
        <v>7426194.0792660257</v>
      </c>
      <c r="H7">
        <f t="shared" si="5"/>
        <v>9867.7131000000008</v>
      </c>
      <c r="I7">
        <f t="shared" si="6"/>
        <v>742.61940792660255</v>
      </c>
      <c r="J7">
        <f t="shared" si="7"/>
        <v>0.98677130999999996</v>
      </c>
    </row>
    <row r="8" spans="1:10" x14ac:dyDescent="0.25">
      <c r="C8" s="1"/>
      <c r="E8" s="1"/>
      <c r="J8">
        <v>10</v>
      </c>
    </row>
    <row r="9" spans="1:10" x14ac:dyDescent="0.25">
      <c r="C9" s="1"/>
      <c r="E9" s="1"/>
    </row>
    <row r="10" spans="1:10" x14ac:dyDescent="0.25">
      <c r="B10" t="s">
        <v>6</v>
      </c>
      <c r="C10" s="1"/>
      <c r="E10" s="1"/>
      <c r="G10" s="2" t="s">
        <v>7</v>
      </c>
      <c r="H10" s="2"/>
      <c r="I10" s="2"/>
      <c r="J10" s="2"/>
    </row>
    <row r="11" spans="1:10" ht="17.25" x14ac:dyDescent="0.25">
      <c r="A11" t="s">
        <v>0</v>
      </c>
      <c r="B11" t="s">
        <v>8</v>
      </c>
      <c r="C11" s="1" t="s">
        <v>2</v>
      </c>
      <c r="D11" t="s">
        <v>3</v>
      </c>
      <c r="E11" s="1" t="s">
        <v>4</v>
      </c>
      <c r="F11" t="s">
        <v>5</v>
      </c>
      <c r="G11" t="s">
        <v>2</v>
      </c>
      <c r="H11" t="s">
        <v>3</v>
      </c>
      <c r="I11" t="s">
        <v>4</v>
      </c>
      <c r="J11" t="s">
        <v>5</v>
      </c>
    </row>
    <row r="12" spans="1:10" x14ac:dyDescent="0.25">
      <c r="A12">
        <v>10</v>
      </c>
      <c r="B12">
        <v>23</v>
      </c>
      <c r="C12" s="1">
        <f t="shared" ref="C12:C15" si="8">LOG(A12,2)</f>
        <v>3.3219280948873626</v>
      </c>
      <c r="D12">
        <f>A12</f>
        <v>10</v>
      </c>
      <c r="E12" s="1">
        <f>C12*D12</f>
        <v>33.219280948873624</v>
      </c>
      <c r="F12">
        <f>A12*A12</f>
        <v>100</v>
      </c>
      <c r="G12">
        <f>B12/C12</f>
        <v>6.9236899002715671</v>
      </c>
      <c r="H12">
        <f>B12/D12</f>
        <v>2.2999999999999998</v>
      </c>
      <c r="I12">
        <f>B12/E12</f>
        <v>0.69236899002715668</v>
      </c>
      <c r="J12">
        <f>B12/F12</f>
        <v>0.23</v>
      </c>
    </row>
    <row r="13" spans="1:10" x14ac:dyDescent="0.25">
      <c r="A13">
        <v>100</v>
      </c>
      <c r="B13">
        <v>2454</v>
      </c>
      <c r="C13" s="1">
        <f t="shared" si="8"/>
        <v>6.6438561897747253</v>
      </c>
      <c r="D13">
        <f t="shared" ref="D13:D15" si="9">A13</f>
        <v>100</v>
      </c>
      <c r="E13" s="1">
        <f t="shared" ref="E13:E15" si="10">C13*D13</f>
        <v>664.38561897747252</v>
      </c>
      <c r="F13">
        <f t="shared" ref="F13:F15" si="11">A13*A13</f>
        <v>10000</v>
      </c>
      <c r="G13">
        <f t="shared" ref="G13:G15" si="12">B13/C13</f>
        <v>369.36380467970491</v>
      </c>
      <c r="H13">
        <f t="shared" ref="H13:H15" si="13">B13/D13</f>
        <v>24.54</v>
      </c>
      <c r="I13">
        <f t="shared" ref="I13:I15" si="14">B13/E13</f>
        <v>3.6936380467970489</v>
      </c>
      <c r="J13">
        <f t="shared" ref="J13:J15" si="15">B13/F13</f>
        <v>0.24540000000000001</v>
      </c>
    </row>
    <row r="14" spans="1:10" x14ac:dyDescent="0.25">
      <c r="A14">
        <v>1000</v>
      </c>
      <c r="B14">
        <v>248006</v>
      </c>
      <c r="C14" s="1">
        <f t="shared" si="8"/>
        <v>9.965784284662087</v>
      </c>
      <c r="D14">
        <f t="shared" si="9"/>
        <v>1000</v>
      </c>
      <c r="E14" s="1">
        <f t="shared" si="10"/>
        <v>9965.7842846620879</v>
      </c>
      <c r="F14">
        <f t="shared" si="11"/>
        <v>1000000</v>
      </c>
      <c r="G14">
        <f t="shared" si="12"/>
        <v>24885.748368213772</v>
      </c>
      <c r="H14">
        <f t="shared" si="13"/>
        <v>248.006</v>
      </c>
      <c r="I14">
        <f t="shared" si="14"/>
        <v>24.885748368213772</v>
      </c>
      <c r="J14">
        <f t="shared" si="15"/>
        <v>0.248006</v>
      </c>
    </row>
    <row r="15" spans="1:10" x14ac:dyDescent="0.25">
      <c r="A15">
        <v>10000</v>
      </c>
      <c r="B15">
        <v>24981634</v>
      </c>
      <c r="C15" s="1">
        <f t="shared" si="8"/>
        <v>13.287712379549451</v>
      </c>
      <c r="D15">
        <f t="shared" si="9"/>
        <v>10000</v>
      </c>
      <c r="E15" s="1">
        <f t="shared" si="10"/>
        <v>132877.1237954945</v>
      </c>
      <c r="F15">
        <f t="shared" si="11"/>
        <v>100000000</v>
      </c>
      <c r="G15">
        <f t="shared" si="12"/>
        <v>1880055.2936747912</v>
      </c>
      <c r="H15">
        <f t="shared" si="13"/>
        <v>2498.1633999999999</v>
      </c>
      <c r="I15">
        <f t="shared" si="14"/>
        <v>188.00552936747914</v>
      </c>
      <c r="J15">
        <f t="shared" si="15"/>
        <v>0.24981634</v>
      </c>
    </row>
  </sheetData>
  <mergeCells count="2">
    <mergeCell ref="G2:J2"/>
    <mergeCell ref="G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C18" sqref="C18"/>
    </sheetView>
  </sheetViews>
  <sheetFormatPr defaultRowHeight="15" x14ac:dyDescent="0.25"/>
  <cols>
    <col min="2" max="2" width="12.42578125" bestFit="1" customWidth="1"/>
    <col min="5" max="5" width="10.28515625" customWidth="1"/>
    <col min="6" max="6" width="11.85546875" customWidth="1"/>
    <col min="7" max="7" width="9.85546875" customWidth="1"/>
    <col min="8" max="9" width="9.7109375" customWidth="1"/>
  </cols>
  <sheetData>
    <row r="3" spans="1:10" x14ac:dyDescent="0.25">
      <c r="B3" t="s">
        <v>6</v>
      </c>
      <c r="G3" s="2" t="s">
        <v>7</v>
      </c>
      <c r="H3" s="2"/>
      <c r="I3" s="2"/>
      <c r="J3" s="2"/>
    </row>
    <row r="4" spans="1:10" ht="17.2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2</v>
      </c>
      <c r="H4" t="s">
        <v>3</v>
      </c>
      <c r="I4" t="s">
        <v>4</v>
      </c>
      <c r="J4" t="s">
        <v>5</v>
      </c>
    </row>
    <row r="5" spans="1:10" x14ac:dyDescent="0.25">
      <c r="A5">
        <v>10</v>
      </c>
      <c r="B5">
        <v>45</v>
      </c>
      <c r="C5" s="1">
        <f t="shared" ref="C5:C8" si="0">LOG(A5,2)</f>
        <v>3.3219280948873626</v>
      </c>
      <c r="D5">
        <f>A5</f>
        <v>10</v>
      </c>
      <c r="E5" s="1">
        <f>C5*D5</f>
        <v>33.219280948873624</v>
      </c>
      <c r="F5">
        <f>A5*A5</f>
        <v>100</v>
      </c>
      <c r="G5">
        <f>B5/C5</f>
        <v>13.546349804879153</v>
      </c>
      <c r="H5">
        <f>B5/D5</f>
        <v>4.5</v>
      </c>
      <c r="I5">
        <f>B5/E5</f>
        <v>1.3546349804879154</v>
      </c>
      <c r="J5">
        <f>B5/F5</f>
        <v>0.45</v>
      </c>
    </row>
    <row r="6" spans="1:10" x14ac:dyDescent="0.25">
      <c r="A6">
        <v>100</v>
      </c>
      <c r="B6">
        <v>4950</v>
      </c>
      <c r="C6" s="1">
        <f t="shared" si="0"/>
        <v>6.6438561897747253</v>
      </c>
      <c r="D6">
        <f t="shared" ref="D6:D8" si="1">A6</f>
        <v>100</v>
      </c>
      <c r="E6" s="1">
        <f t="shared" ref="E6:E8" si="2">C6*D6</f>
        <v>664.38561897747252</v>
      </c>
      <c r="F6">
        <f t="shared" ref="F6:F8" si="3">A6*A6</f>
        <v>10000</v>
      </c>
      <c r="G6">
        <f t="shared" ref="G6:G8" si="4">B6/C6</f>
        <v>745.0492392683534</v>
      </c>
      <c r="H6">
        <f t="shared" ref="H6:H8" si="5">B6/D6</f>
        <v>49.5</v>
      </c>
      <c r="I6">
        <f t="shared" ref="I6:I8" si="6">B6/E6</f>
        <v>7.4504923926835342</v>
      </c>
      <c r="J6">
        <f t="shared" ref="J6:J8" si="7">B6/F6</f>
        <v>0.495</v>
      </c>
    </row>
    <row r="7" spans="1:10" x14ac:dyDescent="0.25">
      <c r="A7">
        <v>1000</v>
      </c>
      <c r="B7">
        <v>499500</v>
      </c>
      <c r="C7" s="1">
        <f t="shared" si="0"/>
        <v>9.965784284662087</v>
      </c>
      <c r="D7">
        <f t="shared" si="1"/>
        <v>1000</v>
      </c>
      <c r="E7" s="1">
        <f t="shared" si="2"/>
        <v>9965.7842846620879</v>
      </c>
      <c r="F7">
        <f t="shared" si="3"/>
        <v>1000000</v>
      </c>
      <c r="G7">
        <f t="shared" si="4"/>
        <v>50121.494278052873</v>
      </c>
      <c r="H7">
        <f t="shared" si="5"/>
        <v>499.5</v>
      </c>
      <c r="I7">
        <f t="shared" si="6"/>
        <v>50.121494278052865</v>
      </c>
      <c r="J7">
        <f t="shared" si="7"/>
        <v>0.4995</v>
      </c>
    </row>
    <row r="8" spans="1:10" x14ac:dyDescent="0.25">
      <c r="A8">
        <v>10000</v>
      </c>
      <c r="B8">
        <v>49995000</v>
      </c>
      <c r="C8" s="1">
        <f t="shared" si="0"/>
        <v>13.287712379549451</v>
      </c>
      <c r="D8">
        <f t="shared" si="1"/>
        <v>10000</v>
      </c>
      <c r="E8" s="1">
        <f t="shared" si="2"/>
        <v>132877.1237954945</v>
      </c>
      <c r="F8">
        <f t="shared" si="3"/>
        <v>100000000</v>
      </c>
      <c r="G8">
        <f t="shared" si="4"/>
        <v>3762498.6583051845</v>
      </c>
      <c r="H8">
        <f t="shared" si="5"/>
        <v>4999.5</v>
      </c>
      <c r="I8">
        <f t="shared" si="6"/>
        <v>376.2498658305185</v>
      </c>
      <c r="J8">
        <f t="shared" si="7"/>
        <v>0.49995000000000001</v>
      </c>
    </row>
    <row r="9" spans="1:10" x14ac:dyDescent="0.25">
      <c r="C9" s="1"/>
      <c r="E9" s="1"/>
    </row>
    <row r="10" spans="1:10" x14ac:dyDescent="0.25">
      <c r="C10" s="1"/>
      <c r="E10" s="1"/>
    </row>
    <row r="11" spans="1:10" x14ac:dyDescent="0.25">
      <c r="B11" t="s">
        <v>6</v>
      </c>
      <c r="C11" s="1"/>
      <c r="E11" s="1"/>
      <c r="G11" s="2" t="s">
        <v>7</v>
      </c>
      <c r="H11" s="2"/>
      <c r="I11" s="2"/>
      <c r="J11" s="2"/>
    </row>
    <row r="12" spans="1:10" ht="17.25" x14ac:dyDescent="0.25">
      <c r="A12" t="s">
        <v>0</v>
      </c>
      <c r="B12" t="s">
        <v>8</v>
      </c>
      <c r="C12" s="1" t="s">
        <v>2</v>
      </c>
      <c r="D12" t="s">
        <v>3</v>
      </c>
      <c r="E12" s="1" t="s">
        <v>4</v>
      </c>
      <c r="F12" t="s">
        <v>5</v>
      </c>
      <c r="G12" t="s">
        <v>2</v>
      </c>
      <c r="H12" t="s">
        <v>3</v>
      </c>
      <c r="I12" t="s">
        <v>4</v>
      </c>
      <c r="J12" t="s">
        <v>5</v>
      </c>
    </row>
    <row r="13" spans="1:10" x14ac:dyDescent="0.25">
      <c r="A13">
        <v>10</v>
      </c>
      <c r="B13">
        <v>9</v>
      </c>
      <c r="C13" s="1">
        <f t="shared" ref="C13:C16" si="8">LOG(A13,2)</f>
        <v>3.3219280948873626</v>
      </c>
      <c r="D13">
        <f>A13</f>
        <v>10</v>
      </c>
      <c r="E13" s="1">
        <f>C13*D13</f>
        <v>33.219280948873624</v>
      </c>
      <c r="F13">
        <f>A13*A13</f>
        <v>100</v>
      </c>
      <c r="G13">
        <f>B13/C13</f>
        <v>2.7092699609758304</v>
      </c>
      <c r="H13">
        <f>B13/D13</f>
        <v>0.9</v>
      </c>
      <c r="I13">
        <f>B13/E13</f>
        <v>0.27092699609758308</v>
      </c>
      <c r="J13">
        <f>B13/F13</f>
        <v>0.09</v>
      </c>
    </row>
    <row r="14" spans="1:10" x14ac:dyDescent="0.25">
      <c r="A14">
        <v>100</v>
      </c>
      <c r="B14">
        <v>99</v>
      </c>
      <c r="C14" s="1">
        <f t="shared" si="8"/>
        <v>6.6438561897747253</v>
      </c>
      <c r="D14">
        <f t="shared" ref="D14:D16" si="9">A14</f>
        <v>100</v>
      </c>
      <c r="E14" s="1">
        <f t="shared" ref="E14:E16" si="10">C14*D14</f>
        <v>664.38561897747252</v>
      </c>
      <c r="F14">
        <f t="shared" ref="F14:F16" si="11">A14*A14</f>
        <v>10000</v>
      </c>
      <c r="G14">
        <f t="shared" ref="G14:G16" si="12">B14/C14</f>
        <v>14.900984785367068</v>
      </c>
      <c r="H14">
        <f t="shared" ref="H14:H16" si="13">B14/D14</f>
        <v>0.99</v>
      </c>
      <c r="I14">
        <f t="shared" ref="I14:I16" si="14">B14/E14</f>
        <v>0.14900984785367069</v>
      </c>
      <c r="J14">
        <f t="shared" ref="J14:J16" si="15">B14/F14</f>
        <v>9.9000000000000008E-3</v>
      </c>
    </row>
    <row r="15" spans="1:10" x14ac:dyDescent="0.25">
      <c r="A15">
        <v>1000</v>
      </c>
      <c r="B15">
        <v>999</v>
      </c>
      <c r="C15" s="1">
        <f t="shared" si="8"/>
        <v>9.965784284662087</v>
      </c>
      <c r="D15">
        <f t="shared" si="9"/>
        <v>1000</v>
      </c>
      <c r="E15" s="1">
        <f t="shared" si="10"/>
        <v>9965.7842846620879</v>
      </c>
      <c r="F15">
        <f t="shared" si="11"/>
        <v>1000000</v>
      </c>
      <c r="G15">
        <f t="shared" si="12"/>
        <v>100.24298855610574</v>
      </c>
      <c r="H15">
        <f t="shared" si="13"/>
        <v>0.999</v>
      </c>
      <c r="I15">
        <f t="shared" si="14"/>
        <v>0.10024298855610574</v>
      </c>
      <c r="J15">
        <f t="shared" si="15"/>
        <v>9.990000000000001E-4</v>
      </c>
    </row>
    <row r="16" spans="1:10" x14ac:dyDescent="0.25">
      <c r="A16">
        <v>10000</v>
      </c>
      <c r="B16">
        <v>9999</v>
      </c>
      <c r="C16" s="1">
        <f t="shared" si="8"/>
        <v>13.287712379549451</v>
      </c>
      <c r="D16">
        <f t="shared" si="9"/>
        <v>10000</v>
      </c>
      <c r="E16" s="1">
        <f t="shared" si="10"/>
        <v>132877.1237954945</v>
      </c>
      <c r="F16">
        <f t="shared" si="11"/>
        <v>100000000</v>
      </c>
      <c r="G16">
        <f t="shared" si="12"/>
        <v>752.49973166103689</v>
      </c>
      <c r="H16">
        <f t="shared" si="13"/>
        <v>0.99990000000000001</v>
      </c>
      <c r="I16">
        <f t="shared" si="14"/>
        <v>7.5249973166103698E-2</v>
      </c>
      <c r="J16">
        <f t="shared" si="15"/>
        <v>9.9989999999999996E-5</v>
      </c>
    </row>
  </sheetData>
  <mergeCells count="2">
    <mergeCell ref="G3:J3"/>
    <mergeCell ref="G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 Sort</vt:lpstr>
      <vt:lpstr>Selection Sort</vt:lpstr>
    </vt:vector>
  </TitlesOfParts>
  <Company>The University of Jamestown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Sand, Erik</dc:creator>
  <cp:lastModifiedBy>Windows User</cp:lastModifiedBy>
  <dcterms:created xsi:type="dcterms:W3CDTF">2019-04-25T17:41:26Z</dcterms:created>
  <dcterms:modified xsi:type="dcterms:W3CDTF">2019-04-25T19:27:02Z</dcterms:modified>
</cp:coreProperties>
</file>